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<sst xmlns="http://schemas.openxmlformats.org/spreadsheetml/2006/main" count="751" uniqueCount="328">
  <si>
    <t xml:space="preserve">Ordem_apresentação</t>
  </si>
  <si>
    <t xml:space="preserve">Regiao</t>
  </si>
  <si>
    <t xml:space="preserve">Estado</t>
  </si>
  <si>
    <t xml:space="preserve">Municipio</t>
  </si>
  <si>
    <t xml:space="preserve">TamanhodoMunicípio</t>
  </si>
  <si>
    <t xml:space="preserve">COD_municipio</t>
  </si>
  <si>
    <t xml:space="preserve">COD_UF</t>
  </si>
  <si>
    <t xml:space="preserve">COD_MR</t>
  </si>
  <si>
    <t xml:space="preserve">Populacao_de_Mulheres</t>
  </si>
  <si>
    <t xml:space="preserve">População_elegível_Mama_2022</t>
  </si>
  <si>
    <t xml:space="preserve">Mamografias_2019</t>
  </si>
  <si>
    <t xml:space="preserve">Mamografias_2020</t>
  </si>
  <si>
    <t xml:space="preserve">Mamografias_2021</t>
  </si>
  <si>
    <t xml:space="preserve">Mamografias_2022</t>
  </si>
  <si>
    <t xml:space="preserve">Mamografias_2023</t>
  </si>
  <si>
    <t xml:space="preserve">Mamografias_2024</t>
  </si>
  <si>
    <t xml:space="preserve">Mamografias_2019_2024</t>
  </si>
  <si>
    <t xml:space="preserve">Cobertura_Mamografia_2023_2024</t>
  </si>
  <si>
    <t xml:space="preserve">Categoria_0_2019</t>
  </si>
  <si>
    <t xml:space="preserve">Categoria_1_2019</t>
  </si>
  <si>
    <t xml:space="preserve">Categoria_2_2019</t>
  </si>
  <si>
    <t xml:space="preserve">Categoria_3_2019</t>
  </si>
  <si>
    <t xml:space="preserve">Categoria_4_2019</t>
  </si>
  <si>
    <t xml:space="preserve">Categoria_5_2019</t>
  </si>
  <si>
    <t xml:space="preserve">Categoria_6_2019</t>
  </si>
  <si>
    <t xml:space="preserve">Categoria_0_2020</t>
  </si>
  <si>
    <t xml:space="preserve">Categoria_1_2020</t>
  </si>
  <si>
    <t xml:space="preserve">Categoria_2_2020</t>
  </si>
  <si>
    <t xml:space="preserve">Categoria_3_2020</t>
  </si>
  <si>
    <t xml:space="preserve">Categoria_4_2020</t>
  </si>
  <si>
    <t xml:space="preserve">Categoria_5_2020</t>
  </si>
  <si>
    <t xml:space="preserve">Categoria_6_2020</t>
  </si>
  <si>
    <t xml:space="preserve">Categoria_0_2021</t>
  </si>
  <si>
    <t xml:space="preserve">Categoria_1_2021</t>
  </si>
  <si>
    <t xml:space="preserve">Categoria_2_2021</t>
  </si>
  <si>
    <t xml:space="preserve">Categoria_3_2021</t>
  </si>
  <si>
    <t xml:space="preserve">Categoria_4_2021</t>
  </si>
  <si>
    <t xml:space="preserve">Categoria_5_2021</t>
  </si>
  <si>
    <t xml:space="preserve">Categoria_6_2021</t>
  </si>
  <si>
    <t xml:space="preserve">Categoria_0_2022</t>
  </si>
  <si>
    <t xml:space="preserve">Categoria_1_2022</t>
  </si>
  <si>
    <t xml:space="preserve">Categoria_2_2022</t>
  </si>
  <si>
    <t xml:space="preserve">Categoria_3_2022</t>
  </si>
  <si>
    <t xml:space="preserve">Categoria_4_2022</t>
  </si>
  <si>
    <t xml:space="preserve">Categoria_5_2022</t>
  </si>
  <si>
    <t xml:space="preserve">Categoria_6_2022</t>
  </si>
  <si>
    <t xml:space="preserve">Categoria_0_2023</t>
  </si>
  <si>
    <t xml:space="preserve">Categoria_1_2023</t>
  </si>
  <si>
    <t xml:space="preserve">Categoria_2_2023</t>
  </si>
  <si>
    <t xml:space="preserve">Categoria_3_2023</t>
  </si>
  <si>
    <t xml:space="preserve">Categoria_4_2023</t>
  </si>
  <si>
    <t xml:space="preserve">Categoria_5_2023</t>
  </si>
  <si>
    <t xml:space="preserve">Categoria_6_2023</t>
  </si>
  <si>
    <t xml:space="preserve">Categoria_0_2024</t>
  </si>
  <si>
    <t xml:space="preserve">Categoria_1_2024</t>
  </si>
  <si>
    <t xml:space="preserve">Categoria_2_2024</t>
  </si>
  <si>
    <t xml:space="preserve">Categoria_3_2024</t>
  </si>
  <si>
    <t xml:space="preserve">Categoria_4_2024</t>
  </si>
  <si>
    <t xml:space="preserve">Categoria_5_2024</t>
  </si>
  <si>
    <t xml:space="preserve">Categoria_6_2024</t>
  </si>
  <si>
    <t xml:space="preserve">Histo_Mama_2019</t>
  </si>
  <si>
    <t xml:space="preserve">Histo_Mama_2020</t>
  </si>
  <si>
    <t xml:space="preserve">Histo_Mama_2021</t>
  </si>
  <si>
    <t xml:space="preserve">Histo_Mama_2022</t>
  </si>
  <si>
    <t xml:space="preserve">Histo_Mama_2023</t>
  </si>
  <si>
    <t xml:space="preserve">Histo_Mama_2024</t>
  </si>
  <si>
    <t xml:space="preserve">Histo_Mama_2019_2024</t>
  </si>
  <si>
    <t xml:space="preserve">Histo_Alterado_Mama_2019</t>
  </si>
  <si>
    <t xml:space="preserve">Histo_Alterado_Mama_2020</t>
  </si>
  <si>
    <t xml:space="preserve">Histo_Alterado_Mama_2021</t>
  </si>
  <si>
    <t xml:space="preserve">Histo_Alterado_Mama_2022</t>
  </si>
  <si>
    <t xml:space="preserve">Histo_Alterado_Mama_2023</t>
  </si>
  <si>
    <t xml:space="preserve">Histo_Alterado_Mama_2024</t>
  </si>
  <si>
    <t xml:space="preserve">Histo_Alterado_Mama_2019_2024</t>
  </si>
  <si>
    <t xml:space="preserve">Cancer_Mama_2019</t>
  </si>
  <si>
    <t xml:space="preserve">Cancer_Mama_2020</t>
  </si>
  <si>
    <t xml:space="preserve">Cancer_Mama_2021</t>
  </si>
  <si>
    <t xml:space="preserve">Cancer_Mama_2022</t>
  </si>
  <si>
    <t xml:space="preserve">Cancer_Mama_2023</t>
  </si>
  <si>
    <t xml:space="preserve">Cancer_Mama_2024</t>
  </si>
  <si>
    <t xml:space="preserve">Populacao_elegivel_colo_2022</t>
  </si>
  <si>
    <t xml:space="preserve">Cito_Colo_2019</t>
  </si>
  <si>
    <t xml:space="preserve">Cito_Colo_2020</t>
  </si>
  <si>
    <t xml:space="preserve">Cito_Colo_2021</t>
  </si>
  <si>
    <t xml:space="preserve">Cito_Colo_2022</t>
  </si>
  <si>
    <t xml:space="preserve">Cito_Colo_2023</t>
  </si>
  <si>
    <t xml:space="preserve">Cito_Colo_2024</t>
  </si>
  <si>
    <t xml:space="preserve">Cito_Total_2019_2024</t>
  </si>
  <si>
    <t xml:space="preserve">Cito_Colo_inconclusvos_2019</t>
  </si>
  <si>
    <t xml:space="preserve">Cito_Colo_inconclusvos_2020</t>
  </si>
  <si>
    <t xml:space="preserve">Cito_Colo_inconclusvos_2021</t>
  </si>
  <si>
    <t xml:space="preserve">Cito_Colo_inconclusvos_2022</t>
  </si>
  <si>
    <t xml:space="preserve">Cito_Colo_inconclusvos_2023</t>
  </si>
  <si>
    <t xml:space="preserve">Cito_Colo_inconclusvos_2024</t>
  </si>
  <si>
    <t xml:space="preserve">percentual_inconclusivo_2019</t>
  </si>
  <si>
    <t xml:space="preserve">percentual_inconclusivo_2020</t>
  </si>
  <si>
    <t xml:space="preserve">percentual_inconclusivo_2021</t>
  </si>
  <si>
    <t xml:space="preserve">percentual_inconclusivo_2022</t>
  </si>
  <si>
    <t xml:space="preserve">percentual_inconclusivo_2023</t>
  </si>
  <si>
    <t xml:space="preserve">percentual_inconclusivo_2024</t>
  </si>
  <si>
    <t xml:space="preserve">Cito_Alterados_2019</t>
  </si>
  <si>
    <t xml:space="preserve">Cito_Alterados_2020</t>
  </si>
  <si>
    <t xml:space="preserve">Cito_Alterados_2021</t>
  </si>
  <si>
    <t xml:space="preserve">Cito_Alterados_2022</t>
  </si>
  <si>
    <t xml:space="preserve">Cito_Alterados_2023</t>
  </si>
  <si>
    <t xml:space="preserve">Cito_Alterados_2024</t>
  </si>
  <si>
    <t xml:space="preserve">Cito_Alterados_2019_2024</t>
  </si>
  <si>
    <t xml:space="preserve">Histo_Colo_2019</t>
  </si>
  <si>
    <t xml:space="preserve">Histo_Colo_2020</t>
  </si>
  <si>
    <t xml:space="preserve">Histo_Colo_2021</t>
  </si>
  <si>
    <t xml:space="preserve">Histo_Colo_2022</t>
  </si>
  <si>
    <t xml:space="preserve">Histo_Colo_2023</t>
  </si>
  <si>
    <t xml:space="preserve">Histo_Colo_2024</t>
  </si>
  <si>
    <t xml:space="preserve">Histo_Colo_2019_204</t>
  </si>
  <si>
    <t xml:space="preserve">Histo_Alterado_Colo_2019</t>
  </si>
  <si>
    <t xml:space="preserve">Histo_Alterado_Colo_2020</t>
  </si>
  <si>
    <t xml:space="preserve">Histo_Alterado_Colo_2021</t>
  </si>
  <si>
    <t xml:space="preserve">Histo_Alterado_Colo_2022</t>
  </si>
  <si>
    <t xml:space="preserve">Histo_Alterado_Colo_2023</t>
  </si>
  <si>
    <t xml:space="preserve">Histo_Alterado_Colo_2024</t>
  </si>
  <si>
    <t xml:space="preserve">Histo_Alterado_Colo_2019_2024</t>
  </si>
  <si>
    <t xml:space="preserve">Cancer_Colo_2019</t>
  </si>
  <si>
    <t xml:space="preserve">Cancer_Colo_2020</t>
  </si>
  <si>
    <t xml:space="preserve">Cancer_Colo_2021</t>
  </si>
  <si>
    <t xml:space="preserve">Cancer_Colo_2022</t>
  </si>
  <si>
    <t xml:space="preserve">Cancer_Colo_2023</t>
  </si>
  <si>
    <t xml:space="preserve">Cancer_Colo_2024</t>
  </si>
  <si>
    <t xml:space="preserve">Cancer_Colo_2019_2024</t>
  </si>
  <si>
    <t xml:space="preserve">tratamento_mama_total_2019</t>
  </si>
  <si>
    <t xml:space="preserve">tratamento_mama_total_2020</t>
  </si>
  <si>
    <t xml:space="preserve">tratamento_mama_total_2021</t>
  </si>
  <si>
    <t xml:space="preserve">tratamento_mama_total_2022</t>
  </si>
  <si>
    <t xml:space="preserve">tratamento_mama_total_2023</t>
  </si>
  <si>
    <t xml:space="preserve">tratamento_colo_total_2019</t>
  </si>
  <si>
    <t xml:space="preserve">tratamento_colo_total_2020</t>
  </si>
  <si>
    <t xml:space="preserve">tratamento_colo_total_2021</t>
  </si>
  <si>
    <t xml:space="preserve">tratamento_colo_total_2022</t>
  </si>
  <si>
    <t xml:space="preserve">tratamento_colo_total_2023</t>
  </si>
  <si>
    <t xml:space="preserve">POP_Feminina_2019</t>
  </si>
  <si>
    <t xml:space="preserve">POP_Elegivel_MAMA_2019</t>
  </si>
  <si>
    <t xml:space="preserve">POP_Elegivel_COLO_2019</t>
  </si>
  <si>
    <t xml:space="preserve">POP_Feminina_2020</t>
  </si>
  <si>
    <t xml:space="preserve">POP_Elegivel_MAMA_2020</t>
  </si>
  <si>
    <t xml:space="preserve">POP_Elegivel_COLO_2020</t>
  </si>
  <si>
    <t xml:space="preserve">POP_Feminina_2021</t>
  </si>
  <si>
    <t xml:space="preserve">POP_Elegivel_MAMA_2021</t>
  </si>
  <si>
    <t xml:space="preserve">POP_Elegivel_COLO_2021</t>
  </si>
  <si>
    <t xml:space="preserve">POP_Feminina_2022</t>
  </si>
  <si>
    <t xml:space="preserve">POP_Elegivel_MAMA_2022</t>
  </si>
  <si>
    <t xml:space="preserve">POP_Elegivel_COLO_2022</t>
  </si>
  <si>
    <t xml:space="preserve">POP_Feminina_2023</t>
  </si>
  <si>
    <t xml:space="preserve">POP_Elegivel_MAMA_2023</t>
  </si>
  <si>
    <t xml:space="preserve">POP_Elegivel_COLO_2023</t>
  </si>
  <si>
    <t xml:space="preserve">POP_Feminina_2024</t>
  </si>
  <si>
    <t xml:space="preserve">POP_Elegivel_MAMA_2024</t>
  </si>
  <si>
    <t xml:space="preserve">POP_Elegivel_COLO_2024</t>
  </si>
  <si>
    <t xml:space="preserve">cobertura_mamo_2019_2020</t>
  </si>
  <si>
    <t xml:space="preserve">cobertura_mamo_2021_2022</t>
  </si>
  <si>
    <t xml:space="preserve">cobertura_mamo_2023_2024</t>
  </si>
  <si>
    <t xml:space="preserve">prop_alteradas_2019</t>
  </si>
  <si>
    <t xml:space="preserve">prop_alteradas_2020</t>
  </si>
  <si>
    <t xml:space="preserve">prop_alteradas_2021</t>
  </si>
  <si>
    <t xml:space="preserve">prop_alteradas_2022</t>
  </si>
  <si>
    <t xml:space="preserve">prop_alteradas_2023</t>
  </si>
  <si>
    <t xml:space="preserve">prop_alteradas_2024</t>
  </si>
  <si>
    <t xml:space="preserve">pop_histo_mama_2019</t>
  </si>
  <si>
    <t xml:space="preserve">pop_histo_mama_2020</t>
  </si>
  <si>
    <t xml:space="preserve">prop_histo_mama_2021</t>
  </si>
  <si>
    <t xml:space="preserve">pop_histo_mama_2022</t>
  </si>
  <si>
    <t xml:space="preserve">prop_histo_mama_2023</t>
  </si>
  <si>
    <t xml:space="preserve">prop_histo_mama_2024</t>
  </si>
  <si>
    <t xml:space="preserve">cobertura_cito_colo_2019_2021</t>
  </si>
  <si>
    <t xml:space="preserve">cobertura_cito_colo_2022_2024</t>
  </si>
  <si>
    <t xml:space="preserve">prop_cito_colo_alterados_2019</t>
  </si>
  <si>
    <t xml:space="preserve">prop_cito_colo_alterados_2020</t>
  </si>
  <si>
    <t xml:space="preserve">prop_cito_colo_alterados_2021</t>
  </si>
  <si>
    <t xml:space="preserve">prop_cito_colo_alterados_2022</t>
  </si>
  <si>
    <t xml:space="preserve">prop_cito_colo_alterados_2023</t>
  </si>
  <si>
    <t xml:space="preserve">prop_cito_colo_alterados_2024</t>
  </si>
  <si>
    <t xml:space="preserve">prop_histo_colo_2019</t>
  </si>
  <si>
    <t xml:space="preserve">prop_histo_colo_2020</t>
  </si>
  <si>
    <t xml:space="preserve">prop_histo_colo_2021</t>
  </si>
  <si>
    <t xml:space="preserve">prop_histo_colo_2022</t>
  </si>
  <si>
    <t xml:space="preserve">prop_histo_colo_2023</t>
  </si>
  <si>
    <t xml:space="preserve">prop_histo_colo_2024</t>
  </si>
  <si>
    <t xml:space="preserve">incidencia_relativa_mama_2019</t>
  </si>
  <si>
    <t xml:space="preserve">incidencia_relativa_mama_2020</t>
  </si>
  <si>
    <t xml:space="preserve">incidencia_relativa_mama_2021</t>
  </si>
  <si>
    <t xml:space="preserve">incidencia_relativa_mama_2022</t>
  </si>
  <si>
    <t xml:space="preserve">incidencia_relativa_mama_2023</t>
  </si>
  <si>
    <t xml:space="preserve">incidencia_relativa_mama_2024</t>
  </si>
  <si>
    <t xml:space="preserve">incidencia_elegivel_mama_2019</t>
  </si>
  <si>
    <t xml:space="preserve">incidencia_elegivel_mama_2020</t>
  </si>
  <si>
    <t xml:space="preserve">incidencia_elegivel_mama_2021</t>
  </si>
  <si>
    <t xml:space="preserve">incidencia_elegivel_mama_2022</t>
  </si>
  <si>
    <t xml:space="preserve">incidencia_elegivel_mama_2023</t>
  </si>
  <si>
    <t xml:space="preserve">incidencia_elegivel_mama_2024</t>
  </si>
  <si>
    <t xml:space="preserve">incidencia_relativa_colo_2019</t>
  </si>
  <si>
    <t xml:space="preserve">incidencia_relativa_colo_2020</t>
  </si>
  <si>
    <t xml:space="preserve">incidencia_relativa_colo_2021</t>
  </si>
  <si>
    <t xml:space="preserve">incidencia_relativa_colo_2022</t>
  </si>
  <si>
    <t xml:space="preserve">incidencia_relativa_colo_2023</t>
  </si>
  <si>
    <t xml:space="preserve">incidencia_relativa_colo_2024</t>
  </si>
  <si>
    <t xml:space="preserve">incidencia_elegivel_colo_2019</t>
  </si>
  <si>
    <t xml:space="preserve">incidencia_elegivel_colo_2020</t>
  </si>
  <si>
    <t xml:space="preserve">incidencia_elegivel_colo_2021</t>
  </si>
  <si>
    <t xml:space="preserve">incidencia_elegivel_colo_2022</t>
  </si>
  <si>
    <t xml:space="preserve">incidencia_elegivel_colo_2023</t>
  </si>
  <si>
    <t xml:space="preserve">incidencia_elegivel_colo_2024</t>
  </si>
  <si>
    <t xml:space="preserve">UFpop_24a64_2019</t>
  </si>
  <si>
    <t xml:space="preserve">UFpop_24a64_2020</t>
  </si>
  <si>
    <t xml:space="preserve">UFpop_24a64_2021</t>
  </si>
  <si>
    <t xml:space="preserve">UFpop_24a64_2022</t>
  </si>
  <si>
    <t xml:space="preserve">UFpop_24a64_2023</t>
  </si>
  <si>
    <t xml:space="preserve">UFpop_24a64_2024</t>
  </si>
  <si>
    <t xml:space="preserve">UFpop_50x69_2019</t>
  </si>
  <si>
    <t xml:space="preserve">UFpop_50x69_2020</t>
  </si>
  <si>
    <t xml:space="preserve">UFpop_50x69_2021</t>
  </si>
  <si>
    <t xml:space="preserve">UFpop_50x69_2022</t>
  </si>
  <si>
    <t xml:space="preserve">UFpop_50x69_2023</t>
  </si>
  <si>
    <t xml:space="preserve">UFpop_50x69_2024</t>
  </si>
  <si>
    <t xml:space="preserve">UFpop_total_2019</t>
  </si>
  <si>
    <t xml:space="preserve">UFpop_total_2020</t>
  </si>
  <si>
    <t xml:space="preserve">UFpop_total_2021</t>
  </si>
  <si>
    <t xml:space="preserve">UFpop_total_2022</t>
  </si>
  <si>
    <t xml:space="preserve">UFpop_total_2023</t>
  </si>
  <si>
    <t xml:space="preserve">UFpop_total_2024</t>
  </si>
  <si>
    <t xml:space="preserve">UFhisto_confirmado_colo_2019</t>
  </si>
  <si>
    <t xml:space="preserve">UFhisto_confirmado_colo_2020</t>
  </si>
  <si>
    <t xml:space="preserve">UFhisto_confirmado_colo_2021</t>
  </si>
  <si>
    <t xml:space="preserve">UFhisto_confirmado_colo_2022</t>
  </si>
  <si>
    <t xml:space="preserve">UFhisto_confirmado_colo_2023</t>
  </si>
  <si>
    <t xml:space="preserve">UFhisto_confirmado_colo_2024</t>
  </si>
  <si>
    <t xml:space="preserve">UFhisto_confirmado_mama_2019</t>
  </si>
  <si>
    <t xml:space="preserve">UFhisto_confirmado_mama_2020</t>
  </si>
  <si>
    <t xml:space="preserve">UFhisto_confirmado_mama_2021</t>
  </si>
  <si>
    <t xml:space="preserve">UFhisto_confirmado_mama_2022</t>
  </si>
  <si>
    <t xml:space="preserve">UFhisto_confirmado_mama_2023</t>
  </si>
  <si>
    <t xml:space="preserve">UFhisto_confirmado_mama_2024</t>
  </si>
  <si>
    <t xml:space="preserve">UFincidencia_mama_50_69_2019</t>
  </si>
  <si>
    <t xml:space="preserve">UFincidencia_mama_50_69_2020</t>
  </si>
  <si>
    <t xml:space="preserve">UFincidencia_mama_50_69_2021</t>
  </si>
  <si>
    <t xml:space="preserve">UFincidencia_mama_50_69_2022</t>
  </si>
  <si>
    <t xml:space="preserve">UFincidencia_mama_50_69_2023</t>
  </si>
  <si>
    <t xml:space="preserve">UFincidencia_mama_50_69_2024</t>
  </si>
  <si>
    <t xml:space="preserve">UFincidencia_mama_total_2019</t>
  </si>
  <si>
    <t xml:space="preserve">UFincidencia_mama_total_2020</t>
  </si>
  <si>
    <t xml:space="preserve">UFincidencia_mama_total_2021</t>
  </si>
  <si>
    <t xml:space="preserve">UFincidencia_mama_total_2022</t>
  </si>
  <si>
    <t xml:space="preserve">UFincidencia_mama_total_2023</t>
  </si>
  <si>
    <t xml:space="preserve">UFincidencia_mama_total_2024</t>
  </si>
  <si>
    <t xml:space="preserve">UFincidencia_colo_24_64_2019</t>
  </si>
  <si>
    <t xml:space="preserve">UFincidencia_colo_24_64_2020</t>
  </si>
  <si>
    <t xml:space="preserve">UFincidencia_colo_24_64_2021</t>
  </si>
  <si>
    <t xml:space="preserve">UFincidencia_colo_24_64_2022</t>
  </si>
  <si>
    <t xml:space="preserve">UFincidencia_colo_24_64_2023</t>
  </si>
  <si>
    <t xml:space="preserve">UFincidencia_colo_24_64_2024</t>
  </si>
  <si>
    <t xml:space="preserve">UFincidencia_colo_total_2019</t>
  </si>
  <si>
    <t xml:space="preserve">UFincidencia_colo_total_2020</t>
  </si>
  <si>
    <t xml:space="preserve">UFincidencia_colo_total_2021</t>
  </si>
  <si>
    <t xml:space="preserve">UFincidencia_colo_total_2022</t>
  </si>
  <si>
    <t xml:space="preserve">UFincidencia_colo_total_2023</t>
  </si>
  <si>
    <t xml:space="preserve">UFincidencia_colo_total_2024</t>
  </si>
  <si>
    <t xml:space="preserve">Norte</t>
  </si>
  <si>
    <t xml:space="preserve">Amazonas</t>
  </si>
  <si>
    <t xml:space="preserve">Tabatinga - AM</t>
  </si>
  <si>
    <t xml:space="preserve">Médio</t>
  </si>
  <si>
    <t xml:space="preserve">NA</t>
  </si>
  <si>
    <t xml:space="preserve">Benjamin Constant - AM</t>
  </si>
  <si>
    <t xml:space="preserve">Pequeno</t>
  </si>
  <si>
    <t xml:space="preserve">Pará</t>
  </si>
  <si>
    <t xml:space="preserve">Cametá - PA</t>
  </si>
  <si>
    <t xml:space="preserve">Mocajuba - PA</t>
  </si>
  <si>
    <t xml:space="preserve">Tocantins</t>
  </si>
  <si>
    <t xml:space="preserve">Araguaína - TO</t>
  </si>
  <si>
    <t xml:space="preserve">Darcinópolis - TO</t>
  </si>
  <si>
    <t xml:space="preserve">-</t>
  </si>
  <si>
    <t xml:space="preserve">Inf</t>
  </si>
  <si>
    <t xml:space="preserve">Nordeste</t>
  </si>
  <si>
    <t xml:space="preserve">Maranhão</t>
  </si>
  <si>
    <t xml:space="preserve">Chapadinha - MA</t>
  </si>
  <si>
    <t xml:space="preserve">São Bernardo - MA</t>
  </si>
  <si>
    <t xml:space="preserve">Ceará</t>
  </si>
  <si>
    <t xml:space="preserve">Iguatu - CE</t>
  </si>
  <si>
    <t xml:space="preserve">Catarina - CE</t>
  </si>
  <si>
    <t xml:space="preserve">Rio Grande do Norte</t>
  </si>
  <si>
    <t xml:space="preserve">Mossoró - RN</t>
  </si>
  <si>
    <t xml:space="preserve">Apodi - RN</t>
  </si>
  <si>
    <t xml:space="preserve">Pernambuco</t>
  </si>
  <si>
    <t xml:space="preserve">Serra Talhada - PE</t>
  </si>
  <si>
    <t xml:space="preserve">Mirandiba - PE</t>
  </si>
  <si>
    <t xml:space="preserve">Petrolina - PE</t>
  </si>
  <si>
    <t xml:space="preserve">Santa Maria da Boa Vista - PE</t>
  </si>
  <si>
    <t xml:space="preserve">Bahia</t>
  </si>
  <si>
    <t xml:space="preserve">Juazeiro - BA</t>
  </si>
  <si>
    <t xml:space="preserve">Casa Nova - BA</t>
  </si>
  <si>
    <t xml:space="preserve">Teixeira de Freitas - BA</t>
  </si>
  <si>
    <t xml:space="preserve">Caravelas - BA</t>
  </si>
  <si>
    <t xml:space="preserve">Centro-Oeste</t>
  </si>
  <si>
    <t xml:space="preserve">Mato Grosso do Sul</t>
  </si>
  <si>
    <t xml:space="preserve">Dourados - MS</t>
  </si>
  <si>
    <t xml:space="preserve">Rio Brilhante - MS</t>
  </si>
  <si>
    <t xml:space="preserve">Mato Grosso</t>
  </si>
  <si>
    <t xml:space="preserve">Rondonópolis - MT</t>
  </si>
  <si>
    <t xml:space="preserve">Juscimeira - MT</t>
  </si>
  <si>
    <t xml:space="preserve">Goiás</t>
  </si>
  <si>
    <t xml:space="preserve">Formosa - GO</t>
  </si>
  <si>
    <t xml:space="preserve">Vila Boa - GO</t>
  </si>
  <si>
    <t xml:space="preserve">Sudeste</t>
  </si>
  <si>
    <t xml:space="preserve">Minas Gerais</t>
  </si>
  <si>
    <t xml:space="preserve">Muriaé - MG</t>
  </si>
  <si>
    <t xml:space="preserve">São Francisco do Glória - MG</t>
  </si>
  <si>
    <t xml:space="preserve">Rio de Janeiro</t>
  </si>
  <si>
    <t xml:space="preserve">Rio das Ostras - RJ</t>
  </si>
  <si>
    <t xml:space="preserve">Silva Jardim - RJ</t>
  </si>
  <si>
    <t xml:space="preserve">São Paulo</t>
  </si>
  <si>
    <t xml:space="preserve">Sorocaba - SP</t>
  </si>
  <si>
    <t xml:space="preserve">Alambari - SP</t>
  </si>
  <si>
    <t xml:space="preserve">Sul</t>
  </si>
  <si>
    <t xml:space="preserve">Paraná</t>
  </si>
  <si>
    <t xml:space="preserve">Cascavel - PR</t>
  </si>
  <si>
    <t xml:space="preserve">Boa Vista da Aparecida - PR</t>
  </si>
  <si>
    <t xml:space="preserve">Santa Catarina</t>
  </si>
  <si>
    <t xml:space="preserve">Araranguá - SC</t>
  </si>
  <si>
    <t xml:space="preserve">Praia Grande - SC</t>
  </si>
  <si>
    <t xml:space="preserve">Rio Grande do Sul</t>
  </si>
  <si>
    <t xml:space="preserve">Erechim - RS</t>
  </si>
  <si>
    <t xml:space="preserve">Nonoai - 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</si>
</sst>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E+00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sz val="11"/>
      <color rgb="FF000000"/>
      <name val="&quot;Aptos Narrow&quot;"/>
      <family val="0"/>
      <charset val="1"/>
    </font>
    <font>
      <sz val="12"/>
      <color theme="1"/>
      <name val="Times New Roman"/>
      <family val="0"/>
      <charset val="1"/>
    </font>
    <font>
      <sz val="8"/>
      <color theme="1"/>
      <name val="Arial"/>
      <family val="0"/>
      <charset val="1"/>
    </font>
    <font>
      <sz val="12"/>
      <color rgb="FF000000"/>
      <name val="Times New Roman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A4C2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C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JA2" activePane="bottomRight" state="frozen"/>
      <selection pane="topLeft" activeCell="A1" activeCellId="0" sqref="A1"/>
      <selection pane="topRight" activeCell="JA1" activeCellId="0" sqref="JA1"/>
      <selection pane="bottomLeft" activeCell="A2" activeCellId="0" sqref="A2"/>
      <selection pane="bottomRight" activeCell="B1" activeCellId="0" sqref="B1:JC3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25"/>
    <col collapsed="false" customWidth="true" hidden="false" outlineLevel="0" max="3" min="3" style="0" width="17.75"/>
    <col collapsed="false" customWidth="true" hidden="false" outlineLevel="0" max="4" min="4" style="0" width="25.38"/>
    <col collapsed="false" customWidth="true" hidden="false" outlineLevel="0" max="5" min="5" style="0" width="16.89"/>
    <col collapsed="false" customWidth="true" hidden="false" outlineLevel="0" max="6" min="6" style="0" width="12.75"/>
    <col collapsed="false" customWidth="true" hidden="false" outlineLevel="0" max="9" min="8" style="0" width="15.51"/>
    <col collapsed="false" customWidth="true" hidden="false" outlineLevel="0" max="10" min="10" style="0" width="17.13"/>
    <col collapsed="false" customWidth="true" hidden="false" outlineLevel="0" max="16" min="11" style="0" width="15.51"/>
    <col collapsed="false" customWidth="true" hidden="false" outlineLevel="0" max="17" min="17" style="0" width="20"/>
    <col collapsed="false" customWidth="true" hidden="false" outlineLevel="0" max="18" min="18" style="0" width="27.5"/>
    <col collapsed="false" customWidth="true" hidden="false" outlineLevel="0" max="74" min="19" style="0" width="20"/>
    <col collapsed="false" customWidth="true" hidden="false" outlineLevel="0" max="81" min="75" style="0" width="24.13"/>
    <col collapsed="false" customWidth="true" hidden="false" outlineLevel="0" max="87" min="82" style="0" width="15.51"/>
    <col collapsed="false" customWidth="true" hidden="false" outlineLevel="0" max="88" min="88" style="0" width="17.63"/>
    <col collapsed="false" customWidth="true" hidden="false" outlineLevel="0" max="93" min="89" style="0" width="23.5"/>
    <col collapsed="false" customWidth="true" hidden="false" outlineLevel="0" max="100" min="94" style="0" width="17.63"/>
    <col collapsed="false" customWidth="true" hidden="false" outlineLevel="0" max="106" min="101" style="0" width="15.51"/>
    <col collapsed="false" customWidth="true" hidden="false" outlineLevel="0" max="107" min="107" style="0" width="21.12"/>
    <col collapsed="false" customWidth="true" hidden="false" outlineLevel="0" max="114" min="108" style="0" width="15.51"/>
    <col collapsed="false" customWidth="true" hidden="false" outlineLevel="0" max="115" min="115" style="0" width="20.88"/>
    <col collapsed="false" customWidth="true" hidden="false" outlineLevel="0" max="119" min="116" style="0" width="15.51"/>
    <col collapsed="false" customWidth="true" hidden="false" outlineLevel="0" max="120" min="120" style="0" width="24.13"/>
    <col collapsed="false" customWidth="true" hidden="false" outlineLevel="0" max="121" min="121" style="0" width="29.13"/>
    <col collapsed="false" customWidth="true" hidden="false" outlineLevel="0" max="124" min="122" style="0" width="17.25"/>
    <col collapsed="false" customWidth="true" hidden="false" outlineLevel="0" max="128" min="125" style="0" width="15.51"/>
    <col collapsed="false" customWidth="true" hidden="false" outlineLevel="0" max="129" min="129" style="0" width="15.63"/>
    <col collapsed="false" customWidth="true" hidden="false" outlineLevel="0" max="133" min="131" style="0" width="22.25"/>
    <col collapsed="false" customWidth="true" hidden="false" outlineLevel="0" max="156" min="156" style="0" width="23.63"/>
    <col collapsed="false" customWidth="true" hidden="false" outlineLevel="0" max="159" min="159" style="0" width="25.12"/>
    <col collapsed="false" customWidth="true" hidden="false" outlineLevel="0" max="165" min="165" style="0" width="18.38"/>
    <col collapsed="false" customWidth="true" hidden="false" outlineLevel="0" max="171" min="171" style="0" width="20.75"/>
    <col collapsed="false" customWidth="true" hidden="false" outlineLevel="0" max="173" min="172" style="0" width="27.25"/>
    <col collapsed="false" customWidth="true" hidden="false" outlineLevel="0" max="179" min="178" style="0" width="26.63"/>
    <col collapsed="false" customWidth="true" hidden="false" outlineLevel="0" max="185" min="185" style="0" width="19.13"/>
    <col collapsed="false" customWidth="true" hidden="false" outlineLevel="0" max="191" min="191" style="0" width="25"/>
    <col collapsed="false" customWidth="true" hidden="false" outlineLevel="0" max="197" min="197" style="0" width="25.25"/>
    <col collapsed="false" customWidth="true" hidden="false" outlineLevel="0" max="203" min="203" style="0" width="23.38"/>
    <col collapsed="false" customWidth="true" hidden="false" outlineLevel="0" max="241" min="240" style="0" width="28.88"/>
    <col collapsed="false" customWidth="true" hidden="false" outlineLevel="0" max="255" min="255" style="0" width="31"/>
    <col collapsed="false" customWidth="true" hidden="false" outlineLevel="0" max="257" min="256" style="0" width="27.13"/>
    <col collapsed="false" customWidth="true" hidden="false" outlineLevel="0" max="258" min="258" style="0" width="25.51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</row>
    <row r="2" customFormat="false" ht="15.75" hidden="false" customHeight="false" outlineLevel="0" collapsed="false">
      <c r="A2" s="4" t="n">
        <v>1</v>
      </c>
      <c r="B2" s="4" t="s">
        <v>263</v>
      </c>
      <c r="C2" s="4" t="s">
        <v>264</v>
      </c>
      <c r="D2" s="4" t="s">
        <v>265</v>
      </c>
      <c r="E2" s="4" t="s">
        <v>266</v>
      </c>
      <c r="F2" s="4" t="n">
        <v>1304062</v>
      </c>
      <c r="G2" s="4" t="n">
        <v>13</v>
      </c>
      <c r="H2" s="4" t="n">
        <v>1</v>
      </c>
      <c r="I2" s="5" t="n">
        <v>33434</v>
      </c>
      <c r="J2" s="4" t="n">
        <v>3513</v>
      </c>
      <c r="K2" s="4" t="n">
        <v>20</v>
      </c>
      <c r="L2" s="4" t="n">
        <v>10</v>
      </c>
      <c r="M2" s="4" t="n">
        <v>11</v>
      </c>
      <c r="N2" s="4" t="n">
        <v>11</v>
      </c>
      <c r="O2" s="4" t="n">
        <v>30</v>
      </c>
      <c r="P2" s="4" t="n">
        <v>32</v>
      </c>
      <c r="Q2" s="4" t="n">
        <f aca="false">SUM(K2:P2)</f>
        <v>114</v>
      </c>
      <c r="R2" s="4"/>
      <c r="S2" s="4" t="n">
        <v>2</v>
      </c>
      <c r="T2" s="4" t="n">
        <v>7</v>
      </c>
      <c r="U2" s="4" t="n">
        <v>10</v>
      </c>
      <c r="V2" s="4" t="n">
        <v>0</v>
      </c>
      <c r="W2" s="4" t="n">
        <v>1</v>
      </c>
      <c r="X2" s="4" t="n">
        <v>0</v>
      </c>
      <c r="Y2" s="4" t="n">
        <v>0</v>
      </c>
      <c r="Z2" s="4" t="n">
        <v>1</v>
      </c>
      <c r="AA2" s="4" t="n">
        <v>5</v>
      </c>
      <c r="AB2" s="4" t="n">
        <v>2</v>
      </c>
      <c r="AC2" s="4" t="n">
        <v>0</v>
      </c>
      <c r="AD2" s="4" t="n">
        <v>1</v>
      </c>
      <c r="AE2" s="4" t="n">
        <v>0</v>
      </c>
      <c r="AF2" s="4" t="n">
        <v>1</v>
      </c>
      <c r="AG2" s="4" t="n">
        <v>1</v>
      </c>
      <c r="AH2" s="4" t="n">
        <v>2</v>
      </c>
      <c r="AI2" s="4" t="n">
        <v>7</v>
      </c>
      <c r="AJ2" s="4" t="n">
        <v>0</v>
      </c>
      <c r="AK2" s="4" t="n">
        <v>0</v>
      </c>
      <c r="AL2" s="4" t="n">
        <v>1</v>
      </c>
      <c r="AM2" s="4" t="n">
        <v>0</v>
      </c>
      <c r="AN2" s="4" t="n">
        <v>1</v>
      </c>
      <c r="AO2" s="4" t="n">
        <v>7</v>
      </c>
      <c r="AP2" s="4" t="n">
        <v>2</v>
      </c>
      <c r="AQ2" s="4" t="n">
        <v>0</v>
      </c>
      <c r="AR2" s="4" t="n">
        <v>1</v>
      </c>
      <c r="AS2" s="4" t="n">
        <v>0</v>
      </c>
      <c r="AT2" s="4" t="n">
        <v>0</v>
      </c>
      <c r="AU2" s="4" t="n">
        <v>4</v>
      </c>
      <c r="AV2" s="4" t="n">
        <v>7</v>
      </c>
      <c r="AW2" s="4" t="n">
        <v>19</v>
      </c>
      <c r="AX2" s="4" t="n">
        <v>0</v>
      </c>
      <c r="AY2" s="4" t="n">
        <v>0</v>
      </c>
      <c r="AZ2" s="4" t="n">
        <v>0</v>
      </c>
      <c r="BA2" s="4" t="n">
        <v>0</v>
      </c>
      <c r="BB2" s="4" t="n">
        <v>4</v>
      </c>
      <c r="BC2" s="4" t="n">
        <v>4</v>
      </c>
      <c r="BD2" s="4" t="n">
        <v>23</v>
      </c>
      <c r="BE2" s="4" t="n">
        <v>0</v>
      </c>
      <c r="BF2" s="4" t="n">
        <v>0</v>
      </c>
      <c r="BG2" s="4" t="n">
        <v>1</v>
      </c>
      <c r="BH2" s="4" t="n">
        <v>0</v>
      </c>
      <c r="BI2" s="4" t="s">
        <v>267</v>
      </c>
      <c r="BJ2" s="4" t="s">
        <v>267</v>
      </c>
      <c r="BK2" s="4" t="s">
        <v>267</v>
      </c>
      <c r="BL2" s="4" t="s">
        <v>267</v>
      </c>
      <c r="BM2" s="4" t="s">
        <v>267</v>
      </c>
      <c r="BN2" s="4" t="n">
        <v>2</v>
      </c>
      <c r="BO2" s="4" t="n">
        <f aca="false">SUM(BI2:BN2)</f>
        <v>2</v>
      </c>
      <c r="BP2" s="6" t="s">
        <v>267</v>
      </c>
      <c r="BQ2" s="6" t="s">
        <v>267</v>
      </c>
      <c r="BR2" s="6" t="s">
        <v>267</v>
      </c>
      <c r="BS2" s="6" t="s">
        <v>267</v>
      </c>
      <c r="BT2" s="6" t="s">
        <v>267</v>
      </c>
      <c r="BU2" s="7" t="n">
        <v>2</v>
      </c>
      <c r="BV2" s="4" t="n">
        <f aca="false">SUM(BP2:BU2)</f>
        <v>2</v>
      </c>
      <c r="BW2" s="4" t="n">
        <f aca="false">SUM(Y2,BP2)</f>
        <v>0</v>
      </c>
      <c r="BX2" s="4" t="n">
        <f aca="false">SUM(AF2,BQ2)</f>
        <v>1</v>
      </c>
      <c r="BY2" s="4" t="n">
        <f aca="false">SUM(AM2,BR2)</f>
        <v>0</v>
      </c>
      <c r="BZ2" s="4" t="n">
        <f aca="false">SUM(AT2,BS2)</f>
        <v>0</v>
      </c>
      <c r="CA2" s="4" t="n">
        <f aca="false">SUM(BA2,BT2)</f>
        <v>0</v>
      </c>
      <c r="CB2" s="4" t="n">
        <f aca="false">SUM(BH2,BU2)</f>
        <v>2</v>
      </c>
      <c r="CC2" s="4" t="n">
        <v>13676</v>
      </c>
      <c r="CD2" s="4" t="n">
        <v>1720</v>
      </c>
      <c r="CE2" s="4" t="n">
        <v>860</v>
      </c>
      <c r="CF2" s="4" t="n">
        <v>1730</v>
      </c>
      <c r="CG2" s="4" t="n">
        <v>1469</v>
      </c>
      <c r="CH2" s="4" t="n">
        <v>2629</v>
      </c>
      <c r="CI2" s="4" t="n">
        <v>3063</v>
      </c>
      <c r="CJ2" s="4" t="n">
        <f aca="false">SUM(CD2:CI2)</f>
        <v>11471</v>
      </c>
      <c r="CK2" s="4" t="n">
        <v>19</v>
      </c>
      <c r="CL2" s="4" t="n">
        <v>20</v>
      </c>
      <c r="CM2" s="4" t="n">
        <v>7</v>
      </c>
      <c r="CN2" s="4" t="n">
        <v>23</v>
      </c>
      <c r="CO2" s="4" t="n">
        <v>10</v>
      </c>
      <c r="CP2" s="4" t="n">
        <v>11</v>
      </c>
      <c r="CQ2" s="4" t="n">
        <v>1.1</v>
      </c>
      <c r="CR2" s="4" t="n">
        <v>2.3</v>
      </c>
      <c r="CS2" s="4" t="n">
        <v>0.4</v>
      </c>
      <c r="CT2" s="4" t="n">
        <v>1.6</v>
      </c>
      <c r="CU2" s="4" t="n">
        <v>0.4</v>
      </c>
      <c r="CV2" s="4" t="n">
        <v>0.4</v>
      </c>
      <c r="CW2" s="4" t="n">
        <v>45</v>
      </c>
      <c r="CX2" s="4" t="n">
        <v>22</v>
      </c>
      <c r="CY2" s="4" t="n">
        <v>98</v>
      </c>
      <c r="CZ2" s="4" t="n">
        <v>31</v>
      </c>
      <c r="DA2" s="4" t="n">
        <v>58</v>
      </c>
      <c r="DB2" s="4" t="n">
        <v>42</v>
      </c>
      <c r="DC2" s="4" t="n">
        <f aca="false">SUM(CW2:DB2)</f>
        <v>296</v>
      </c>
      <c r="DD2" s="4" t="s">
        <v>267</v>
      </c>
      <c r="DE2" s="4" t="s">
        <v>267</v>
      </c>
      <c r="DF2" s="4" t="s">
        <v>267</v>
      </c>
      <c r="DG2" s="4" t="s">
        <v>267</v>
      </c>
      <c r="DH2" s="4" t="n">
        <v>2</v>
      </c>
      <c r="DI2" s="4" t="n">
        <v>2</v>
      </c>
      <c r="DJ2" s="4" t="n">
        <f aca="false">SUM(DD2:DI2)</f>
        <v>4</v>
      </c>
      <c r="DK2" s="4" t="s">
        <v>267</v>
      </c>
      <c r="DL2" s="4" t="s">
        <v>267</v>
      </c>
      <c r="DM2" s="4" t="s">
        <v>267</v>
      </c>
      <c r="DN2" s="4" t="s">
        <v>267</v>
      </c>
      <c r="DO2" s="4" t="s">
        <v>267</v>
      </c>
      <c r="DP2" s="4" t="s">
        <v>267</v>
      </c>
      <c r="DQ2" s="4" t="n">
        <f aca="false">SUM(DK2:DP2)</f>
        <v>0</v>
      </c>
      <c r="DR2" s="4" t="s">
        <v>267</v>
      </c>
      <c r="DS2" s="4" t="s">
        <v>267</v>
      </c>
      <c r="DT2" s="4" t="s">
        <v>267</v>
      </c>
      <c r="DU2" s="4" t="s">
        <v>267</v>
      </c>
      <c r="DV2" s="4" t="n">
        <v>2</v>
      </c>
      <c r="DW2" s="4" t="n">
        <v>2</v>
      </c>
      <c r="DX2" s="4" t="n">
        <f aca="false">SUM(DR2:DW2)</f>
        <v>4</v>
      </c>
      <c r="DY2" s="4" t="n">
        <v>2</v>
      </c>
      <c r="DZ2" s="4" t="n">
        <v>3</v>
      </c>
      <c r="EA2" s="4" t="n">
        <v>2</v>
      </c>
      <c r="EB2" s="4" t="n">
        <v>1</v>
      </c>
      <c r="EC2" s="4"/>
      <c r="ED2" s="4" t="n">
        <v>7</v>
      </c>
      <c r="EE2" s="4"/>
      <c r="EF2" s="4" t="n">
        <v>7</v>
      </c>
      <c r="EG2" s="4" t="n">
        <v>2</v>
      </c>
      <c r="EH2" s="4" t="n">
        <v>1</v>
      </c>
      <c r="EI2" s="8" t="n">
        <v>32698</v>
      </c>
      <c r="EJ2" s="8" t="n">
        <v>3112</v>
      </c>
      <c r="EK2" s="8" t="n">
        <v>13540</v>
      </c>
      <c r="EL2" s="8" t="n">
        <v>33383</v>
      </c>
      <c r="EM2" s="8" t="n">
        <v>3242</v>
      </c>
      <c r="EN2" s="8" t="n">
        <v>13960</v>
      </c>
      <c r="EO2" s="8" t="n">
        <v>34017</v>
      </c>
      <c r="EP2" s="8" t="n">
        <v>3366</v>
      </c>
      <c r="EQ2" s="8" t="n">
        <v>14358</v>
      </c>
      <c r="ER2" s="8" t="n">
        <v>34651</v>
      </c>
      <c r="ES2" s="8" t="n">
        <v>3501</v>
      </c>
      <c r="ET2" s="8" t="n">
        <v>14779</v>
      </c>
      <c r="EU2" s="8" t="n">
        <v>35279</v>
      </c>
      <c r="EV2" s="8" t="n">
        <v>3662</v>
      </c>
      <c r="EW2" s="8" t="n">
        <v>15234</v>
      </c>
      <c r="EX2" s="8" t="n">
        <v>35910</v>
      </c>
      <c r="EY2" s="8" t="n">
        <v>3822</v>
      </c>
      <c r="EZ2" s="8" t="n">
        <v>15696</v>
      </c>
      <c r="FA2" s="8" t="n">
        <v>0.9</v>
      </c>
      <c r="FB2" s="8" t="n">
        <v>0.6</v>
      </c>
      <c r="FC2" s="8" t="n">
        <v>1.6</v>
      </c>
      <c r="FD2" s="8" t="n">
        <v>15</v>
      </c>
      <c r="FE2" s="8" t="n">
        <v>20</v>
      </c>
      <c r="FF2" s="8" t="n">
        <v>18.2</v>
      </c>
      <c r="FG2" s="8" t="n">
        <v>18.2</v>
      </c>
      <c r="FH2" s="8" t="n">
        <v>13.3</v>
      </c>
      <c r="FI2" s="8" t="n">
        <v>15.6</v>
      </c>
      <c r="FJ2" s="8"/>
      <c r="FK2" s="8"/>
      <c r="FL2" s="8"/>
      <c r="FM2" s="8"/>
      <c r="FN2" s="8"/>
      <c r="FO2" s="8" t="n">
        <v>40.1</v>
      </c>
      <c r="FP2" s="8" t="n">
        <v>30</v>
      </c>
      <c r="FQ2" s="8" t="n">
        <v>45.6</v>
      </c>
      <c r="FR2" s="8" t="n">
        <v>2.6</v>
      </c>
      <c r="FS2" s="8" t="n">
        <v>2.6</v>
      </c>
      <c r="FT2" s="8" t="n">
        <v>5.7</v>
      </c>
      <c r="FU2" s="8" t="n">
        <v>2.1</v>
      </c>
      <c r="FV2" s="8" t="n">
        <v>2.2</v>
      </c>
      <c r="FW2" s="8" t="n">
        <v>1.4</v>
      </c>
      <c r="FX2" s="8"/>
      <c r="FY2" s="8"/>
      <c r="FZ2" s="8"/>
      <c r="GA2" s="8"/>
      <c r="GB2" s="8" t="n">
        <v>3.4</v>
      </c>
      <c r="GC2" s="8" t="n">
        <v>4.8</v>
      </c>
      <c r="GD2" s="4"/>
      <c r="GE2" s="4"/>
      <c r="GF2" s="4"/>
      <c r="GG2" s="4"/>
      <c r="GH2" s="4"/>
      <c r="GI2" s="4" t="n">
        <v>0.0056</v>
      </c>
      <c r="GJ2" s="4"/>
      <c r="GK2" s="4"/>
      <c r="GL2" s="4"/>
      <c r="GM2" s="4"/>
      <c r="GN2" s="4"/>
      <c r="GO2" s="4" t="n">
        <v>0.0523</v>
      </c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9" t="n">
        <v>989045</v>
      </c>
      <c r="HC2" s="9" t="n">
        <v>1011797</v>
      </c>
      <c r="HD2" s="9" t="n">
        <v>1032266</v>
      </c>
      <c r="HE2" s="9" t="n">
        <v>1053125</v>
      </c>
      <c r="HF2" s="9" t="n">
        <v>1074791</v>
      </c>
      <c r="HG2" s="9" t="n">
        <v>1096013</v>
      </c>
      <c r="HH2" s="9" t="n">
        <v>257525</v>
      </c>
      <c r="HI2" s="9" t="n">
        <v>267282</v>
      </c>
      <c r="HJ2" s="9" t="n">
        <v>276300</v>
      </c>
      <c r="HK2" s="9" t="n">
        <v>286255</v>
      </c>
      <c r="HL2" s="9" t="n">
        <v>297567</v>
      </c>
      <c r="HM2" s="9" t="n">
        <v>309250</v>
      </c>
      <c r="HN2" s="9" t="n">
        <v>2024152</v>
      </c>
      <c r="HO2" s="9" t="n">
        <v>2048341</v>
      </c>
      <c r="HP2" s="9" t="n">
        <v>2068548</v>
      </c>
      <c r="HQ2" s="9" t="n">
        <v>2088745</v>
      </c>
      <c r="HR2" s="9" t="n">
        <v>2109003</v>
      </c>
      <c r="HS2" s="9" t="n">
        <v>2129205</v>
      </c>
      <c r="HT2" s="9" t="n">
        <v>6</v>
      </c>
      <c r="HU2" s="9" t="n">
        <v>29</v>
      </c>
      <c r="HV2" s="9" t="n">
        <v>105</v>
      </c>
      <c r="HW2" s="9" t="n">
        <v>85</v>
      </c>
      <c r="HX2" s="9" t="n">
        <v>132</v>
      </c>
      <c r="HY2" s="9" t="n">
        <v>477</v>
      </c>
      <c r="HZ2" s="9" t="n">
        <v>8</v>
      </c>
      <c r="IA2" s="9" t="n">
        <v>132</v>
      </c>
      <c r="IB2" s="9" t="n">
        <v>160</v>
      </c>
      <c r="IC2" s="9" t="n">
        <v>125</v>
      </c>
      <c r="ID2" s="9" t="n">
        <v>190</v>
      </c>
      <c r="IE2" s="9" t="n">
        <v>839</v>
      </c>
      <c r="IF2" s="7" t="n">
        <v>0</v>
      </c>
      <c r="IG2" s="6" t="n">
        <v>0.05</v>
      </c>
      <c r="IH2" s="6" t="n">
        <v>0.06</v>
      </c>
      <c r="II2" s="6" t="n">
        <v>0.04</v>
      </c>
      <c r="IJ2" s="6" t="n">
        <v>0.06</v>
      </c>
      <c r="IK2" s="6" t="n">
        <v>0.27</v>
      </c>
      <c r="IL2" s="7" t="n">
        <v>0</v>
      </c>
      <c r="IM2" s="6" t="n">
        <v>0.01</v>
      </c>
      <c r="IN2" s="6" t="n">
        <v>0.01</v>
      </c>
      <c r="IO2" s="6" t="n">
        <v>0.01</v>
      </c>
      <c r="IP2" s="6" t="n">
        <v>0.01</v>
      </c>
      <c r="IQ2" s="6" t="n">
        <v>0.04</v>
      </c>
      <c r="IR2" s="7" t="n">
        <v>0</v>
      </c>
      <c r="IS2" s="7" t="n">
        <v>0</v>
      </c>
      <c r="IT2" s="6" t="n">
        <v>0.01</v>
      </c>
      <c r="IU2" s="6" t="n">
        <v>0.01</v>
      </c>
      <c r="IV2" s="6" t="n">
        <v>0.01</v>
      </c>
      <c r="IW2" s="6" t="n">
        <v>0.04</v>
      </c>
      <c r="IX2" s="7" t="n">
        <v>0</v>
      </c>
      <c r="IY2" s="7" t="n">
        <v>0</v>
      </c>
      <c r="IZ2" s="6" t="n">
        <v>0.01</v>
      </c>
      <c r="JA2" s="7" t="n">
        <v>0</v>
      </c>
      <c r="JB2" s="6" t="n">
        <v>0.01</v>
      </c>
      <c r="JC2" s="6" t="n">
        <v>0.02</v>
      </c>
    </row>
    <row r="3" customFormat="false" ht="15.75" hidden="false" customHeight="false" outlineLevel="0" collapsed="false">
      <c r="A3" s="4" t="n">
        <v>2</v>
      </c>
      <c r="B3" s="4" t="s">
        <v>263</v>
      </c>
      <c r="C3" s="4" t="s">
        <v>264</v>
      </c>
      <c r="D3" s="4" t="s">
        <v>268</v>
      </c>
      <c r="E3" s="4" t="s">
        <v>269</v>
      </c>
      <c r="F3" s="4" t="n">
        <v>1300607</v>
      </c>
      <c r="G3" s="4" t="n">
        <v>13</v>
      </c>
      <c r="H3" s="4" t="n">
        <v>1</v>
      </c>
      <c r="I3" s="5" t="n">
        <v>18572</v>
      </c>
      <c r="J3" s="4" t="n">
        <v>1870</v>
      </c>
      <c r="K3" s="4" t="n">
        <v>9</v>
      </c>
      <c r="L3" s="4" t="n">
        <v>7</v>
      </c>
      <c r="M3" s="4" t="n">
        <v>9</v>
      </c>
      <c r="N3" s="4" t="n">
        <v>6</v>
      </c>
      <c r="O3" s="4" t="n">
        <v>9</v>
      </c>
      <c r="P3" s="4" t="n">
        <v>18</v>
      </c>
      <c r="Q3" s="4" t="n">
        <f aca="false">SUM(K3:P3)</f>
        <v>58</v>
      </c>
      <c r="R3" s="4"/>
      <c r="S3" s="4" t="n">
        <v>1</v>
      </c>
      <c r="T3" s="4" t="n">
        <v>2</v>
      </c>
      <c r="U3" s="4" t="n">
        <v>6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3</v>
      </c>
      <c r="AA3" s="4" t="n">
        <v>2</v>
      </c>
      <c r="AB3" s="4" t="n">
        <v>2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2</v>
      </c>
      <c r="AH3" s="4" t="n">
        <v>2</v>
      </c>
      <c r="AI3" s="4" t="n">
        <v>5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5</v>
      </c>
      <c r="AP3" s="4" t="n">
        <v>1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1</v>
      </c>
      <c r="AW3" s="4" t="n">
        <v>7</v>
      </c>
      <c r="AX3" s="4" t="n">
        <v>0</v>
      </c>
      <c r="AY3" s="4" t="n">
        <v>1</v>
      </c>
      <c r="AZ3" s="4" t="n">
        <v>0</v>
      </c>
      <c r="BA3" s="4" t="n">
        <v>0</v>
      </c>
      <c r="BB3" s="4" t="n">
        <v>1</v>
      </c>
      <c r="BC3" s="4" t="n">
        <v>4</v>
      </c>
      <c r="BD3" s="4" t="n">
        <v>12</v>
      </c>
      <c r="BE3" s="4" t="n">
        <v>0</v>
      </c>
      <c r="BF3" s="4" t="n">
        <v>1</v>
      </c>
      <c r="BG3" s="4" t="n">
        <v>0</v>
      </c>
      <c r="BH3" s="4" t="n">
        <v>0</v>
      </c>
      <c r="BI3" s="4" t="s">
        <v>267</v>
      </c>
      <c r="BJ3" s="4" t="s">
        <v>267</v>
      </c>
      <c r="BK3" s="4" t="s">
        <v>267</v>
      </c>
      <c r="BL3" s="4" t="s">
        <v>267</v>
      </c>
      <c r="BM3" s="4" t="s">
        <v>267</v>
      </c>
      <c r="BN3" s="4" t="s">
        <v>267</v>
      </c>
      <c r="BO3" s="4" t="n">
        <f aca="false">SUM(BI3:BN3)</f>
        <v>0</v>
      </c>
      <c r="BP3" s="6" t="s">
        <v>267</v>
      </c>
      <c r="BQ3" s="6" t="s">
        <v>267</v>
      </c>
      <c r="BR3" s="6" t="s">
        <v>267</v>
      </c>
      <c r="BS3" s="6" t="s">
        <v>267</v>
      </c>
      <c r="BT3" s="6" t="s">
        <v>267</v>
      </c>
      <c r="BU3" s="6" t="s">
        <v>267</v>
      </c>
      <c r="BV3" s="4" t="n">
        <f aca="false">SUM(BP3:BU3)</f>
        <v>0</v>
      </c>
      <c r="BW3" s="4" t="n">
        <f aca="false">SUM(Y3,BP3)</f>
        <v>0</v>
      </c>
      <c r="BX3" s="4" t="n">
        <f aca="false">SUM(AF3,BQ3)</f>
        <v>0</v>
      </c>
      <c r="BY3" s="4" t="n">
        <f aca="false">SUM(AM3,BR3)</f>
        <v>0</v>
      </c>
      <c r="BZ3" s="4" t="n">
        <f aca="false">SUM(AT3,BS3)</f>
        <v>0</v>
      </c>
      <c r="CA3" s="4" t="n">
        <f aca="false">SUM(BA3,BT3)</f>
        <v>0</v>
      </c>
      <c r="CB3" s="4" t="n">
        <f aca="false">SUM(BH3,BU3)</f>
        <v>0</v>
      </c>
      <c r="CC3" s="4" t="n">
        <v>7332</v>
      </c>
      <c r="CD3" s="4" t="n">
        <v>471</v>
      </c>
      <c r="CE3" s="4" t="n">
        <v>37</v>
      </c>
      <c r="CF3" s="4" t="n">
        <v>464</v>
      </c>
      <c r="CG3" s="4" t="n">
        <v>388</v>
      </c>
      <c r="CH3" s="4" t="n">
        <v>902</v>
      </c>
      <c r="CI3" s="4" t="n">
        <v>770</v>
      </c>
      <c r="CJ3" s="4" t="n">
        <f aca="false">SUM(CD3:CI3)</f>
        <v>3032</v>
      </c>
      <c r="CK3" s="4" t="n">
        <v>1</v>
      </c>
      <c r="CL3" s="4" t="n">
        <v>2</v>
      </c>
      <c r="CM3" s="4" t="s">
        <v>267</v>
      </c>
      <c r="CN3" s="4" t="n">
        <v>1</v>
      </c>
      <c r="CO3" s="4" t="n">
        <v>16</v>
      </c>
      <c r="CP3" s="4" t="n">
        <v>4</v>
      </c>
      <c r="CQ3" s="4" t="n">
        <v>0.2</v>
      </c>
      <c r="CR3" s="4" t="n">
        <v>5.4</v>
      </c>
      <c r="CS3" s="4"/>
      <c r="CT3" s="4" t="n">
        <v>0.3</v>
      </c>
      <c r="CU3" s="4" t="n">
        <v>1.8</v>
      </c>
      <c r="CV3" s="4" t="n">
        <v>0.5</v>
      </c>
      <c r="CW3" s="4" t="n">
        <v>15</v>
      </c>
      <c r="CX3" s="4" t="n">
        <v>3</v>
      </c>
      <c r="CY3" s="4" t="n">
        <v>12</v>
      </c>
      <c r="CZ3" s="4" t="n">
        <v>11</v>
      </c>
      <c r="DA3" s="4" t="n">
        <v>15</v>
      </c>
      <c r="DB3" s="4" t="n">
        <v>17</v>
      </c>
      <c r="DC3" s="4" t="n">
        <f aca="false">SUM(CW3:DB3)</f>
        <v>73</v>
      </c>
      <c r="DD3" s="4" t="s">
        <v>267</v>
      </c>
      <c r="DE3" s="4" t="s">
        <v>267</v>
      </c>
      <c r="DF3" s="4" t="s">
        <v>267</v>
      </c>
      <c r="DG3" s="4" t="s">
        <v>267</v>
      </c>
      <c r="DH3" s="4" t="s">
        <v>267</v>
      </c>
      <c r="DI3" s="4" t="s">
        <v>267</v>
      </c>
      <c r="DJ3" s="4" t="n">
        <f aca="false">SUM(DD3:DI3)</f>
        <v>0</v>
      </c>
      <c r="DK3" s="4" t="s">
        <v>267</v>
      </c>
      <c r="DL3" s="4" t="s">
        <v>267</v>
      </c>
      <c r="DM3" s="4" t="s">
        <v>267</v>
      </c>
      <c r="DN3" s="4" t="s">
        <v>267</v>
      </c>
      <c r="DO3" s="4" t="s">
        <v>267</v>
      </c>
      <c r="DP3" s="4" t="s">
        <v>267</v>
      </c>
      <c r="DQ3" s="4" t="n">
        <f aca="false">SUM(DK3:DP3)</f>
        <v>0</v>
      </c>
      <c r="DR3" s="4" t="s">
        <v>267</v>
      </c>
      <c r="DS3" s="4" t="s">
        <v>267</v>
      </c>
      <c r="DT3" s="4" t="s">
        <v>267</v>
      </c>
      <c r="DU3" s="4" t="s">
        <v>267</v>
      </c>
      <c r="DV3" s="4" t="s">
        <v>267</v>
      </c>
      <c r="DW3" s="4" t="s">
        <v>267</v>
      </c>
      <c r="DX3" s="4" t="n">
        <f aca="false">SUM(DR3:DW3)</f>
        <v>0</v>
      </c>
      <c r="DY3" s="4"/>
      <c r="DZ3" s="4" t="n">
        <v>2</v>
      </c>
      <c r="EA3" s="4"/>
      <c r="EB3" s="4"/>
      <c r="EC3" s="4"/>
      <c r="ED3" s="4" t="n">
        <v>1</v>
      </c>
      <c r="EE3" s="4" t="n">
        <v>1</v>
      </c>
      <c r="EF3" s="4" t="n">
        <v>5</v>
      </c>
      <c r="EG3" s="4" t="n">
        <v>3</v>
      </c>
      <c r="EH3" s="4"/>
      <c r="EI3" s="8" t="n">
        <v>18981</v>
      </c>
      <c r="EJ3" s="8" t="n">
        <v>1713</v>
      </c>
      <c r="EK3" s="8" t="n">
        <v>7465</v>
      </c>
      <c r="EL3" s="8" t="n">
        <v>19168</v>
      </c>
      <c r="EM3" s="8" t="n">
        <v>1770</v>
      </c>
      <c r="EN3" s="8" t="n">
        <v>7656</v>
      </c>
      <c r="EO3" s="8" t="n">
        <v>19329</v>
      </c>
      <c r="EP3" s="8" t="n">
        <v>1821</v>
      </c>
      <c r="EQ3" s="8" t="n">
        <v>7831</v>
      </c>
      <c r="ER3" s="8" t="n">
        <v>19504</v>
      </c>
      <c r="ES3" s="8" t="n">
        <v>1876</v>
      </c>
      <c r="ET3" s="8" t="n">
        <v>8011</v>
      </c>
      <c r="EU3" s="8" t="n">
        <v>19671</v>
      </c>
      <c r="EV3" s="8" t="n">
        <v>1935</v>
      </c>
      <c r="EW3" s="8" t="n">
        <v>8189</v>
      </c>
      <c r="EX3" s="8" t="n">
        <v>19849</v>
      </c>
      <c r="EY3" s="8" t="n">
        <v>1992</v>
      </c>
      <c r="EZ3" s="8" t="n">
        <v>8365</v>
      </c>
      <c r="FA3" s="8" t="n">
        <v>0.9</v>
      </c>
      <c r="FB3" s="8" t="n">
        <v>0.8</v>
      </c>
      <c r="FC3" s="8" t="n">
        <v>1.4</v>
      </c>
      <c r="FD3" s="8" t="n">
        <v>11.1</v>
      </c>
      <c r="FE3" s="8" t="n">
        <v>42.9</v>
      </c>
      <c r="FF3" s="8" t="n">
        <v>22.2</v>
      </c>
      <c r="FG3" s="8" t="n">
        <v>0</v>
      </c>
      <c r="FH3" s="8" t="n">
        <v>11.1</v>
      </c>
      <c r="FI3" s="8" t="n">
        <v>11.1</v>
      </c>
      <c r="FJ3" s="8"/>
      <c r="FK3" s="8"/>
      <c r="FL3" s="8"/>
      <c r="FM3" s="8"/>
      <c r="FN3" s="8"/>
      <c r="FO3" s="8"/>
      <c r="FP3" s="8" t="n">
        <v>12.4</v>
      </c>
      <c r="FQ3" s="8" t="n">
        <v>24.6</v>
      </c>
      <c r="FR3" s="8" t="n">
        <v>3.2</v>
      </c>
      <c r="FS3" s="8" t="n">
        <v>8.1</v>
      </c>
      <c r="FT3" s="8" t="n">
        <v>2.6</v>
      </c>
      <c r="FU3" s="8" t="n">
        <v>2.8</v>
      </c>
      <c r="FV3" s="8" t="n">
        <v>1.7</v>
      </c>
      <c r="FW3" s="8" t="n">
        <v>2.2</v>
      </c>
      <c r="FX3" s="8"/>
      <c r="FY3" s="8"/>
      <c r="FZ3" s="8"/>
      <c r="GA3" s="8"/>
      <c r="GB3" s="8"/>
      <c r="GC3" s="8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9" t="n">
        <v>989045</v>
      </c>
      <c r="HC3" s="9" t="n">
        <v>1011797</v>
      </c>
      <c r="HD3" s="9" t="n">
        <v>1032266</v>
      </c>
      <c r="HE3" s="9" t="n">
        <v>1053125</v>
      </c>
      <c r="HF3" s="9" t="n">
        <v>1074791</v>
      </c>
      <c r="HG3" s="9" t="n">
        <v>1096013</v>
      </c>
      <c r="HH3" s="9" t="n">
        <v>257525</v>
      </c>
      <c r="HI3" s="9" t="n">
        <v>267282</v>
      </c>
      <c r="HJ3" s="9" t="n">
        <v>276300</v>
      </c>
      <c r="HK3" s="9" t="n">
        <v>286255</v>
      </c>
      <c r="HL3" s="9" t="n">
        <v>297567</v>
      </c>
      <c r="HM3" s="9" t="n">
        <v>309250</v>
      </c>
      <c r="HN3" s="9" t="n">
        <v>2024152</v>
      </c>
      <c r="HO3" s="9" t="n">
        <v>2048341</v>
      </c>
      <c r="HP3" s="9" t="n">
        <v>2068548</v>
      </c>
      <c r="HQ3" s="9" t="n">
        <v>2088745</v>
      </c>
      <c r="HR3" s="9" t="n">
        <v>2109003</v>
      </c>
      <c r="HS3" s="9" t="n">
        <v>2129205</v>
      </c>
      <c r="HT3" s="9" t="n">
        <v>6</v>
      </c>
      <c r="HU3" s="9" t="n">
        <v>29</v>
      </c>
      <c r="HV3" s="9" t="n">
        <v>105</v>
      </c>
      <c r="HW3" s="9" t="n">
        <v>85</v>
      </c>
      <c r="HX3" s="9" t="n">
        <v>132</v>
      </c>
      <c r="HY3" s="9" t="n">
        <v>477</v>
      </c>
      <c r="HZ3" s="9" t="n">
        <v>8</v>
      </c>
      <c r="IA3" s="9" t="n">
        <v>132</v>
      </c>
      <c r="IB3" s="9" t="n">
        <v>160</v>
      </c>
      <c r="IC3" s="9" t="n">
        <v>125</v>
      </c>
      <c r="ID3" s="9" t="n">
        <v>190</v>
      </c>
      <c r="IE3" s="9" t="n">
        <v>839</v>
      </c>
      <c r="IF3" s="7" t="n">
        <v>0</v>
      </c>
      <c r="IG3" s="6" t="n">
        <v>0.05</v>
      </c>
      <c r="IH3" s="6" t="n">
        <v>0.06</v>
      </c>
      <c r="II3" s="6" t="n">
        <v>0.04</v>
      </c>
      <c r="IJ3" s="6" t="n">
        <v>0.06</v>
      </c>
      <c r="IK3" s="6" t="n">
        <v>0.27</v>
      </c>
      <c r="IL3" s="7" t="n">
        <v>0</v>
      </c>
      <c r="IM3" s="6" t="n">
        <v>0.01</v>
      </c>
      <c r="IN3" s="6" t="n">
        <v>0.01</v>
      </c>
      <c r="IO3" s="6" t="n">
        <v>0.01</v>
      </c>
      <c r="IP3" s="6" t="n">
        <v>0.01</v>
      </c>
      <c r="IQ3" s="6" t="n">
        <v>0.04</v>
      </c>
      <c r="IR3" s="7" t="n">
        <v>0</v>
      </c>
      <c r="IS3" s="7" t="n">
        <v>0</v>
      </c>
      <c r="IT3" s="6" t="n">
        <v>0.01</v>
      </c>
      <c r="IU3" s="6" t="n">
        <v>0.01</v>
      </c>
      <c r="IV3" s="6" t="n">
        <v>0.01</v>
      </c>
      <c r="IW3" s="6" t="n">
        <v>0.04</v>
      </c>
      <c r="IX3" s="7" t="n">
        <v>0</v>
      </c>
      <c r="IY3" s="7" t="n">
        <v>0</v>
      </c>
      <c r="IZ3" s="6" t="n">
        <v>0.01</v>
      </c>
      <c r="JA3" s="7" t="n">
        <v>0</v>
      </c>
      <c r="JB3" s="6" t="n">
        <v>0.01</v>
      </c>
      <c r="JC3" s="6" t="n">
        <v>0.02</v>
      </c>
    </row>
    <row r="4" customFormat="false" ht="15.75" hidden="false" customHeight="false" outlineLevel="0" collapsed="false">
      <c r="A4" s="4" t="n">
        <v>3</v>
      </c>
      <c r="B4" s="4" t="s">
        <v>263</v>
      </c>
      <c r="C4" s="4" t="s">
        <v>270</v>
      </c>
      <c r="D4" s="4" t="s">
        <v>271</v>
      </c>
      <c r="E4" s="4" t="s">
        <v>266</v>
      </c>
      <c r="F4" s="4" t="n">
        <v>1502103</v>
      </c>
      <c r="G4" s="4" t="n">
        <v>15</v>
      </c>
      <c r="H4" s="4" t="n">
        <v>1</v>
      </c>
      <c r="I4" s="5" t="n">
        <v>65344</v>
      </c>
      <c r="J4" s="4" t="n">
        <v>8430</v>
      </c>
      <c r="K4" s="4" t="n">
        <v>231</v>
      </c>
      <c r="L4" s="4" t="n">
        <v>86</v>
      </c>
      <c r="M4" s="4" t="n">
        <v>74</v>
      </c>
      <c r="N4" s="4" t="n">
        <v>114</v>
      </c>
      <c r="O4" s="4" t="n">
        <v>153</v>
      </c>
      <c r="P4" s="4" t="n">
        <v>195</v>
      </c>
      <c r="Q4" s="4" t="n">
        <f aca="false">SUM(K4:P4)</f>
        <v>853</v>
      </c>
      <c r="R4" s="4"/>
      <c r="S4" s="4" t="n">
        <v>48</v>
      </c>
      <c r="T4" s="4" t="n">
        <v>89</v>
      </c>
      <c r="U4" s="4" t="n">
        <v>87</v>
      </c>
      <c r="V4" s="4" t="n">
        <v>4</v>
      </c>
      <c r="W4" s="4" t="n">
        <v>2</v>
      </c>
      <c r="X4" s="4" t="n">
        <v>0</v>
      </c>
      <c r="Y4" s="4" t="n">
        <v>1</v>
      </c>
      <c r="Z4" s="4" t="n">
        <v>15</v>
      </c>
      <c r="AA4" s="4" t="n">
        <v>42</v>
      </c>
      <c r="AB4" s="4" t="n">
        <v>27</v>
      </c>
      <c r="AC4" s="4" t="n">
        <v>1</v>
      </c>
      <c r="AD4" s="4" t="n">
        <v>1</v>
      </c>
      <c r="AE4" s="4" t="n">
        <v>0</v>
      </c>
      <c r="AF4" s="4" t="n">
        <v>0</v>
      </c>
      <c r="AG4" s="4" t="n">
        <v>7</v>
      </c>
      <c r="AH4" s="4" t="n">
        <v>35</v>
      </c>
      <c r="AI4" s="4" t="n">
        <v>31</v>
      </c>
      <c r="AJ4" s="4" t="n">
        <v>0</v>
      </c>
      <c r="AK4" s="4" t="n">
        <v>1</v>
      </c>
      <c r="AL4" s="4" t="n">
        <v>0</v>
      </c>
      <c r="AM4" s="4" t="n">
        <v>0</v>
      </c>
      <c r="AN4" s="4" t="n">
        <v>25</v>
      </c>
      <c r="AO4" s="4" t="n">
        <v>45</v>
      </c>
      <c r="AP4" s="4" t="n">
        <v>41</v>
      </c>
      <c r="AQ4" s="4" t="n">
        <v>0</v>
      </c>
      <c r="AR4" s="4" t="n">
        <v>3</v>
      </c>
      <c r="AS4" s="4" t="n">
        <v>0</v>
      </c>
      <c r="AT4" s="4" t="n">
        <v>0</v>
      </c>
      <c r="AU4" s="4" t="n">
        <v>21</v>
      </c>
      <c r="AV4" s="4" t="n">
        <v>50</v>
      </c>
      <c r="AW4" s="4" t="n">
        <v>73</v>
      </c>
      <c r="AX4" s="4" t="n">
        <v>5</v>
      </c>
      <c r="AY4" s="4" t="n">
        <v>4</v>
      </c>
      <c r="AZ4" s="4" t="n">
        <v>0</v>
      </c>
      <c r="BA4" s="4" t="n">
        <v>0</v>
      </c>
      <c r="BB4" s="4" t="n">
        <v>32</v>
      </c>
      <c r="BC4" s="4" t="n">
        <v>61</v>
      </c>
      <c r="BD4" s="4" t="n">
        <v>94</v>
      </c>
      <c r="BE4" s="4" t="n">
        <v>6</v>
      </c>
      <c r="BF4" s="4" t="n">
        <v>2</v>
      </c>
      <c r="BG4" s="4" t="n">
        <v>0</v>
      </c>
      <c r="BH4" s="4" t="n">
        <v>0</v>
      </c>
      <c r="BI4" s="4" t="n">
        <v>9</v>
      </c>
      <c r="BJ4" s="4" t="n">
        <v>5</v>
      </c>
      <c r="BK4" s="4" t="n">
        <v>9</v>
      </c>
      <c r="BL4" s="4" t="n">
        <v>24</v>
      </c>
      <c r="BM4" s="4" t="n">
        <v>22</v>
      </c>
      <c r="BN4" s="4" t="n">
        <v>30</v>
      </c>
      <c r="BO4" s="4" t="n">
        <f aca="false">SUM(BI4:BN4)</f>
        <v>99</v>
      </c>
      <c r="BP4" s="7" t="n">
        <v>9</v>
      </c>
      <c r="BQ4" s="7" t="n">
        <v>5</v>
      </c>
      <c r="BR4" s="7" t="n">
        <v>9</v>
      </c>
      <c r="BS4" s="7" t="n">
        <v>24</v>
      </c>
      <c r="BT4" s="7" t="n">
        <v>22</v>
      </c>
      <c r="BU4" s="7" t="n">
        <v>30</v>
      </c>
      <c r="BV4" s="4" t="n">
        <f aca="false">SUM(BP4:BU4)</f>
        <v>99</v>
      </c>
      <c r="BW4" s="4" t="n">
        <f aca="false">SUM(Y4,BP4)</f>
        <v>10</v>
      </c>
      <c r="BX4" s="4" t="n">
        <f aca="false">SUM(AF4,BQ4)</f>
        <v>5</v>
      </c>
      <c r="BY4" s="4" t="n">
        <f aca="false">SUM(AM4,BR4)</f>
        <v>9</v>
      </c>
      <c r="BZ4" s="4" t="n">
        <f aca="false">SUM(AT4,BS4)</f>
        <v>24</v>
      </c>
      <c r="CA4" s="4" t="n">
        <f aca="false">SUM(BA4,BT4)</f>
        <v>22</v>
      </c>
      <c r="CB4" s="4" t="n">
        <f aca="false">SUM(BH4,BU4)</f>
        <v>30</v>
      </c>
      <c r="CC4" s="4" t="n">
        <v>30106</v>
      </c>
      <c r="CD4" s="4" t="n">
        <v>4060</v>
      </c>
      <c r="CE4" s="4" t="n">
        <v>2271</v>
      </c>
      <c r="CF4" s="4" t="n">
        <v>4588</v>
      </c>
      <c r="CG4" s="4" t="n">
        <v>7506</v>
      </c>
      <c r="CH4" s="4" t="n">
        <v>6160</v>
      </c>
      <c r="CI4" s="4" t="n">
        <v>6416</v>
      </c>
      <c r="CJ4" s="4" t="n">
        <f aca="false">SUM(CD4:CI4)</f>
        <v>31001</v>
      </c>
      <c r="CK4" s="4" t="n">
        <v>679</v>
      </c>
      <c r="CL4" s="4" t="n">
        <v>583</v>
      </c>
      <c r="CM4" s="4" t="n">
        <v>1177</v>
      </c>
      <c r="CN4" s="4" t="n">
        <v>665</v>
      </c>
      <c r="CO4" s="4" t="n">
        <v>1037</v>
      </c>
      <c r="CP4" s="4" t="n">
        <v>1303</v>
      </c>
      <c r="CQ4" s="4" t="n">
        <v>16.7</v>
      </c>
      <c r="CR4" s="4" t="n">
        <v>25.7</v>
      </c>
      <c r="CS4" s="4" t="n">
        <v>25.7</v>
      </c>
      <c r="CT4" s="4" t="n">
        <v>8.9</v>
      </c>
      <c r="CU4" s="4" t="n">
        <v>16.8</v>
      </c>
      <c r="CV4" s="4" t="n">
        <v>20.3</v>
      </c>
      <c r="CW4" s="4" t="n">
        <v>198</v>
      </c>
      <c r="CX4" s="4" t="n">
        <v>72</v>
      </c>
      <c r="CY4" s="4" t="n">
        <v>104</v>
      </c>
      <c r="CZ4" s="4" t="n">
        <v>476</v>
      </c>
      <c r="DA4" s="4" t="n">
        <v>287</v>
      </c>
      <c r="DB4" s="4" t="n">
        <v>309</v>
      </c>
      <c r="DC4" s="4" t="n">
        <f aca="false">SUM(CW4:DB4)</f>
        <v>1446</v>
      </c>
      <c r="DD4" s="4" t="n">
        <v>9</v>
      </c>
      <c r="DE4" s="4" t="n">
        <v>4</v>
      </c>
      <c r="DF4" s="4" t="n">
        <v>2</v>
      </c>
      <c r="DG4" s="4" t="n">
        <v>6</v>
      </c>
      <c r="DH4" s="4" t="n">
        <v>1</v>
      </c>
      <c r="DI4" s="4" t="n">
        <v>5</v>
      </c>
      <c r="DJ4" s="4" t="n">
        <f aca="false">SUM(DD4:DI4)</f>
        <v>27</v>
      </c>
      <c r="DK4" s="4" t="n">
        <v>18</v>
      </c>
      <c r="DL4" s="4" t="n">
        <v>6</v>
      </c>
      <c r="DM4" s="4" t="n">
        <v>4</v>
      </c>
      <c r="DN4" s="4" t="n">
        <v>12</v>
      </c>
      <c r="DO4" s="4" t="n">
        <v>2</v>
      </c>
      <c r="DP4" s="4" t="n">
        <v>6</v>
      </c>
      <c r="DQ4" s="4" t="n">
        <f aca="false">SUM(DK4:DP4)</f>
        <v>48</v>
      </c>
      <c r="DR4" s="4" t="n">
        <v>7</v>
      </c>
      <c r="DS4" s="4" t="n">
        <v>3</v>
      </c>
      <c r="DT4" s="4" t="n">
        <v>2</v>
      </c>
      <c r="DU4" s="4" t="n">
        <v>6</v>
      </c>
      <c r="DV4" s="4" t="n">
        <v>1</v>
      </c>
      <c r="DW4" s="4" t="n">
        <v>3</v>
      </c>
      <c r="DX4" s="4" t="n">
        <f aca="false">SUM(DR4:DW4)</f>
        <v>22</v>
      </c>
      <c r="DY4" s="4" t="n">
        <v>7</v>
      </c>
      <c r="DZ4" s="4" t="n">
        <v>10</v>
      </c>
      <c r="EA4" s="4" t="n">
        <v>19</v>
      </c>
      <c r="EB4" s="4" t="n">
        <v>5</v>
      </c>
      <c r="EC4" s="4"/>
      <c r="ED4" s="4" t="n">
        <v>9</v>
      </c>
      <c r="EE4" s="4" t="n">
        <v>5</v>
      </c>
      <c r="EF4" s="4" t="n">
        <v>10</v>
      </c>
      <c r="EG4" s="4" t="n">
        <v>11</v>
      </c>
      <c r="EH4" s="4"/>
      <c r="EI4" s="8" t="n">
        <v>66940</v>
      </c>
      <c r="EJ4" s="8" t="n">
        <v>7763</v>
      </c>
      <c r="EK4" s="8" t="n">
        <v>30261</v>
      </c>
      <c r="EL4" s="8" t="n">
        <v>67484</v>
      </c>
      <c r="EM4" s="8" t="n">
        <v>8007</v>
      </c>
      <c r="EN4" s="8" t="n">
        <v>31080</v>
      </c>
      <c r="EO4" s="8" t="n">
        <v>67990</v>
      </c>
      <c r="EP4" s="8" t="n">
        <v>8243</v>
      </c>
      <c r="EQ4" s="8" t="n">
        <v>31888</v>
      </c>
      <c r="ER4" s="8" t="n">
        <v>68466</v>
      </c>
      <c r="ES4" s="8" t="n">
        <v>8503</v>
      </c>
      <c r="ET4" s="8" t="n">
        <v>32697</v>
      </c>
      <c r="EU4" s="8" t="n">
        <v>68932</v>
      </c>
      <c r="EV4" s="8" t="n">
        <v>8804</v>
      </c>
      <c r="EW4" s="8" t="n">
        <v>33517</v>
      </c>
      <c r="EX4" s="8" t="n">
        <v>69439</v>
      </c>
      <c r="EY4" s="8" t="n">
        <v>9119</v>
      </c>
      <c r="EZ4" s="8" t="n">
        <v>34335</v>
      </c>
      <c r="FA4" s="8" t="n">
        <v>4</v>
      </c>
      <c r="FB4" s="8" t="n">
        <v>2.2</v>
      </c>
      <c r="FC4" s="8" t="n">
        <v>3.8</v>
      </c>
      <c r="FD4" s="8" t="n">
        <v>21.6</v>
      </c>
      <c r="FE4" s="8" t="n">
        <v>18.6</v>
      </c>
      <c r="FF4" s="8" t="n">
        <v>10.8</v>
      </c>
      <c r="FG4" s="8" t="n">
        <v>24.6</v>
      </c>
      <c r="FH4" s="8" t="n">
        <v>16.3</v>
      </c>
      <c r="FI4" s="8" t="n">
        <v>17.4</v>
      </c>
      <c r="FJ4" s="8" t="n">
        <v>18</v>
      </c>
      <c r="FK4" s="8" t="n">
        <v>31.3</v>
      </c>
      <c r="FL4" s="8" t="n">
        <v>112.6</v>
      </c>
      <c r="FM4" s="8" t="n">
        <v>85.6</v>
      </c>
      <c r="FN4" s="8" t="n">
        <v>88.2</v>
      </c>
      <c r="FO4" s="8" t="n">
        <v>88.4</v>
      </c>
      <c r="FP4" s="8" t="n">
        <v>34.2</v>
      </c>
      <c r="FQ4" s="8" t="n">
        <v>58.5</v>
      </c>
      <c r="FR4" s="8" t="n">
        <v>4.9</v>
      </c>
      <c r="FS4" s="8" t="n">
        <v>3.2</v>
      </c>
      <c r="FT4" s="8" t="n">
        <v>2.3</v>
      </c>
      <c r="FU4" s="8" t="n">
        <v>6.3</v>
      </c>
      <c r="FV4" s="8" t="n">
        <v>4.7</v>
      </c>
      <c r="FW4" s="8" t="n">
        <v>4.8</v>
      </c>
      <c r="FX4" s="8" t="n">
        <v>4.5</v>
      </c>
      <c r="FY4" s="8" t="n">
        <v>5.6</v>
      </c>
      <c r="FZ4" s="8" t="n">
        <v>1.9</v>
      </c>
      <c r="GA4" s="8" t="n">
        <v>1.3</v>
      </c>
      <c r="GB4" s="8" t="n">
        <v>0.3</v>
      </c>
      <c r="GC4" s="8" t="n">
        <v>1.6</v>
      </c>
      <c r="GD4" s="4" t="n">
        <v>0.0149</v>
      </c>
      <c r="GE4" s="4" t="n">
        <v>0.0074</v>
      </c>
      <c r="GF4" s="4" t="n">
        <v>0.0132</v>
      </c>
      <c r="GG4" s="4" t="n">
        <v>0.0351</v>
      </c>
      <c r="GH4" s="4" t="n">
        <v>0.0319</v>
      </c>
      <c r="GI4" s="4" t="n">
        <v>0.0432</v>
      </c>
      <c r="GJ4" s="4" t="n">
        <v>0.1288</v>
      </c>
      <c r="GK4" s="4" t="n">
        <v>0.0624</v>
      </c>
      <c r="GL4" s="4" t="n">
        <v>0.1092</v>
      </c>
      <c r="GM4" s="4" t="n">
        <v>0.2823</v>
      </c>
      <c r="GN4" s="4" t="n">
        <v>0.2499</v>
      </c>
      <c r="GO4" s="4" t="n">
        <v>0.329</v>
      </c>
      <c r="GP4" s="4" t="n">
        <v>0.0269</v>
      </c>
      <c r="GQ4" s="4" t="n">
        <v>0.0089</v>
      </c>
      <c r="GR4" s="4" t="n">
        <v>0.0059</v>
      </c>
      <c r="GS4" s="4" t="n">
        <v>0.0175</v>
      </c>
      <c r="GT4" s="4" t="n">
        <v>0.0029</v>
      </c>
      <c r="GU4" s="4" t="n">
        <v>0.0086</v>
      </c>
      <c r="GV4" s="4" t="n">
        <v>0.0595</v>
      </c>
      <c r="GW4" s="4" t="n">
        <v>0.0193</v>
      </c>
      <c r="GX4" s="4" t="n">
        <v>0.0125</v>
      </c>
      <c r="GY4" s="4" t="n">
        <v>0.0367</v>
      </c>
      <c r="GZ4" s="4" t="n">
        <v>0.006</v>
      </c>
      <c r="HA4" s="4" t="n">
        <v>0.0175</v>
      </c>
      <c r="HB4" s="9" t="n">
        <v>2125393</v>
      </c>
      <c r="HC4" s="9" t="n">
        <v>2164521</v>
      </c>
      <c r="HD4" s="9" t="n">
        <v>2202210</v>
      </c>
      <c r="HE4" s="9" t="n">
        <v>2238286</v>
      </c>
      <c r="HF4" s="9" t="n">
        <v>2273286</v>
      </c>
      <c r="HG4" s="9" t="n">
        <v>2307825</v>
      </c>
      <c r="HH4" s="9" t="n">
        <v>592188</v>
      </c>
      <c r="HI4" s="9" t="n">
        <v>612760</v>
      </c>
      <c r="HJ4" s="9" t="n">
        <v>632652</v>
      </c>
      <c r="HK4" s="9" t="n">
        <v>653408</v>
      </c>
      <c r="HL4" s="9" t="n">
        <v>675409</v>
      </c>
      <c r="HM4" s="9" t="n">
        <v>697888</v>
      </c>
      <c r="HN4" s="9" t="n">
        <v>4178794</v>
      </c>
      <c r="HO4" s="9" t="n">
        <v>4210629</v>
      </c>
      <c r="HP4" s="9" t="n">
        <v>4239966</v>
      </c>
      <c r="HQ4" s="9" t="n">
        <v>4265962</v>
      </c>
      <c r="HR4" s="9" t="n">
        <v>4289392</v>
      </c>
      <c r="HS4" s="9" t="n">
        <v>4313795</v>
      </c>
      <c r="HT4" s="9" t="n">
        <v>254</v>
      </c>
      <c r="HU4" s="9" t="n">
        <v>139</v>
      </c>
      <c r="HV4" s="9" t="n">
        <v>192</v>
      </c>
      <c r="HW4" s="9" t="n">
        <v>368</v>
      </c>
      <c r="HX4" s="9" t="n">
        <v>397</v>
      </c>
      <c r="HY4" s="9" t="n">
        <v>427</v>
      </c>
      <c r="HZ4" s="9" t="n">
        <v>697</v>
      </c>
      <c r="IA4" s="9" t="n">
        <v>612</v>
      </c>
      <c r="IB4" s="9" t="n">
        <v>736</v>
      </c>
      <c r="IC4" s="9" t="n">
        <v>1150</v>
      </c>
      <c r="ID4" s="9" t="n">
        <v>1547</v>
      </c>
      <c r="IE4" s="9" t="n">
        <v>1750</v>
      </c>
      <c r="IF4" s="6" t="n">
        <v>0.12</v>
      </c>
      <c r="IG4" s="6" t="n">
        <v>0.1</v>
      </c>
      <c r="IH4" s="6" t="n">
        <v>0.12</v>
      </c>
      <c r="II4" s="6" t="n">
        <v>0.18</v>
      </c>
      <c r="IJ4" s="6" t="n">
        <v>0.23</v>
      </c>
      <c r="IK4" s="6" t="n">
        <v>0.25</v>
      </c>
      <c r="IL4" s="6" t="n">
        <v>0.02</v>
      </c>
      <c r="IM4" s="6" t="n">
        <v>0.01</v>
      </c>
      <c r="IN4" s="6" t="n">
        <v>0.02</v>
      </c>
      <c r="IO4" s="6" t="n">
        <v>0.03</v>
      </c>
      <c r="IP4" s="6" t="n">
        <v>0.04</v>
      </c>
      <c r="IQ4" s="6" t="n">
        <v>0.04</v>
      </c>
      <c r="IR4" s="6" t="n">
        <v>0.01</v>
      </c>
      <c r="IS4" s="6" t="n">
        <v>0.01</v>
      </c>
      <c r="IT4" s="6" t="n">
        <v>0.01</v>
      </c>
      <c r="IU4" s="6" t="n">
        <v>0.02</v>
      </c>
      <c r="IV4" s="6" t="n">
        <v>0.02</v>
      </c>
      <c r="IW4" s="6" t="n">
        <v>0.02</v>
      </c>
      <c r="IX4" s="6" t="n">
        <v>0.01</v>
      </c>
      <c r="IY4" s="7" t="n">
        <v>0</v>
      </c>
      <c r="IZ4" s="7" t="n">
        <v>0</v>
      </c>
      <c r="JA4" s="6" t="n">
        <v>0.01</v>
      </c>
      <c r="JB4" s="6" t="n">
        <v>0.01</v>
      </c>
      <c r="JC4" s="6" t="n">
        <v>0.01</v>
      </c>
    </row>
    <row r="5" customFormat="false" ht="15.75" hidden="false" customHeight="false" outlineLevel="0" collapsed="false">
      <c r="A5" s="4" t="n">
        <v>4</v>
      </c>
      <c r="B5" s="4" t="s">
        <v>263</v>
      </c>
      <c r="C5" s="4" t="s">
        <v>270</v>
      </c>
      <c r="D5" s="4" t="s">
        <v>272</v>
      </c>
      <c r="E5" s="4" t="s">
        <v>269</v>
      </c>
      <c r="F5" s="4" t="n">
        <v>1504604</v>
      </c>
      <c r="G5" s="4" t="n">
        <v>15</v>
      </c>
      <c r="H5" s="4" t="n">
        <v>1</v>
      </c>
      <c r="I5" s="5" t="n">
        <v>13398</v>
      </c>
      <c r="J5" s="4" t="n">
        <v>1787</v>
      </c>
      <c r="K5" s="4" t="n">
        <v>72</v>
      </c>
      <c r="L5" s="4" t="n">
        <v>52</v>
      </c>
      <c r="M5" s="4" t="n">
        <v>59</v>
      </c>
      <c r="N5" s="4" t="n">
        <v>76</v>
      </c>
      <c r="O5" s="4" t="n">
        <v>61</v>
      </c>
      <c r="P5" s="4" t="n">
        <v>65</v>
      </c>
      <c r="Q5" s="4" t="n">
        <f aca="false">SUM(K5:P5)</f>
        <v>385</v>
      </c>
      <c r="R5" s="4"/>
      <c r="S5" s="4" t="n">
        <v>6</v>
      </c>
      <c r="T5" s="4" t="n">
        <v>46</v>
      </c>
      <c r="U5" s="4" t="n">
        <v>17</v>
      </c>
      <c r="V5" s="4" t="n">
        <v>0</v>
      </c>
      <c r="W5" s="4" t="n">
        <v>3</v>
      </c>
      <c r="X5" s="4" t="n">
        <v>0</v>
      </c>
      <c r="Y5" s="4" t="n">
        <v>0</v>
      </c>
      <c r="Z5" s="4" t="n">
        <v>9</v>
      </c>
      <c r="AA5" s="4" t="n">
        <v>16</v>
      </c>
      <c r="AB5" s="4" t="n">
        <v>22</v>
      </c>
      <c r="AC5" s="4" t="n">
        <v>1</v>
      </c>
      <c r="AD5" s="4" t="n">
        <v>4</v>
      </c>
      <c r="AE5" s="4" t="n">
        <v>0</v>
      </c>
      <c r="AF5" s="4" t="n">
        <v>0</v>
      </c>
      <c r="AG5" s="4" t="n">
        <v>7</v>
      </c>
      <c r="AH5" s="4" t="n">
        <v>14</v>
      </c>
      <c r="AI5" s="4" t="n">
        <v>37</v>
      </c>
      <c r="AJ5" s="4" t="n">
        <v>1</v>
      </c>
      <c r="AK5" s="4" t="n">
        <v>0</v>
      </c>
      <c r="AL5" s="4" t="n">
        <v>0</v>
      </c>
      <c r="AM5" s="4" t="n">
        <v>0</v>
      </c>
      <c r="AN5" s="4" t="n">
        <v>14</v>
      </c>
      <c r="AO5" s="4" t="n">
        <v>22</v>
      </c>
      <c r="AP5" s="4" t="n">
        <v>34</v>
      </c>
      <c r="AQ5" s="4" t="n">
        <v>1</v>
      </c>
      <c r="AR5" s="4" t="n">
        <v>5</v>
      </c>
      <c r="AS5" s="4" t="n">
        <v>0</v>
      </c>
      <c r="AT5" s="4" t="n">
        <v>0</v>
      </c>
      <c r="AU5" s="4" t="n">
        <v>14</v>
      </c>
      <c r="AV5" s="4" t="n">
        <v>23</v>
      </c>
      <c r="AW5" s="4" t="n">
        <v>22</v>
      </c>
      <c r="AX5" s="4" t="n">
        <v>1</v>
      </c>
      <c r="AY5" s="4" t="n">
        <v>1</v>
      </c>
      <c r="AZ5" s="4" t="n">
        <v>0</v>
      </c>
      <c r="BA5" s="4" t="n">
        <v>0</v>
      </c>
      <c r="BB5" s="4" t="n">
        <v>19</v>
      </c>
      <c r="BC5" s="4" t="n">
        <v>25</v>
      </c>
      <c r="BD5" s="4" t="n">
        <v>18</v>
      </c>
      <c r="BE5" s="4" t="n">
        <v>2</v>
      </c>
      <c r="BF5" s="4" t="n">
        <v>1</v>
      </c>
      <c r="BG5" s="4" t="n">
        <v>0</v>
      </c>
      <c r="BH5" s="4" t="n">
        <v>0</v>
      </c>
      <c r="BI5" s="4" t="n">
        <v>4</v>
      </c>
      <c r="BJ5" s="4" t="n">
        <v>2</v>
      </c>
      <c r="BK5" s="4" t="n">
        <v>4</v>
      </c>
      <c r="BL5" s="4" t="n">
        <v>2</v>
      </c>
      <c r="BM5" s="4" t="n">
        <v>10</v>
      </c>
      <c r="BN5" s="4" t="n">
        <v>8</v>
      </c>
      <c r="BO5" s="4" t="n">
        <f aca="false">SUM(BI5:BN5)</f>
        <v>30</v>
      </c>
      <c r="BP5" s="7" t="n">
        <v>3</v>
      </c>
      <c r="BQ5" s="7" t="n">
        <v>2</v>
      </c>
      <c r="BR5" s="7" t="n">
        <v>4</v>
      </c>
      <c r="BS5" s="7" t="n">
        <v>2</v>
      </c>
      <c r="BT5" s="7" t="n">
        <v>10</v>
      </c>
      <c r="BU5" s="7" t="n">
        <v>8</v>
      </c>
      <c r="BV5" s="4" t="n">
        <f aca="false">SUM(BP5:BU5)</f>
        <v>29</v>
      </c>
      <c r="BW5" s="4" t="n">
        <f aca="false">SUM(Y5,BP5)</f>
        <v>3</v>
      </c>
      <c r="BX5" s="4" t="n">
        <f aca="false">SUM(AF5,BQ5)</f>
        <v>2</v>
      </c>
      <c r="BY5" s="4" t="n">
        <f aca="false">SUM(AM5,BR5)</f>
        <v>4</v>
      </c>
      <c r="BZ5" s="4" t="n">
        <f aca="false">SUM(AT5,BS5)</f>
        <v>2</v>
      </c>
      <c r="CA5" s="4" t="n">
        <f aca="false">SUM(BA5,BT5)</f>
        <v>10</v>
      </c>
      <c r="CB5" s="4" t="n">
        <f aca="false">SUM(BH5,BU5)</f>
        <v>8</v>
      </c>
      <c r="CC5" s="4" t="n">
        <v>6187</v>
      </c>
      <c r="CD5" s="4" t="n">
        <v>539</v>
      </c>
      <c r="CE5" s="4" t="n">
        <v>226</v>
      </c>
      <c r="CF5" s="4" t="n">
        <v>273</v>
      </c>
      <c r="CG5" s="4" t="n">
        <v>329</v>
      </c>
      <c r="CH5" s="4" t="n">
        <v>323</v>
      </c>
      <c r="CI5" s="4" t="n">
        <v>557</v>
      </c>
      <c r="CJ5" s="4" t="n">
        <f aca="false">SUM(CD5:CI5)</f>
        <v>2247</v>
      </c>
      <c r="CK5" s="4" t="n">
        <v>160</v>
      </c>
      <c r="CL5" s="4" t="n">
        <v>114</v>
      </c>
      <c r="CM5" s="4" t="n">
        <v>121</v>
      </c>
      <c r="CN5" s="4" t="n">
        <v>72</v>
      </c>
      <c r="CO5" s="4" t="n">
        <v>128</v>
      </c>
      <c r="CP5" s="4" t="n">
        <v>139</v>
      </c>
      <c r="CQ5" s="4" t="n">
        <v>29.7</v>
      </c>
      <c r="CR5" s="4" t="n">
        <v>50.4</v>
      </c>
      <c r="CS5" s="4" t="n">
        <v>44.3</v>
      </c>
      <c r="CT5" s="4" t="n">
        <v>21.9</v>
      </c>
      <c r="CU5" s="4" t="n">
        <v>39.6</v>
      </c>
      <c r="CV5" s="4" t="n">
        <v>25</v>
      </c>
      <c r="CW5" s="4" t="n">
        <v>18</v>
      </c>
      <c r="CX5" s="4" t="n">
        <v>1</v>
      </c>
      <c r="CY5" s="4" t="n">
        <v>14</v>
      </c>
      <c r="CZ5" s="4" t="n">
        <v>23</v>
      </c>
      <c r="DA5" s="4" t="n">
        <v>18</v>
      </c>
      <c r="DB5" s="4" t="n">
        <v>25</v>
      </c>
      <c r="DC5" s="4" t="n">
        <f aca="false">SUM(CW5:DB5)</f>
        <v>99</v>
      </c>
      <c r="DD5" s="4" t="n">
        <v>3</v>
      </c>
      <c r="DE5" s="4" t="s">
        <v>267</v>
      </c>
      <c r="DF5" s="4" t="n">
        <v>3</v>
      </c>
      <c r="DG5" s="4" t="n">
        <v>5</v>
      </c>
      <c r="DH5" s="4" t="s">
        <v>267</v>
      </c>
      <c r="DI5" s="4" t="n">
        <v>7</v>
      </c>
      <c r="DJ5" s="4" t="n">
        <f aca="false">SUM(DD5:DI5)</f>
        <v>18</v>
      </c>
      <c r="DK5" s="4" t="n">
        <v>4</v>
      </c>
      <c r="DL5" s="4" t="s">
        <v>267</v>
      </c>
      <c r="DM5" s="4" t="n">
        <v>2</v>
      </c>
      <c r="DN5" s="4" t="n">
        <v>10</v>
      </c>
      <c r="DO5" s="4" t="s">
        <v>267</v>
      </c>
      <c r="DP5" s="4" t="n">
        <v>10</v>
      </c>
      <c r="DQ5" s="4" t="n">
        <f aca="false">SUM(DK5:DP5)</f>
        <v>26</v>
      </c>
      <c r="DR5" s="4" t="n">
        <v>2</v>
      </c>
      <c r="DS5" s="4" t="s">
        <v>267</v>
      </c>
      <c r="DT5" s="4" t="n">
        <v>1</v>
      </c>
      <c r="DU5" s="4" t="n">
        <v>4</v>
      </c>
      <c r="DV5" s="4" t="s">
        <v>267</v>
      </c>
      <c r="DW5" s="4" t="n">
        <v>2</v>
      </c>
      <c r="DX5" s="4" t="n">
        <f aca="false">SUM(DR5:DW5)</f>
        <v>9</v>
      </c>
      <c r="DY5" s="4"/>
      <c r="DZ5" s="4"/>
      <c r="EA5" s="4" t="n">
        <v>4</v>
      </c>
      <c r="EB5" s="4" t="n">
        <v>3</v>
      </c>
      <c r="EC5" s="4"/>
      <c r="ED5" s="4" t="n">
        <v>4</v>
      </c>
      <c r="EE5" s="4" t="n">
        <v>3</v>
      </c>
      <c r="EF5" s="4" t="n">
        <v>4</v>
      </c>
      <c r="EG5" s="4" t="n">
        <v>5</v>
      </c>
      <c r="EH5" s="4"/>
      <c r="EI5" s="8" t="n">
        <v>14039</v>
      </c>
      <c r="EJ5" s="8" t="n">
        <v>1657</v>
      </c>
      <c r="EK5" s="8" t="n">
        <v>6304</v>
      </c>
      <c r="EL5" s="8" t="n">
        <v>14059</v>
      </c>
      <c r="EM5" s="8" t="n">
        <v>1707</v>
      </c>
      <c r="EN5" s="8" t="n">
        <v>6447</v>
      </c>
      <c r="EO5" s="8" t="n">
        <v>14070</v>
      </c>
      <c r="EP5" s="8" t="n">
        <v>1754</v>
      </c>
      <c r="EQ5" s="8" t="n">
        <v>6587</v>
      </c>
      <c r="ER5" s="8" t="n">
        <v>14083</v>
      </c>
      <c r="ES5" s="8" t="n">
        <v>1805</v>
      </c>
      <c r="ET5" s="8" t="n">
        <v>6729</v>
      </c>
      <c r="EU5" s="8" t="n">
        <v>14096</v>
      </c>
      <c r="EV5" s="8" t="n">
        <v>1866</v>
      </c>
      <c r="EW5" s="8" t="n">
        <v>6872</v>
      </c>
      <c r="EX5" s="8" t="n">
        <v>14106</v>
      </c>
      <c r="EY5" s="8" t="n">
        <v>1922</v>
      </c>
      <c r="EZ5" s="8" t="n">
        <v>7012</v>
      </c>
      <c r="FA5" s="8" t="n">
        <v>7.3</v>
      </c>
      <c r="FB5" s="8" t="n">
        <v>7.5</v>
      </c>
      <c r="FC5" s="8" t="n">
        <v>6.6</v>
      </c>
      <c r="FD5" s="8" t="n">
        <v>12.5</v>
      </c>
      <c r="FE5" s="8" t="n">
        <v>25</v>
      </c>
      <c r="FF5" s="8" t="n">
        <v>11.9</v>
      </c>
      <c r="FG5" s="8" t="n">
        <v>25</v>
      </c>
      <c r="FH5" s="8" t="n">
        <v>24.6</v>
      </c>
      <c r="FI5" s="8" t="n">
        <v>30.8</v>
      </c>
      <c r="FJ5" s="8" t="n">
        <v>44.4</v>
      </c>
      <c r="FK5" s="8" t="n">
        <v>15.4</v>
      </c>
      <c r="FL5" s="8" t="n">
        <v>57</v>
      </c>
      <c r="FM5" s="8" t="n">
        <v>10.5</v>
      </c>
      <c r="FN5" s="8" t="n">
        <v>66.6</v>
      </c>
      <c r="FO5" s="8" t="n">
        <v>40</v>
      </c>
      <c r="FP5" s="8" t="n">
        <v>15.8</v>
      </c>
      <c r="FQ5" s="8" t="n">
        <v>17.2</v>
      </c>
      <c r="FR5" s="8" t="n">
        <v>3.3</v>
      </c>
      <c r="FS5" s="8" t="n">
        <v>0.4</v>
      </c>
      <c r="FT5" s="8" t="n">
        <v>5.1</v>
      </c>
      <c r="FU5" s="8" t="n">
        <v>7</v>
      </c>
      <c r="FV5" s="8" t="n">
        <v>5.6</v>
      </c>
      <c r="FW5" s="8" t="n">
        <v>4.5</v>
      </c>
      <c r="FX5" s="8" t="n">
        <v>16.7</v>
      </c>
      <c r="FY5" s="8"/>
      <c r="FZ5" s="8" t="n">
        <v>21.4</v>
      </c>
      <c r="GA5" s="8" t="n">
        <v>21.7</v>
      </c>
      <c r="GB5" s="8"/>
      <c r="GC5" s="8" t="n">
        <v>28</v>
      </c>
      <c r="GD5" s="4" t="n">
        <v>0.0285</v>
      </c>
      <c r="GE5" s="4" t="n">
        <v>0.0142</v>
      </c>
      <c r="GF5" s="4" t="n">
        <v>0.0284</v>
      </c>
      <c r="GG5" s="4" t="n">
        <v>0.0142</v>
      </c>
      <c r="GH5" s="4" t="n">
        <v>0.0709</v>
      </c>
      <c r="GI5" s="4" t="n">
        <v>0.0567</v>
      </c>
      <c r="GJ5" s="4" t="n">
        <v>0.2414</v>
      </c>
      <c r="GK5" s="4" t="n">
        <v>0.1172</v>
      </c>
      <c r="GL5" s="4" t="n">
        <v>0.2281</v>
      </c>
      <c r="GM5" s="4" t="n">
        <v>0.1108</v>
      </c>
      <c r="GN5" s="4" t="n">
        <v>0.5359</v>
      </c>
      <c r="GO5" s="4" t="n">
        <v>0.4162</v>
      </c>
      <c r="GP5" s="4" t="n">
        <v>0.0285</v>
      </c>
      <c r="GQ5" s="4"/>
      <c r="GR5" s="4" t="n">
        <v>0.0142</v>
      </c>
      <c r="GS5" s="4" t="n">
        <v>0.071</v>
      </c>
      <c r="GT5" s="4"/>
      <c r="GU5" s="4" t="n">
        <v>0.0709</v>
      </c>
      <c r="GV5" s="4" t="n">
        <v>0.0635</v>
      </c>
      <c r="GW5" s="4"/>
      <c r="GX5" s="4" t="n">
        <v>0.0304</v>
      </c>
      <c r="GY5" s="4" t="n">
        <v>0.1486</v>
      </c>
      <c r="GZ5" s="4"/>
      <c r="HA5" s="4" t="n">
        <v>0.1426</v>
      </c>
      <c r="HB5" s="9" t="n">
        <v>2125393</v>
      </c>
      <c r="HC5" s="9" t="n">
        <v>2164521</v>
      </c>
      <c r="HD5" s="9" t="n">
        <v>2202210</v>
      </c>
      <c r="HE5" s="9" t="n">
        <v>2238286</v>
      </c>
      <c r="HF5" s="9" t="n">
        <v>2273286</v>
      </c>
      <c r="HG5" s="9" t="n">
        <v>2307825</v>
      </c>
      <c r="HH5" s="9" t="n">
        <v>592188</v>
      </c>
      <c r="HI5" s="9" t="n">
        <v>612760</v>
      </c>
      <c r="HJ5" s="9" t="n">
        <v>632652</v>
      </c>
      <c r="HK5" s="9" t="n">
        <v>653408</v>
      </c>
      <c r="HL5" s="9" t="n">
        <v>675409</v>
      </c>
      <c r="HM5" s="9" t="n">
        <v>697888</v>
      </c>
      <c r="HN5" s="9" t="n">
        <v>4178794</v>
      </c>
      <c r="HO5" s="9" t="n">
        <v>4210629</v>
      </c>
      <c r="HP5" s="9" t="n">
        <v>4239966</v>
      </c>
      <c r="HQ5" s="9" t="n">
        <v>4265962</v>
      </c>
      <c r="HR5" s="9" t="n">
        <v>4289392</v>
      </c>
      <c r="HS5" s="9" t="n">
        <v>4313795</v>
      </c>
      <c r="HT5" s="9" t="n">
        <v>254</v>
      </c>
      <c r="HU5" s="9" t="n">
        <v>139</v>
      </c>
      <c r="HV5" s="9" t="n">
        <v>192</v>
      </c>
      <c r="HW5" s="9" t="n">
        <v>368</v>
      </c>
      <c r="HX5" s="9" t="n">
        <v>397</v>
      </c>
      <c r="HY5" s="9" t="n">
        <v>427</v>
      </c>
      <c r="HZ5" s="9" t="n">
        <v>697</v>
      </c>
      <c r="IA5" s="9" t="n">
        <v>612</v>
      </c>
      <c r="IB5" s="9" t="n">
        <v>736</v>
      </c>
      <c r="IC5" s="9" t="n">
        <v>1150</v>
      </c>
      <c r="ID5" s="9" t="n">
        <v>1547</v>
      </c>
      <c r="IE5" s="9" t="n">
        <v>1750</v>
      </c>
      <c r="IF5" s="6" t="n">
        <v>0.12</v>
      </c>
      <c r="IG5" s="6" t="n">
        <v>0.1</v>
      </c>
      <c r="IH5" s="6" t="n">
        <v>0.12</v>
      </c>
      <c r="II5" s="6" t="n">
        <v>0.18</v>
      </c>
      <c r="IJ5" s="6" t="n">
        <v>0.23</v>
      </c>
      <c r="IK5" s="6" t="n">
        <v>0.25</v>
      </c>
      <c r="IL5" s="6" t="n">
        <v>0.02</v>
      </c>
      <c r="IM5" s="6" t="n">
        <v>0.01</v>
      </c>
      <c r="IN5" s="6" t="n">
        <v>0.02</v>
      </c>
      <c r="IO5" s="6" t="n">
        <v>0.03</v>
      </c>
      <c r="IP5" s="6" t="n">
        <v>0.04</v>
      </c>
      <c r="IQ5" s="6" t="n">
        <v>0.04</v>
      </c>
      <c r="IR5" s="6" t="n">
        <v>0.01</v>
      </c>
      <c r="IS5" s="6" t="n">
        <v>0.01</v>
      </c>
      <c r="IT5" s="6" t="n">
        <v>0.01</v>
      </c>
      <c r="IU5" s="6" t="n">
        <v>0.02</v>
      </c>
      <c r="IV5" s="6" t="n">
        <v>0.02</v>
      </c>
      <c r="IW5" s="6" t="n">
        <v>0.02</v>
      </c>
      <c r="IX5" s="6" t="n">
        <v>0.01</v>
      </c>
      <c r="IY5" s="7" t="n">
        <v>0</v>
      </c>
      <c r="IZ5" s="7" t="n">
        <v>0</v>
      </c>
      <c r="JA5" s="6" t="n">
        <v>0.01</v>
      </c>
      <c r="JB5" s="6" t="n">
        <v>0.01</v>
      </c>
      <c r="JC5" s="6" t="n">
        <v>0.01</v>
      </c>
    </row>
    <row r="6" customFormat="false" ht="15.75" hidden="false" customHeight="false" outlineLevel="0" collapsed="false">
      <c r="A6" s="4" t="n">
        <v>5</v>
      </c>
      <c r="B6" s="4" t="s">
        <v>263</v>
      </c>
      <c r="C6" s="4" t="s">
        <v>273</v>
      </c>
      <c r="D6" s="4" t="s">
        <v>274</v>
      </c>
      <c r="E6" s="4" t="s">
        <v>266</v>
      </c>
      <c r="F6" s="4" t="n">
        <v>1702109</v>
      </c>
      <c r="G6" s="4" t="n">
        <v>17</v>
      </c>
      <c r="H6" s="4" t="n">
        <v>1</v>
      </c>
      <c r="I6" s="5" t="n">
        <v>88078</v>
      </c>
      <c r="J6" s="4" t="n">
        <v>14316</v>
      </c>
      <c r="K6" s="4" t="n">
        <v>1439</v>
      </c>
      <c r="L6" s="4" t="n">
        <v>1501</v>
      </c>
      <c r="M6" s="4" t="n">
        <v>1498</v>
      </c>
      <c r="N6" s="4" t="n">
        <v>1007</v>
      </c>
      <c r="O6" s="4" t="n">
        <v>271</v>
      </c>
      <c r="P6" s="4" t="n">
        <v>232</v>
      </c>
      <c r="Q6" s="4" t="n">
        <f aca="false">SUM(K6:P6)</f>
        <v>5948</v>
      </c>
      <c r="R6" s="4"/>
      <c r="S6" s="4" t="n">
        <v>171</v>
      </c>
      <c r="T6" s="4" t="n">
        <v>692</v>
      </c>
      <c r="U6" s="4" t="n">
        <v>558</v>
      </c>
      <c r="V6" s="4" t="n">
        <v>12</v>
      </c>
      <c r="W6" s="4" t="n">
        <v>1</v>
      </c>
      <c r="X6" s="4" t="n">
        <v>3</v>
      </c>
      <c r="Y6" s="4" t="n">
        <v>2</v>
      </c>
      <c r="Z6" s="4" t="n">
        <v>180</v>
      </c>
      <c r="AA6" s="4" t="n">
        <v>681</v>
      </c>
      <c r="AB6" s="4" t="n">
        <v>631</v>
      </c>
      <c r="AC6" s="4" t="n">
        <v>5</v>
      </c>
      <c r="AD6" s="4" t="n">
        <v>1</v>
      </c>
      <c r="AE6" s="4" t="n">
        <v>3</v>
      </c>
      <c r="AF6" s="4" t="n">
        <v>0</v>
      </c>
      <c r="AG6" s="4" t="n">
        <v>249</v>
      </c>
      <c r="AH6" s="4" t="n">
        <v>566</v>
      </c>
      <c r="AI6" s="4" t="n">
        <v>674</v>
      </c>
      <c r="AJ6" s="4" t="n">
        <v>1</v>
      </c>
      <c r="AK6" s="4" t="n">
        <v>6</v>
      </c>
      <c r="AL6" s="4" t="n">
        <v>1</v>
      </c>
      <c r="AM6" s="4" t="n">
        <v>1</v>
      </c>
      <c r="AN6" s="4" t="n">
        <v>93</v>
      </c>
      <c r="AO6" s="4" t="n">
        <v>71</v>
      </c>
      <c r="AP6" s="4" t="n">
        <v>829</v>
      </c>
      <c r="AQ6" s="4" t="n">
        <v>5</v>
      </c>
      <c r="AR6" s="4" t="n">
        <v>7</v>
      </c>
      <c r="AS6" s="4" t="n">
        <v>2</v>
      </c>
      <c r="AT6" s="4" t="n">
        <v>0</v>
      </c>
      <c r="AU6" s="4" t="n">
        <v>33</v>
      </c>
      <c r="AV6" s="4" t="n">
        <v>21</v>
      </c>
      <c r="AW6" s="4" t="n">
        <v>208</v>
      </c>
      <c r="AX6" s="4" t="n">
        <v>3</v>
      </c>
      <c r="AY6" s="4" t="n">
        <v>5</v>
      </c>
      <c r="AZ6" s="4" t="n">
        <v>1</v>
      </c>
      <c r="BA6" s="4" t="n">
        <v>0</v>
      </c>
      <c r="BB6" s="4" t="n">
        <v>34</v>
      </c>
      <c r="BC6" s="4" t="n">
        <v>36</v>
      </c>
      <c r="BD6" s="4" t="n">
        <v>156</v>
      </c>
      <c r="BE6" s="4" t="n">
        <v>0</v>
      </c>
      <c r="BF6" s="4" t="n">
        <v>6</v>
      </c>
      <c r="BG6" s="4" t="n">
        <v>0</v>
      </c>
      <c r="BH6" s="4" t="n">
        <v>0</v>
      </c>
      <c r="BI6" s="4" t="n">
        <v>65</v>
      </c>
      <c r="BJ6" s="4" t="n">
        <v>40</v>
      </c>
      <c r="BK6" s="4" t="n">
        <v>34</v>
      </c>
      <c r="BL6" s="4" t="n">
        <v>20</v>
      </c>
      <c r="BM6" s="4" t="n">
        <v>76</v>
      </c>
      <c r="BN6" s="4" t="n">
        <v>74</v>
      </c>
      <c r="BO6" s="4" t="n">
        <f aca="false">SUM(BI6:BN6)</f>
        <v>309</v>
      </c>
      <c r="BP6" s="7" t="n">
        <v>65</v>
      </c>
      <c r="BQ6" s="7" t="n">
        <v>40</v>
      </c>
      <c r="BR6" s="7" t="n">
        <v>34</v>
      </c>
      <c r="BS6" s="7" t="n">
        <v>20</v>
      </c>
      <c r="BT6" s="7" t="n">
        <v>76</v>
      </c>
      <c r="BU6" s="7" t="n">
        <v>74</v>
      </c>
      <c r="BV6" s="4" t="n">
        <f aca="false">SUM(BP6:BU6)</f>
        <v>309</v>
      </c>
      <c r="BW6" s="4" t="n">
        <f aca="false">SUM(Y6,BP6)</f>
        <v>67</v>
      </c>
      <c r="BX6" s="4" t="n">
        <f aca="false">SUM(AF6,BQ6)</f>
        <v>40</v>
      </c>
      <c r="BY6" s="4" t="n">
        <f aca="false">SUM(AM6,BR6)</f>
        <v>35</v>
      </c>
      <c r="BZ6" s="4" t="n">
        <f aca="false">SUM(AT6,BS6)</f>
        <v>20</v>
      </c>
      <c r="CA6" s="4" t="n">
        <f aca="false">SUM(BA6,BT6)</f>
        <v>76</v>
      </c>
      <c r="CB6" s="4" t="n">
        <f aca="false">SUM(BH6,BU6)</f>
        <v>74</v>
      </c>
      <c r="CC6" s="4" t="n">
        <v>46773</v>
      </c>
      <c r="CD6" s="4" t="n">
        <v>1956</v>
      </c>
      <c r="CE6" s="4" t="n">
        <v>1855</v>
      </c>
      <c r="CF6" s="4" t="n">
        <v>2255</v>
      </c>
      <c r="CG6" s="4" t="n">
        <v>3542</v>
      </c>
      <c r="CH6" s="4" t="n">
        <v>4803</v>
      </c>
      <c r="CI6" s="4" t="n">
        <v>5064</v>
      </c>
      <c r="CJ6" s="4" t="n">
        <f aca="false">SUM(CD6:CI6)</f>
        <v>19475</v>
      </c>
      <c r="CK6" s="4" t="n">
        <v>85</v>
      </c>
      <c r="CL6" s="4" t="n">
        <v>19</v>
      </c>
      <c r="CM6" s="4" t="n">
        <v>79</v>
      </c>
      <c r="CN6" s="4" t="n">
        <v>269</v>
      </c>
      <c r="CO6" s="4" t="n">
        <v>300</v>
      </c>
      <c r="CP6" s="4" t="n">
        <v>272</v>
      </c>
      <c r="CQ6" s="4" t="n">
        <v>4.3</v>
      </c>
      <c r="CR6" s="4" t="n">
        <v>1</v>
      </c>
      <c r="CS6" s="4" t="n">
        <v>3.5</v>
      </c>
      <c r="CT6" s="4" t="n">
        <v>7.6</v>
      </c>
      <c r="CU6" s="4" t="n">
        <v>6.2</v>
      </c>
      <c r="CV6" s="4" t="n">
        <v>5.4</v>
      </c>
      <c r="CW6" s="4" t="n">
        <v>86</v>
      </c>
      <c r="CX6" s="4" t="n">
        <v>77</v>
      </c>
      <c r="CY6" s="4" t="n">
        <v>64</v>
      </c>
      <c r="CZ6" s="4" t="n">
        <v>186</v>
      </c>
      <c r="DA6" s="4" t="n">
        <v>252</v>
      </c>
      <c r="DB6" s="4" t="n">
        <v>204</v>
      </c>
      <c r="DC6" s="4" t="n">
        <f aca="false">SUM(CW6:DB6)</f>
        <v>869</v>
      </c>
      <c r="DD6" s="4" t="n">
        <v>80</v>
      </c>
      <c r="DE6" s="4" t="n">
        <v>85</v>
      </c>
      <c r="DF6" s="4" t="n">
        <v>70</v>
      </c>
      <c r="DG6" s="4" t="n">
        <v>49</v>
      </c>
      <c r="DH6" s="4" t="n">
        <v>77</v>
      </c>
      <c r="DI6" s="4" t="n">
        <v>56</v>
      </c>
      <c r="DJ6" s="4" t="n">
        <f aca="false">SUM(DD6:DI6)</f>
        <v>417</v>
      </c>
      <c r="DK6" s="4" t="n">
        <v>128</v>
      </c>
      <c r="DL6" s="4" t="n">
        <v>156</v>
      </c>
      <c r="DM6" s="4" t="n">
        <v>130</v>
      </c>
      <c r="DN6" s="4" t="n">
        <v>78</v>
      </c>
      <c r="DO6" s="4" t="n">
        <v>124</v>
      </c>
      <c r="DP6" s="4" t="n">
        <v>78</v>
      </c>
      <c r="DQ6" s="4" t="n">
        <f aca="false">SUM(DK6:DP6)</f>
        <v>694</v>
      </c>
      <c r="DR6" s="4" t="n">
        <v>55</v>
      </c>
      <c r="DS6" s="4" t="n">
        <v>64</v>
      </c>
      <c r="DT6" s="4" t="n">
        <v>63</v>
      </c>
      <c r="DU6" s="4" t="n">
        <v>39</v>
      </c>
      <c r="DV6" s="4" t="n">
        <v>59</v>
      </c>
      <c r="DW6" s="4" t="n">
        <v>34</v>
      </c>
      <c r="DX6" s="4" t="n">
        <f aca="false">SUM(DR6:DW6)</f>
        <v>314</v>
      </c>
      <c r="DY6" s="4" t="n">
        <v>57</v>
      </c>
      <c r="DZ6" s="4" t="n">
        <v>35</v>
      </c>
      <c r="EA6" s="4" t="n">
        <v>48</v>
      </c>
      <c r="EB6" s="4" t="n">
        <v>35</v>
      </c>
      <c r="EC6" s="4"/>
      <c r="ED6" s="4" t="n">
        <v>41</v>
      </c>
      <c r="EE6" s="4" t="n">
        <v>36</v>
      </c>
      <c r="EF6" s="4" t="n">
        <v>38</v>
      </c>
      <c r="EG6" s="4" t="n">
        <v>15</v>
      </c>
      <c r="EH6" s="4" t="n">
        <v>1</v>
      </c>
      <c r="EI6" s="8" t="n">
        <v>88095</v>
      </c>
      <c r="EJ6" s="8" t="n">
        <v>12880</v>
      </c>
      <c r="EK6" s="8" t="n">
        <v>47455</v>
      </c>
      <c r="EL6" s="8" t="n">
        <v>89173</v>
      </c>
      <c r="EM6" s="8" t="n">
        <v>13394</v>
      </c>
      <c r="EN6" s="8" t="n">
        <v>48347</v>
      </c>
      <c r="EO6" s="8" t="n">
        <v>90140</v>
      </c>
      <c r="EP6" s="8" t="n">
        <v>13882</v>
      </c>
      <c r="EQ6" s="8" t="n">
        <v>49180</v>
      </c>
      <c r="ER6" s="8" t="n">
        <v>90993</v>
      </c>
      <c r="ES6" s="8" t="n">
        <v>14386</v>
      </c>
      <c r="ET6" s="8" t="n">
        <v>49954</v>
      </c>
      <c r="EU6" s="8" t="n">
        <v>91854</v>
      </c>
      <c r="EV6" s="8" t="n">
        <v>14928</v>
      </c>
      <c r="EW6" s="8" t="n">
        <v>50713</v>
      </c>
      <c r="EX6" s="8" t="n">
        <v>92719</v>
      </c>
      <c r="EY6" s="8" t="n">
        <v>15482</v>
      </c>
      <c r="EZ6" s="8" t="n">
        <v>51429</v>
      </c>
      <c r="FA6" s="8" t="n">
        <v>22</v>
      </c>
      <c r="FB6" s="8" t="n">
        <v>17.4</v>
      </c>
      <c r="FC6" s="8" t="n">
        <v>3.2</v>
      </c>
      <c r="FD6" s="8" t="n">
        <v>12.2</v>
      </c>
      <c r="FE6" s="8" t="n">
        <v>12.3</v>
      </c>
      <c r="FF6" s="8" t="n">
        <v>17.1</v>
      </c>
      <c r="FG6" s="8" t="n">
        <v>10.1</v>
      </c>
      <c r="FH6" s="8" t="n">
        <v>14.4</v>
      </c>
      <c r="FI6" s="8" t="n">
        <v>17.2</v>
      </c>
      <c r="FJ6" s="8" t="n">
        <v>37</v>
      </c>
      <c r="FK6" s="8" t="n">
        <v>21.7</v>
      </c>
      <c r="FL6" s="8" t="n">
        <v>13.3</v>
      </c>
      <c r="FM6" s="8" t="n">
        <v>19.7</v>
      </c>
      <c r="FN6" s="8" t="n">
        <v>194.8</v>
      </c>
      <c r="FO6" s="8" t="n">
        <v>185.4</v>
      </c>
      <c r="FP6" s="8" t="n">
        <v>12.3</v>
      </c>
      <c r="FQ6" s="8" t="n">
        <v>26.1</v>
      </c>
      <c r="FR6" s="8" t="n">
        <v>4.4</v>
      </c>
      <c r="FS6" s="8" t="n">
        <v>4.2</v>
      </c>
      <c r="FT6" s="8" t="n">
        <v>2.8</v>
      </c>
      <c r="FU6" s="8" t="n">
        <v>5.3</v>
      </c>
      <c r="FV6" s="8" t="n">
        <v>5.2</v>
      </c>
      <c r="FW6" s="8" t="n">
        <v>4</v>
      </c>
      <c r="FX6" s="8" t="n">
        <v>93</v>
      </c>
      <c r="FY6" s="8" t="n">
        <v>110.4</v>
      </c>
      <c r="FZ6" s="8" t="n">
        <v>109.4</v>
      </c>
      <c r="GA6" s="8" t="n">
        <v>26.3</v>
      </c>
      <c r="GB6" s="8" t="n">
        <v>30.6</v>
      </c>
      <c r="GC6" s="8" t="n">
        <v>27.5</v>
      </c>
      <c r="GD6" s="4" t="n">
        <v>0.0761</v>
      </c>
      <c r="GE6" s="4" t="n">
        <v>0.0449</v>
      </c>
      <c r="GF6" s="4" t="n">
        <v>0.0388</v>
      </c>
      <c r="GG6" s="4" t="n">
        <v>0.022</v>
      </c>
      <c r="GH6" s="4" t="n">
        <v>0.0827</v>
      </c>
      <c r="GI6" s="4" t="n">
        <v>0.0798</v>
      </c>
      <c r="GJ6" s="4" t="n">
        <v>0.5202</v>
      </c>
      <c r="GK6" s="4" t="n">
        <v>0.2986</v>
      </c>
      <c r="GL6" s="4" t="n">
        <v>0.2521</v>
      </c>
      <c r="GM6" s="4" t="n">
        <v>0.139</v>
      </c>
      <c r="GN6" s="4" t="n">
        <v>0.5091</v>
      </c>
      <c r="GO6" s="4" t="n">
        <v>0.478</v>
      </c>
      <c r="GP6" s="4" t="n">
        <v>0.1453</v>
      </c>
      <c r="GQ6" s="4" t="n">
        <v>0.1749</v>
      </c>
      <c r="GR6" s="4" t="n">
        <v>0.1442</v>
      </c>
      <c r="GS6" s="4" t="n">
        <v>0.0857</v>
      </c>
      <c r="GT6" s="4" t="n">
        <v>0.135</v>
      </c>
      <c r="GU6" s="4" t="n">
        <v>0.0841</v>
      </c>
      <c r="GV6" s="4" t="n">
        <v>0.2697</v>
      </c>
      <c r="GW6" s="4" t="n">
        <v>0.3227</v>
      </c>
      <c r="GX6" s="4" t="n">
        <v>0.2643</v>
      </c>
      <c r="GY6" s="4" t="n">
        <v>0.1561</v>
      </c>
      <c r="GZ6" s="4" t="n">
        <v>0.2445</v>
      </c>
      <c r="HA6" s="4" t="n">
        <v>0.1517</v>
      </c>
      <c r="HB6" s="9" t="n">
        <v>397576</v>
      </c>
      <c r="HC6" s="9" t="n">
        <v>404367</v>
      </c>
      <c r="HD6" s="9" t="n">
        <v>410662</v>
      </c>
      <c r="HE6" s="9" t="n">
        <v>416516</v>
      </c>
      <c r="HF6" s="9" t="n">
        <v>422195</v>
      </c>
      <c r="HG6" s="9" t="n">
        <v>427616</v>
      </c>
      <c r="HH6" s="9" t="n">
        <v>118293</v>
      </c>
      <c r="HI6" s="9" t="n">
        <v>122365</v>
      </c>
      <c r="HJ6" s="9" t="n">
        <v>126224</v>
      </c>
      <c r="HK6" s="9" t="n">
        <v>130167</v>
      </c>
      <c r="HL6" s="9" t="n">
        <v>134442</v>
      </c>
      <c r="HM6" s="9" t="n">
        <v>138829</v>
      </c>
      <c r="HN6" s="9" t="n">
        <v>754167</v>
      </c>
      <c r="HO6" s="9" t="n">
        <v>761101</v>
      </c>
      <c r="HP6" s="9" t="n">
        <v>767204</v>
      </c>
      <c r="HQ6" s="9" t="n">
        <v>772489</v>
      </c>
      <c r="HR6" s="9" t="n">
        <v>777887</v>
      </c>
      <c r="HS6" s="9" t="n">
        <v>783522</v>
      </c>
      <c r="HT6" s="9" t="n">
        <v>252</v>
      </c>
      <c r="HU6" s="9" t="n">
        <v>172</v>
      </c>
      <c r="HV6" s="9" t="n">
        <v>149</v>
      </c>
      <c r="HW6" s="9" t="n">
        <v>103</v>
      </c>
      <c r="HX6" s="9" t="n">
        <v>83</v>
      </c>
      <c r="HY6" s="9" t="n">
        <v>55</v>
      </c>
      <c r="HZ6" s="9" t="n">
        <v>263</v>
      </c>
      <c r="IA6" s="9" t="n">
        <v>191</v>
      </c>
      <c r="IB6" s="9" t="n">
        <v>155</v>
      </c>
      <c r="IC6" s="9" t="n">
        <v>80</v>
      </c>
      <c r="ID6" s="9" t="n">
        <v>193</v>
      </c>
      <c r="IE6" s="9" t="n">
        <v>201</v>
      </c>
      <c r="IF6" s="6" t="n">
        <v>0.22</v>
      </c>
      <c r="IG6" s="6" t="n">
        <v>0.16</v>
      </c>
      <c r="IH6" s="6" t="n">
        <v>0.12</v>
      </c>
      <c r="II6" s="6" t="n">
        <v>0.06</v>
      </c>
      <c r="IJ6" s="6" t="n">
        <v>0.14</v>
      </c>
      <c r="IK6" s="6" t="n">
        <v>0.14</v>
      </c>
      <c r="IL6" s="6" t="n">
        <v>0.03</v>
      </c>
      <c r="IM6" s="6" t="n">
        <v>0.03</v>
      </c>
      <c r="IN6" s="6" t="n">
        <v>0.02</v>
      </c>
      <c r="IO6" s="6" t="n">
        <v>0.01</v>
      </c>
      <c r="IP6" s="6" t="n">
        <v>0.02</v>
      </c>
      <c r="IQ6" s="6" t="n">
        <v>0.03</v>
      </c>
      <c r="IR6" s="6" t="n">
        <v>0.06</v>
      </c>
      <c r="IS6" s="6" t="n">
        <v>0.04</v>
      </c>
      <c r="IT6" s="6" t="n">
        <v>0.04</v>
      </c>
      <c r="IU6" s="6" t="n">
        <v>0.02</v>
      </c>
      <c r="IV6" s="6" t="n">
        <v>0.02</v>
      </c>
      <c r="IW6" s="6" t="n">
        <v>0.01</v>
      </c>
      <c r="IX6" s="6" t="n">
        <v>0.03</v>
      </c>
      <c r="IY6" s="6" t="n">
        <v>0.02</v>
      </c>
      <c r="IZ6" s="6" t="n">
        <v>0.02</v>
      </c>
      <c r="JA6" s="6" t="n">
        <v>0.01</v>
      </c>
      <c r="JB6" s="6" t="n">
        <v>0.01</v>
      </c>
      <c r="JC6" s="6" t="n">
        <v>0.01</v>
      </c>
    </row>
    <row r="7" customFormat="false" ht="15.75" hidden="false" customHeight="false" outlineLevel="0" collapsed="false">
      <c r="A7" s="4" t="n">
        <v>6</v>
      </c>
      <c r="B7" s="4" t="s">
        <v>263</v>
      </c>
      <c r="C7" s="4" t="s">
        <v>273</v>
      </c>
      <c r="D7" s="4" t="s">
        <v>275</v>
      </c>
      <c r="E7" s="4" t="s">
        <v>269</v>
      </c>
      <c r="F7" s="4" t="n">
        <v>1706506</v>
      </c>
      <c r="G7" s="4" t="n">
        <v>17</v>
      </c>
      <c r="H7" s="4" t="n">
        <v>1</v>
      </c>
      <c r="I7" s="5" t="n">
        <v>2845</v>
      </c>
      <c r="J7" s="4" t="n">
        <v>470</v>
      </c>
      <c r="K7" s="4" t="n">
        <v>34</v>
      </c>
      <c r="L7" s="4" t="n">
        <v>30</v>
      </c>
      <c r="M7" s="4" t="n">
        <v>22</v>
      </c>
      <c r="N7" s="4" t="n">
        <v>20</v>
      </c>
      <c r="O7" s="4" t="n">
        <v>23</v>
      </c>
      <c r="P7" s="4" t="n">
        <v>8</v>
      </c>
      <c r="Q7" s="4" t="n">
        <f aca="false">SUM(K7:P7)</f>
        <v>137</v>
      </c>
      <c r="R7" s="4"/>
      <c r="S7" s="4" t="n">
        <v>1</v>
      </c>
      <c r="T7" s="4" t="n">
        <v>16</v>
      </c>
      <c r="U7" s="4" t="n">
        <v>16</v>
      </c>
      <c r="V7" s="4" t="n">
        <v>0</v>
      </c>
      <c r="W7" s="4" t="n">
        <v>1</v>
      </c>
      <c r="X7" s="4" t="n">
        <v>0</v>
      </c>
      <c r="Y7" s="4" t="n">
        <v>0</v>
      </c>
      <c r="Z7" s="4" t="n">
        <v>4</v>
      </c>
      <c r="AA7" s="4" t="n">
        <v>11</v>
      </c>
      <c r="AB7" s="4" t="n">
        <v>15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1</v>
      </c>
      <c r="AH7" s="4" t="n">
        <v>9</v>
      </c>
      <c r="AI7" s="4" t="n">
        <v>12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2</v>
      </c>
      <c r="AO7" s="4" t="n">
        <v>1</v>
      </c>
      <c r="AP7" s="4" t="n">
        <v>17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2</v>
      </c>
      <c r="AV7" s="4" t="n">
        <v>0</v>
      </c>
      <c r="AW7" s="4" t="n">
        <v>21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2</v>
      </c>
      <c r="BD7" s="4" t="n">
        <v>6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1</v>
      </c>
      <c r="BJ7" s="4" t="s">
        <v>267</v>
      </c>
      <c r="BK7" s="4" t="s">
        <v>267</v>
      </c>
      <c r="BL7" s="4" t="n">
        <v>1</v>
      </c>
      <c r="BM7" s="4" t="s">
        <v>267</v>
      </c>
      <c r="BN7" s="4" t="n">
        <v>2</v>
      </c>
      <c r="BO7" s="4" t="n">
        <f aca="false">SUM(BI7:BN7)</f>
        <v>4</v>
      </c>
      <c r="BP7" s="7" t="n">
        <v>1</v>
      </c>
      <c r="BQ7" s="6" t="s">
        <v>267</v>
      </c>
      <c r="BR7" s="6" t="s">
        <v>267</v>
      </c>
      <c r="BS7" s="7" t="n">
        <v>1</v>
      </c>
      <c r="BT7" s="6" t="s">
        <v>267</v>
      </c>
      <c r="BU7" s="7" t="n">
        <v>2</v>
      </c>
      <c r="BV7" s="4" t="n">
        <f aca="false">SUM(BP7:BU7)</f>
        <v>4</v>
      </c>
      <c r="BW7" s="4" t="n">
        <f aca="false">SUM(Y7,BP7)</f>
        <v>1</v>
      </c>
      <c r="BX7" s="4" t="n">
        <f aca="false">SUM(AF7,BQ7)</f>
        <v>0</v>
      </c>
      <c r="BY7" s="4" t="n">
        <f aca="false">SUM(AM7,BR7)</f>
        <v>0</v>
      </c>
      <c r="BZ7" s="4" t="n">
        <f aca="false">SUM(AT7,BS7)</f>
        <v>1</v>
      </c>
      <c r="CA7" s="4" t="n">
        <f aca="false">SUM(BA7,BT7)</f>
        <v>0</v>
      </c>
      <c r="CB7" s="4" t="n">
        <f aca="false">SUM(BH7,BU7)</f>
        <v>2</v>
      </c>
      <c r="CC7" s="4" t="n">
        <v>1391</v>
      </c>
      <c r="CD7" s="4" t="n">
        <v>59</v>
      </c>
      <c r="CE7" s="4" t="n">
        <v>36</v>
      </c>
      <c r="CF7" s="4" t="n">
        <v>26</v>
      </c>
      <c r="CG7" s="4" t="n">
        <v>45</v>
      </c>
      <c r="CH7" s="4" t="n">
        <v>168</v>
      </c>
      <c r="CI7" s="4" t="n">
        <v>53</v>
      </c>
      <c r="CJ7" s="4" t="n">
        <f aca="false">SUM(CD7:CI7)</f>
        <v>387</v>
      </c>
      <c r="CK7" s="4" t="s">
        <v>267</v>
      </c>
      <c r="CL7" s="4" t="s">
        <v>267</v>
      </c>
      <c r="CM7" s="4" t="n">
        <v>1</v>
      </c>
      <c r="CN7" s="4" t="n">
        <v>1</v>
      </c>
      <c r="CO7" s="4" t="n">
        <v>4</v>
      </c>
      <c r="CP7" s="4" t="n">
        <v>1</v>
      </c>
      <c r="CQ7" s="4"/>
      <c r="CR7" s="4"/>
      <c r="CS7" s="4" t="n">
        <v>3.8</v>
      </c>
      <c r="CT7" s="4" t="n">
        <v>2.2</v>
      </c>
      <c r="CU7" s="4" t="n">
        <v>2.4</v>
      </c>
      <c r="CV7" s="4" t="n">
        <v>1.9</v>
      </c>
      <c r="CW7" s="4" t="n">
        <v>1</v>
      </c>
      <c r="CX7" s="4" t="s">
        <v>276</v>
      </c>
      <c r="CY7" s="4" t="s">
        <v>276</v>
      </c>
      <c r="CZ7" s="4" t="n">
        <v>3</v>
      </c>
      <c r="DA7" s="4" t="n">
        <v>5</v>
      </c>
      <c r="DB7" s="4" t="n">
        <v>8</v>
      </c>
      <c r="DC7" s="4" t="n">
        <f aca="false">SUM(CW7:DB7)</f>
        <v>17</v>
      </c>
      <c r="DD7" s="4" t="s">
        <v>267</v>
      </c>
      <c r="DE7" s="4" t="s">
        <v>267</v>
      </c>
      <c r="DF7" s="4" t="s">
        <v>267</v>
      </c>
      <c r="DG7" s="4" t="n">
        <v>1</v>
      </c>
      <c r="DH7" s="4" t="n">
        <v>2</v>
      </c>
      <c r="DI7" s="4" t="s">
        <v>267</v>
      </c>
      <c r="DJ7" s="4" t="n">
        <f aca="false">SUM(DD7:DI7)</f>
        <v>3</v>
      </c>
      <c r="DK7" s="4" t="s">
        <v>267</v>
      </c>
      <c r="DL7" s="4" t="s">
        <v>267</v>
      </c>
      <c r="DM7" s="4" t="s">
        <v>267</v>
      </c>
      <c r="DN7" s="4" t="s">
        <v>267</v>
      </c>
      <c r="DO7" s="4" t="n">
        <v>2</v>
      </c>
      <c r="DP7" s="4" t="s">
        <v>267</v>
      </c>
      <c r="DQ7" s="4" t="n">
        <f aca="false">SUM(DK7:DP7)</f>
        <v>2</v>
      </c>
      <c r="DR7" s="4" t="s">
        <v>267</v>
      </c>
      <c r="DS7" s="4" t="s">
        <v>267</v>
      </c>
      <c r="DT7" s="4" t="s">
        <v>267</v>
      </c>
      <c r="DU7" s="4" t="s">
        <v>267</v>
      </c>
      <c r="DV7" s="4" t="n">
        <v>1</v>
      </c>
      <c r="DW7" s="4" t="s">
        <v>267</v>
      </c>
      <c r="DX7" s="4" t="n">
        <f aca="false">SUM(DR7:DW7)</f>
        <v>1</v>
      </c>
      <c r="DY7" s="4" t="n">
        <v>1</v>
      </c>
      <c r="DZ7" s="4"/>
      <c r="EA7" s="4"/>
      <c r="EB7" s="4"/>
      <c r="EC7" s="4" t="n">
        <v>1</v>
      </c>
      <c r="ED7" s="4"/>
      <c r="EE7" s="4"/>
      <c r="EF7" s="4" t="n">
        <v>1</v>
      </c>
      <c r="EG7" s="4"/>
      <c r="EH7" s="4"/>
      <c r="EI7" s="8" t="n">
        <v>2825</v>
      </c>
      <c r="EJ7" s="8" t="n">
        <v>427</v>
      </c>
      <c r="EK7" s="8" t="n">
        <v>1385</v>
      </c>
      <c r="EL7" s="8" t="n">
        <v>2858</v>
      </c>
      <c r="EM7" s="8" t="n">
        <v>441</v>
      </c>
      <c r="EN7" s="8" t="n">
        <v>1412</v>
      </c>
      <c r="EO7" s="8" t="n">
        <v>2879</v>
      </c>
      <c r="EP7" s="8" t="n">
        <v>451</v>
      </c>
      <c r="EQ7" s="8" t="n">
        <v>1437</v>
      </c>
      <c r="ER7" s="8" t="n">
        <v>2899</v>
      </c>
      <c r="ES7" s="8" t="n">
        <v>461</v>
      </c>
      <c r="ET7" s="8" t="n">
        <v>1458</v>
      </c>
      <c r="EU7" s="8" t="n">
        <v>2917</v>
      </c>
      <c r="EV7" s="8" t="n">
        <v>472</v>
      </c>
      <c r="EW7" s="8" t="n">
        <v>1479</v>
      </c>
      <c r="EX7" s="8" t="n">
        <v>2944</v>
      </c>
      <c r="EY7" s="8" t="n">
        <v>486</v>
      </c>
      <c r="EZ7" s="8" t="n">
        <v>1507</v>
      </c>
      <c r="FA7" s="8" t="n">
        <v>14.5</v>
      </c>
      <c r="FB7" s="8" t="n">
        <v>9.1</v>
      </c>
      <c r="FC7" s="8" t="n">
        <v>6.4</v>
      </c>
      <c r="FD7" s="8" t="n">
        <v>5.9</v>
      </c>
      <c r="FE7" s="8" t="n">
        <v>13.3</v>
      </c>
      <c r="FF7" s="8" t="n">
        <v>4.5</v>
      </c>
      <c r="FG7" s="8" t="n">
        <v>10</v>
      </c>
      <c r="FH7" s="8" t="n">
        <v>8.7</v>
      </c>
      <c r="FI7" s="8" t="n">
        <v>0</v>
      </c>
      <c r="FJ7" s="8" t="n">
        <v>49.9</v>
      </c>
      <c r="FK7" s="8"/>
      <c r="FL7" s="8"/>
      <c r="FM7" s="8" t="n">
        <v>50</v>
      </c>
      <c r="FN7" s="8"/>
      <c r="FO7" s="8" t="s">
        <v>277</v>
      </c>
      <c r="FP7" s="8" t="n">
        <v>8.4</v>
      </c>
      <c r="FQ7" s="8" t="n">
        <v>17.7</v>
      </c>
      <c r="FR7" s="8" t="n">
        <v>1.7</v>
      </c>
      <c r="FS7" s="8"/>
      <c r="FT7" s="8"/>
      <c r="FU7" s="8" t="n">
        <v>6.7</v>
      </c>
      <c r="FV7" s="8" t="n">
        <v>3</v>
      </c>
      <c r="FW7" s="8" t="n">
        <v>15.1</v>
      </c>
      <c r="FX7" s="8"/>
      <c r="FY7" s="8"/>
      <c r="FZ7" s="8"/>
      <c r="GA7" s="8" t="n">
        <v>33.3</v>
      </c>
      <c r="GB7" s="8" t="n">
        <v>40</v>
      </c>
      <c r="GC7" s="8"/>
      <c r="GD7" s="4" t="n">
        <v>0.0354</v>
      </c>
      <c r="GE7" s="4"/>
      <c r="GF7" s="4"/>
      <c r="GG7" s="4" t="n">
        <v>0.0345</v>
      </c>
      <c r="GH7" s="4"/>
      <c r="GI7" s="4" t="n">
        <v>0.0679</v>
      </c>
      <c r="GJ7" s="4" t="n">
        <v>0.2342</v>
      </c>
      <c r="GK7" s="4"/>
      <c r="GL7" s="4"/>
      <c r="GM7" s="4" t="n">
        <v>0.2169</v>
      </c>
      <c r="GN7" s="4"/>
      <c r="GO7" s="4" t="n">
        <v>0.4115</v>
      </c>
      <c r="GP7" s="4"/>
      <c r="GQ7" s="4"/>
      <c r="GR7" s="4"/>
      <c r="GS7" s="4"/>
      <c r="GT7" s="4" t="n">
        <v>0.0686</v>
      </c>
      <c r="GU7" s="4"/>
      <c r="GV7" s="4"/>
      <c r="GW7" s="4"/>
      <c r="GX7" s="4"/>
      <c r="GY7" s="4"/>
      <c r="GZ7" s="4" t="n">
        <v>0.1352</v>
      </c>
      <c r="HA7" s="4"/>
      <c r="HB7" s="9" t="n">
        <v>397576</v>
      </c>
      <c r="HC7" s="9" t="n">
        <v>404367</v>
      </c>
      <c r="HD7" s="9" t="n">
        <v>410662</v>
      </c>
      <c r="HE7" s="9" t="n">
        <v>416516</v>
      </c>
      <c r="HF7" s="9" t="n">
        <v>422195</v>
      </c>
      <c r="HG7" s="9" t="n">
        <v>427616</v>
      </c>
      <c r="HH7" s="9" t="n">
        <v>118293</v>
      </c>
      <c r="HI7" s="9" t="n">
        <v>122365</v>
      </c>
      <c r="HJ7" s="9" t="n">
        <v>126224</v>
      </c>
      <c r="HK7" s="9" t="n">
        <v>130167</v>
      </c>
      <c r="HL7" s="9" t="n">
        <v>134442</v>
      </c>
      <c r="HM7" s="9" t="n">
        <v>138829</v>
      </c>
      <c r="HN7" s="9" t="n">
        <v>754167</v>
      </c>
      <c r="HO7" s="9" t="n">
        <v>761101</v>
      </c>
      <c r="HP7" s="9" t="n">
        <v>767204</v>
      </c>
      <c r="HQ7" s="9" t="n">
        <v>772489</v>
      </c>
      <c r="HR7" s="9" t="n">
        <v>777887</v>
      </c>
      <c r="HS7" s="9" t="n">
        <v>783522</v>
      </c>
      <c r="HT7" s="9" t="n">
        <v>252</v>
      </c>
      <c r="HU7" s="9" t="n">
        <v>172</v>
      </c>
      <c r="HV7" s="9" t="n">
        <v>149</v>
      </c>
      <c r="HW7" s="9" t="n">
        <v>103</v>
      </c>
      <c r="HX7" s="9" t="n">
        <v>83</v>
      </c>
      <c r="HY7" s="9" t="n">
        <v>55</v>
      </c>
      <c r="HZ7" s="9" t="n">
        <v>263</v>
      </c>
      <c r="IA7" s="9" t="n">
        <v>191</v>
      </c>
      <c r="IB7" s="9" t="n">
        <v>155</v>
      </c>
      <c r="IC7" s="9" t="n">
        <v>80</v>
      </c>
      <c r="ID7" s="9" t="n">
        <v>193</v>
      </c>
      <c r="IE7" s="9" t="n">
        <v>201</v>
      </c>
      <c r="IF7" s="6" t="n">
        <v>0.22</v>
      </c>
      <c r="IG7" s="6" t="n">
        <v>0.16</v>
      </c>
      <c r="IH7" s="6" t="n">
        <v>0.12</v>
      </c>
      <c r="II7" s="6" t="n">
        <v>0.06</v>
      </c>
      <c r="IJ7" s="6" t="n">
        <v>0.14</v>
      </c>
      <c r="IK7" s="6" t="n">
        <v>0.14</v>
      </c>
      <c r="IL7" s="6" t="n">
        <v>0.03</v>
      </c>
      <c r="IM7" s="6" t="n">
        <v>0.03</v>
      </c>
      <c r="IN7" s="6" t="n">
        <v>0.02</v>
      </c>
      <c r="IO7" s="6" t="n">
        <v>0.01</v>
      </c>
      <c r="IP7" s="6" t="n">
        <v>0.02</v>
      </c>
      <c r="IQ7" s="6" t="n">
        <v>0.03</v>
      </c>
      <c r="IR7" s="6" t="n">
        <v>0.06</v>
      </c>
      <c r="IS7" s="6" t="n">
        <v>0.04</v>
      </c>
      <c r="IT7" s="6" t="n">
        <v>0.04</v>
      </c>
      <c r="IU7" s="6" t="n">
        <v>0.02</v>
      </c>
      <c r="IV7" s="6" t="n">
        <v>0.02</v>
      </c>
      <c r="IW7" s="6" t="n">
        <v>0.01</v>
      </c>
      <c r="IX7" s="6" t="n">
        <v>0.03</v>
      </c>
      <c r="IY7" s="6" t="n">
        <v>0.02</v>
      </c>
      <c r="IZ7" s="6" t="n">
        <v>0.02</v>
      </c>
      <c r="JA7" s="6" t="n">
        <v>0.01</v>
      </c>
      <c r="JB7" s="6" t="n">
        <v>0.01</v>
      </c>
      <c r="JC7" s="6" t="n">
        <v>0.01</v>
      </c>
    </row>
    <row r="8" customFormat="false" ht="15.75" hidden="false" customHeight="false" outlineLevel="0" collapsed="false">
      <c r="A8" s="4" t="n">
        <v>7</v>
      </c>
      <c r="B8" s="4" t="s">
        <v>278</v>
      </c>
      <c r="C8" s="4" t="s">
        <v>279</v>
      </c>
      <c r="D8" s="4" t="s">
        <v>280</v>
      </c>
      <c r="E8" s="4" t="s">
        <v>266</v>
      </c>
      <c r="F8" s="4" t="n">
        <v>2103208</v>
      </c>
      <c r="G8" s="4" t="n">
        <v>21</v>
      </c>
      <c r="H8" s="4" t="n">
        <v>2</v>
      </c>
      <c r="I8" s="5" t="n">
        <v>41420</v>
      </c>
      <c r="J8" s="4" t="n">
        <v>6316</v>
      </c>
      <c r="K8" s="4" t="n">
        <v>194</v>
      </c>
      <c r="L8" s="4" t="n">
        <v>503</v>
      </c>
      <c r="M8" s="4" t="n">
        <v>701</v>
      </c>
      <c r="N8" s="4" t="n">
        <v>840</v>
      </c>
      <c r="O8" s="4" t="n">
        <v>403</v>
      </c>
      <c r="P8" s="4" t="n">
        <v>202</v>
      </c>
      <c r="Q8" s="4" t="n">
        <f aca="false">SUM(K8:P8)</f>
        <v>2843</v>
      </c>
      <c r="R8" s="4"/>
      <c r="S8" s="4" t="n">
        <v>46</v>
      </c>
      <c r="T8" s="4" t="n">
        <v>57</v>
      </c>
      <c r="U8" s="4" t="n">
        <v>89</v>
      </c>
      <c r="V8" s="4" t="n">
        <v>1</v>
      </c>
      <c r="W8" s="4" t="n">
        <v>1</v>
      </c>
      <c r="X8" s="4" t="n">
        <v>0</v>
      </c>
      <c r="Y8" s="4" t="n">
        <v>0</v>
      </c>
      <c r="Z8" s="4" t="n">
        <v>182</v>
      </c>
      <c r="AA8" s="4" t="n">
        <v>93</v>
      </c>
      <c r="AB8" s="4" t="n">
        <v>223</v>
      </c>
      <c r="AC8" s="4" t="n">
        <v>3</v>
      </c>
      <c r="AD8" s="4" t="n">
        <v>0</v>
      </c>
      <c r="AE8" s="4" t="n">
        <v>1</v>
      </c>
      <c r="AF8" s="4" t="n">
        <v>1</v>
      </c>
      <c r="AG8" s="4" t="n">
        <v>305</v>
      </c>
      <c r="AH8" s="4" t="n">
        <v>90</v>
      </c>
      <c r="AI8" s="4" t="n">
        <v>300</v>
      </c>
      <c r="AJ8" s="4" t="n">
        <v>2</v>
      </c>
      <c r="AK8" s="4" t="n">
        <v>2</v>
      </c>
      <c r="AL8" s="4" t="n">
        <v>0</v>
      </c>
      <c r="AM8" s="4" t="n">
        <v>2</v>
      </c>
      <c r="AN8" s="4" t="n">
        <v>320</v>
      </c>
      <c r="AO8" s="4" t="n">
        <v>149</v>
      </c>
      <c r="AP8" s="4" t="n">
        <v>360</v>
      </c>
      <c r="AQ8" s="4" t="n">
        <v>1</v>
      </c>
      <c r="AR8" s="4" t="n">
        <v>5</v>
      </c>
      <c r="AS8" s="4" t="n">
        <v>2</v>
      </c>
      <c r="AT8" s="4" t="n">
        <v>3</v>
      </c>
      <c r="AU8" s="4" t="n">
        <v>151</v>
      </c>
      <c r="AV8" s="4" t="n">
        <v>66</v>
      </c>
      <c r="AW8" s="4" t="n">
        <v>182</v>
      </c>
      <c r="AX8" s="4" t="n">
        <v>0</v>
      </c>
      <c r="AY8" s="4" t="n">
        <v>1</v>
      </c>
      <c r="AZ8" s="4" t="n">
        <v>0</v>
      </c>
      <c r="BA8" s="4" t="n">
        <v>3</v>
      </c>
      <c r="BB8" s="4" t="n">
        <v>33</v>
      </c>
      <c r="BC8" s="4" t="n">
        <v>48</v>
      </c>
      <c r="BD8" s="4" t="n">
        <v>111</v>
      </c>
      <c r="BE8" s="4" t="n">
        <v>4</v>
      </c>
      <c r="BF8" s="4" t="n">
        <v>3</v>
      </c>
      <c r="BG8" s="4" t="n">
        <v>0</v>
      </c>
      <c r="BH8" s="4" t="n">
        <v>3</v>
      </c>
      <c r="BI8" s="4" t="n">
        <v>9</v>
      </c>
      <c r="BJ8" s="4" t="n">
        <v>11</v>
      </c>
      <c r="BK8" s="4" t="n">
        <v>12</v>
      </c>
      <c r="BL8" s="4" t="n">
        <v>13</v>
      </c>
      <c r="BM8" s="4" t="n">
        <v>14</v>
      </c>
      <c r="BN8" s="4" t="n">
        <v>14</v>
      </c>
      <c r="BO8" s="4" t="n">
        <f aca="false">SUM(BI8:BN8)</f>
        <v>73</v>
      </c>
      <c r="BP8" s="7" t="n">
        <v>9</v>
      </c>
      <c r="BQ8" s="7" t="n">
        <v>11</v>
      </c>
      <c r="BR8" s="7" t="n">
        <v>12</v>
      </c>
      <c r="BS8" s="7" t="n">
        <v>13</v>
      </c>
      <c r="BT8" s="7" t="n">
        <v>14</v>
      </c>
      <c r="BU8" s="7" t="n">
        <v>14</v>
      </c>
      <c r="BV8" s="4" t="n">
        <f aca="false">SUM(BP8:BU8)</f>
        <v>73</v>
      </c>
      <c r="BW8" s="4" t="n">
        <f aca="false">SUM(Y8,BP8)</f>
        <v>9</v>
      </c>
      <c r="BX8" s="4" t="n">
        <f aca="false">SUM(AF8,BQ8)</f>
        <v>12</v>
      </c>
      <c r="BY8" s="4" t="n">
        <f aca="false">SUM(AM8,BR8)</f>
        <v>14</v>
      </c>
      <c r="BZ8" s="4" t="n">
        <f aca="false">SUM(AT8,BS8)</f>
        <v>16</v>
      </c>
      <c r="CA8" s="4" t="n">
        <f aca="false">SUM(BA8,BT8)</f>
        <v>17</v>
      </c>
      <c r="CB8" s="4" t="n">
        <f aca="false">SUM(BH8,BU8)</f>
        <v>17</v>
      </c>
      <c r="CC8" s="4" t="n">
        <v>19593</v>
      </c>
      <c r="CD8" s="4" t="n">
        <v>1518</v>
      </c>
      <c r="CE8" s="4" t="n">
        <v>1647</v>
      </c>
      <c r="CF8" s="4" t="n">
        <v>902</v>
      </c>
      <c r="CG8" s="4" t="n">
        <v>1243</v>
      </c>
      <c r="CH8" s="4" t="n">
        <v>2326</v>
      </c>
      <c r="CI8" s="4" t="n">
        <v>4046</v>
      </c>
      <c r="CJ8" s="4" t="n">
        <f aca="false">SUM(CD8:CI8)</f>
        <v>11682</v>
      </c>
      <c r="CK8" s="4" t="n">
        <v>24</v>
      </c>
      <c r="CL8" s="4" t="n">
        <v>15</v>
      </c>
      <c r="CM8" s="4" t="n">
        <v>9</v>
      </c>
      <c r="CN8" s="4" t="n">
        <v>39</v>
      </c>
      <c r="CO8" s="4" t="n">
        <v>42</v>
      </c>
      <c r="CP8" s="4" t="n">
        <v>28</v>
      </c>
      <c r="CQ8" s="4" t="n">
        <v>1.6</v>
      </c>
      <c r="CR8" s="4" t="n">
        <v>0.9</v>
      </c>
      <c r="CS8" s="4" t="n">
        <v>1</v>
      </c>
      <c r="CT8" s="4" t="n">
        <v>3.1</v>
      </c>
      <c r="CU8" s="4" t="n">
        <v>1.8</v>
      </c>
      <c r="CV8" s="4" t="n">
        <v>0.7</v>
      </c>
      <c r="CW8" s="4" t="n">
        <v>20</v>
      </c>
      <c r="CX8" s="4" t="n">
        <v>32</v>
      </c>
      <c r="CY8" s="4" t="n">
        <v>21</v>
      </c>
      <c r="CZ8" s="4" t="n">
        <v>156</v>
      </c>
      <c r="DA8" s="4" t="n">
        <v>321</v>
      </c>
      <c r="DB8" s="4" t="n">
        <v>59</v>
      </c>
      <c r="DC8" s="4" t="n">
        <f aca="false">SUM(CW8:DB8)</f>
        <v>609</v>
      </c>
      <c r="DD8" s="4" t="n">
        <v>2</v>
      </c>
      <c r="DE8" s="4" t="n">
        <v>3</v>
      </c>
      <c r="DF8" s="4" t="n">
        <v>5</v>
      </c>
      <c r="DG8" s="4" t="n">
        <v>3</v>
      </c>
      <c r="DH8" s="4" t="n">
        <v>2</v>
      </c>
      <c r="DI8" s="4" t="n">
        <v>4</v>
      </c>
      <c r="DJ8" s="4" t="n">
        <f aca="false">SUM(DD8:DI8)</f>
        <v>19</v>
      </c>
      <c r="DK8" s="4" t="n">
        <v>4</v>
      </c>
      <c r="DL8" s="4" t="n">
        <v>6</v>
      </c>
      <c r="DM8" s="4" t="n">
        <v>6</v>
      </c>
      <c r="DN8" s="4" t="n">
        <v>6</v>
      </c>
      <c r="DO8" s="4" t="n">
        <v>2</v>
      </c>
      <c r="DP8" s="4" t="n">
        <v>6</v>
      </c>
      <c r="DQ8" s="4" t="n">
        <f aca="false">SUM(DK8:DP8)</f>
        <v>30</v>
      </c>
      <c r="DR8" s="4" t="n">
        <v>2</v>
      </c>
      <c r="DS8" s="4" t="n">
        <v>3</v>
      </c>
      <c r="DT8" s="4" t="n">
        <v>3</v>
      </c>
      <c r="DU8" s="4" t="n">
        <v>3</v>
      </c>
      <c r="DV8" s="4" t="n">
        <v>1</v>
      </c>
      <c r="DW8" s="4" t="n">
        <v>3</v>
      </c>
      <c r="DX8" s="4" t="n">
        <f aca="false">SUM(DR8:DW8)</f>
        <v>15</v>
      </c>
      <c r="DY8" s="4" t="n">
        <v>8</v>
      </c>
      <c r="DZ8" s="4" t="n">
        <v>7</v>
      </c>
      <c r="EA8" s="4" t="n">
        <v>10</v>
      </c>
      <c r="EB8" s="4" t="n">
        <v>10</v>
      </c>
      <c r="EC8" s="4" t="n">
        <v>10</v>
      </c>
      <c r="ED8" s="4" t="n">
        <v>7</v>
      </c>
      <c r="EE8" s="4" t="n">
        <v>12</v>
      </c>
      <c r="EF8" s="4" t="n">
        <v>13</v>
      </c>
      <c r="EG8" s="4" t="n">
        <v>12</v>
      </c>
      <c r="EH8" s="4" t="n">
        <v>18</v>
      </c>
      <c r="EI8" s="8" t="n">
        <v>41300</v>
      </c>
      <c r="EJ8" s="8" t="n">
        <v>5859</v>
      </c>
      <c r="EK8" s="8" t="n">
        <v>19483</v>
      </c>
      <c r="EL8" s="8" t="n">
        <v>41612</v>
      </c>
      <c r="EM8" s="8" t="n">
        <v>5994</v>
      </c>
      <c r="EN8" s="8" t="n">
        <v>19845</v>
      </c>
      <c r="EO8" s="8" t="n">
        <v>41889</v>
      </c>
      <c r="EP8" s="8" t="n">
        <v>6121</v>
      </c>
      <c r="EQ8" s="8" t="n">
        <v>20208</v>
      </c>
      <c r="ER8" s="8" t="n">
        <v>42135</v>
      </c>
      <c r="ES8" s="8" t="n">
        <v>6254</v>
      </c>
      <c r="ET8" s="8" t="n">
        <v>20570</v>
      </c>
      <c r="EU8" s="8" t="n">
        <v>42375</v>
      </c>
      <c r="EV8" s="8" t="n">
        <v>6401</v>
      </c>
      <c r="EW8" s="8" t="n">
        <v>20947</v>
      </c>
      <c r="EX8" s="8" t="n">
        <v>42662</v>
      </c>
      <c r="EY8" s="8" t="n">
        <v>6556</v>
      </c>
      <c r="EZ8" s="8" t="n">
        <v>21340</v>
      </c>
      <c r="FA8" s="8" t="n">
        <v>11.6</v>
      </c>
      <c r="FB8" s="8" t="n">
        <v>24.6</v>
      </c>
      <c r="FC8" s="8" t="n">
        <v>9.2</v>
      </c>
      <c r="FD8" s="8" t="n">
        <v>24.2</v>
      </c>
      <c r="FE8" s="8" t="n">
        <v>36.4</v>
      </c>
      <c r="FF8" s="8" t="n">
        <v>43.8</v>
      </c>
      <c r="FG8" s="8" t="n">
        <v>38.9</v>
      </c>
      <c r="FH8" s="8" t="n">
        <v>37.7</v>
      </c>
      <c r="FI8" s="8" t="n">
        <v>17.8</v>
      </c>
      <c r="FJ8" s="8" t="n">
        <v>19.2</v>
      </c>
      <c r="FK8" s="8" t="n">
        <v>6</v>
      </c>
      <c r="FL8" s="8" t="n">
        <v>3.9</v>
      </c>
      <c r="FM8" s="8" t="n">
        <v>4</v>
      </c>
      <c r="FN8" s="8" t="n">
        <v>9.2</v>
      </c>
      <c r="FO8" s="8" t="n">
        <v>38.9</v>
      </c>
      <c r="FP8" s="8" t="n">
        <v>20.1</v>
      </c>
      <c r="FQ8" s="8" t="n">
        <v>35.7</v>
      </c>
      <c r="FR8" s="8" t="n">
        <v>1.3</v>
      </c>
      <c r="FS8" s="8" t="n">
        <v>1.9</v>
      </c>
      <c r="FT8" s="8" t="n">
        <v>2.3</v>
      </c>
      <c r="FU8" s="8" t="n">
        <v>12.6</v>
      </c>
      <c r="FV8" s="8" t="n">
        <v>13.8</v>
      </c>
      <c r="FW8" s="8" t="n">
        <v>1.5</v>
      </c>
      <c r="FX8" s="8" t="n">
        <v>10</v>
      </c>
      <c r="FY8" s="8" t="n">
        <v>9.4</v>
      </c>
      <c r="FZ8" s="8" t="n">
        <v>23.8</v>
      </c>
      <c r="GA8" s="8" t="n">
        <v>1.9</v>
      </c>
      <c r="GB8" s="8" t="n">
        <v>0.6</v>
      </c>
      <c r="GC8" s="8" t="n">
        <v>6.8</v>
      </c>
      <c r="GD8" s="4" t="n">
        <v>0.0218</v>
      </c>
      <c r="GE8" s="4" t="n">
        <v>0.0288</v>
      </c>
      <c r="GF8" s="4" t="n">
        <v>0.0334</v>
      </c>
      <c r="GG8" s="4" t="n">
        <v>0.038</v>
      </c>
      <c r="GH8" s="4" t="n">
        <v>0.0401</v>
      </c>
      <c r="GI8" s="4" t="n">
        <v>0.0398</v>
      </c>
      <c r="GJ8" s="4" t="n">
        <v>0.1536</v>
      </c>
      <c r="GK8" s="4" t="n">
        <v>0.2002</v>
      </c>
      <c r="GL8" s="4" t="n">
        <v>0.2287</v>
      </c>
      <c r="GM8" s="4" t="n">
        <v>0.2558</v>
      </c>
      <c r="GN8" s="4" t="n">
        <v>0.2656</v>
      </c>
      <c r="GO8" s="4" t="n">
        <v>0.2593</v>
      </c>
      <c r="GP8" s="4" t="n">
        <v>0.0097</v>
      </c>
      <c r="GQ8" s="4" t="n">
        <v>0.0144</v>
      </c>
      <c r="GR8" s="4" t="n">
        <v>0.0143</v>
      </c>
      <c r="GS8" s="4" t="n">
        <v>0.0142</v>
      </c>
      <c r="GT8" s="4" t="n">
        <v>0.0047</v>
      </c>
      <c r="GU8" s="4" t="n">
        <v>0.0141</v>
      </c>
      <c r="GV8" s="4" t="n">
        <v>0.0205</v>
      </c>
      <c r="GW8" s="4" t="n">
        <v>0.0302</v>
      </c>
      <c r="GX8" s="4" t="n">
        <v>0.0297</v>
      </c>
      <c r="GY8" s="4" t="n">
        <v>0.0292</v>
      </c>
      <c r="GZ8" s="4" t="n">
        <v>0.0095</v>
      </c>
      <c r="HA8" s="4" t="n">
        <v>0.0281</v>
      </c>
      <c r="HB8" s="9" t="n">
        <v>1776209</v>
      </c>
      <c r="HC8" s="9" t="n">
        <v>1800824</v>
      </c>
      <c r="HD8" s="9" t="n">
        <v>1824553</v>
      </c>
      <c r="HE8" s="9" t="n">
        <v>1847199</v>
      </c>
      <c r="HF8" s="9" t="n">
        <v>1869059</v>
      </c>
      <c r="HG8" s="9" t="n">
        <v>1890628</v>
      </c>
      <c r="HH8" s="9" t="n">
        <v>533295</v>
      </c>
      <c r="HI8" s="9" t="n">
        <v>547477</v>
      </c>
      <c r="HJ8" s="9" t="n">
        <v>560749</v>
      </c>
      <c r="HK8" s="9" t="n">
        <v>574156</v>
      </c>
      <c r="HL8" s="9" t="n">
        <v>588097</v>
      </c>
      <c r="HM8" s="9" t="n">
        <v>602365</v>
      </c>
      <c r="HN8" s="9" t="n">
        <v>3512440</v>
      </c>
      <c r="HO8" s="9" t="n">
        <v>3526357</v>
      </c>
      <c r="HP8" s="9" t="n">
        <v>3537244</v>
      </c>
      <c r="HQ8" s="9" t="n">
        <v>3544278</v>
      </c>
      <c r="HR8" s="9" t="n">
        <v>3548427</v>
      </c>
      <c r="HS8" s="9" t="n">
        <v>3553820</v>
      </c>
      <c r="HT8" s="9" t="n">
        <v>386</v>
      </c>
      <c r="HU8" s="9" t="n">
        <v>287</v>
      </c>
      <c r="HV8" s="9" t="n">
        <v>308</v>
      </c>
      <c r="HW8" s="9" t="n">
        <v>420</v>
      </c>
      <c r="HX8" s="9" t="n">
        <v>367</v>
      </c>
      <c r="HY8" s="9" t="n">
        <v>466</v>
      </c>
      <c r="HZ8" s="9" t="n">
        <v>1340</v>
      </c>
      <c r="IA8" s="9" t="n">
        <v>993</v>
      </c>
      <c r="IB8" s="9" t="n">
        <v>1461</v>
      </c>
      <c r="IC8" s="9" t="n">
        <v>1402</v>
      </c>
      <c r="ID8" s="9" t="n">
        <v>1501</v>
      </c>
      <c r="IE8" s="9" t="n">
        <v>1394</v>
      </c>
      <c r="IF8" s="6" t="n">
        <v>0.25</v>
      </c>
      <c r="IG8" s="6" t="n">
        <v>0.18</v>
      </c>
      <c r="IH8" s="6" t="n">
        <v>0.26</v>
      </c>
      <c r="II8" s="6" t="n">
        <v>0.24</v>
      </c>
      <c r="IJ8" s="6" t="n">
        <v>0.26</v>
      </c>
      <c r="IK8" s="6" t="n">
        <v>0.23</v>
      </c>
      <c r="IL8" s="6" t="n">
        <v>0.04</v>
      </c>
      <c r="IM8" s="6" t="n">
        <v>0.03</v>
      </c>
      <c r="IN8" s="6" t="n">
        <v>0.04</v>
      </c>
      <c r="IO8" s="6" t="n">
        <v>0.04</v>
      </c>
      <c r="IP8" s="6" t="n">
        <v>0.04</v>
      </c>
      <c r="IQ8" s="6" t="n">
        <v>0.04</v>
      </c>
      <c r="IR8" s="6" t="n">
        <v>0.02</v>
      </c>
      <c r="IS8" s="6" t="n">
        <v>0.02</v>
      </c>
      <c r="IT8" s="6" t="n">
        <v>0.02</v>
      </c>
      <c r="IU8" s="6" t="n">
        <v>0.02</v>
      </c>
      <c r="IV8" s="6" t="n">
        <v>0.02</v>
      </c>
      <c r="IW8" s="6" t="n">
        <v>0.02</v>
      </c>
      <c r="IX8" s="6" t="n">
        <v>0.01</v>
      </c>
      <c r="IY8" s="6" t="n">
        <v>0.01</v>
      </c>
      <c r="IZ8" s="6" t="n">
        <v>0.01</v>
      </c>
      <c r="JA8" s="6" t="n">
        <v>0.01</v>
      </c>
      <c r="JB8" s="6" t="n">
        <v>0.01</v>
      </c>
      <c r="JC8" s="6" t="n">
        <v>0.01</v>
      </c>
    </row>
    <row r="9" customFormat="false" ht="15.75" hidden="false" customHeight="false" outlineLevel="0" collapsed="false">
      <c r="A9" s="4" t="n">
        <v>8</v>
      </c>
      <c r="B9" s="4" t="s">
        <v>278</v>
      </c>
      <c r="C9" s="4" t="s">
        <v>279</v>
      </c>
      <c r="D9" s="4" t="s">
        <v>281</v>
      </c>
      <c r="E9" s="4" t="s">
        <v>269</v>
      </c>
      <c r="F9" s="4" t="n">
        <v>2110609</v>
      </c>
      <c r="G9" s="4" t="n">
        <v>21</v>
      </c>
      <c r="H9" s="4" t="n">
        <v>2</v>
      </c>
      <c r="I9" s="5" t="n">
        <v>13494</v>
      </c>
      <c r="J9" s="4" t="n">
        <v>2088</v>
      </c>
      <c r="K9" s="4" t="n">
        <v>19</v>
      </c>
      <c r="L9" s="4" t="n">
        <v>62</v>
      </c>
      <c r="M9" s="4" t="n">
        <v>101</v>
      </c>
      <c r="N9" s="4" t="n">
        <v>54</v>
      </c>
      <c r="O9" s="4" t="n">
        <v>44</v>
      </c>
      <c r="P9" s="4" t="n">
        <v>31</v>
      </c>
      <c r="Q9" s="4" t="n">
        <f aca="false">SUM(K9:P9)</f>
        <v>311</v>
      </c>
      <c r="R9" s="4"/>
      <c r="S9" s="4" t="n">
        <v>6</v>
      </c>
      <c r="T9" s="4" t="n">
        <v>3</v>
      </c>
      <c r="U9" s="4" t="n">
        <v>8</v>
      </c>
      <c r="V9" s="4" t="n">
        <v>2</v>
      </c>
      <c r="W9" s="4" t="n">
        <v>0</v>
      </c>
      <c r="X9" s="4" t="n">
        <v>0</v>
      </c>
      <c r="Y9" s="4" t="n">
        <v>0</v>
      </c>
      <c r="Z9" s="4" t="n">
        <v>12</v>
      </c>
      <c r="AA9" s="4" t="n">
        <v>13</v>
      </c>
      <c r="AB9" s="4" t="n">
        <v>37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39</v>
      </c>
      <c r="AH9" s="4" t="n">
        <v>19</v>
      </c>
      <c r="AI9" s="4" t="n">
        <v>43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18</v>
      </c>
      <c r="AO9" s="4" t="n">
        <v>10</v>
      </c>
      <c r="AP9" s="4" t="n">
        <v>26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4</v>
      </c>
      <c r="AV9" s="4" t="n">
        <v>12</v>
      </c>
      <c r="AW9" s="4" t="n">
        <v>27</v>
      </c>
      <c r="AX9" s="4" t="n">
        <v>0</v>
      </c>
      <c r="AY9" s="4" t="n">
        <v>1</v>
      </c>
      <c r="AZ9" s="4" t="n">
        <v>0</v>
      </c>
      <c r="BA9" s="4" t="n">
        <v>0</v>
      </c>
      <c r="BB9" s="4" t="n">
        <v>2</v>
      </c>
      <c r="BC9" s="4" t="n">
        <v>11</v>
      </c>
      <c r="BD9" s="4" t="n">
        <v>15</v>
      </c>
      <c r="BE9" s="4" t="n">
        <v>0</v>
      </c>
      <c r="BF9" s="4" t="n">
        <v>1</v>
      </c>
      <c r="BG9" s="4" t="n">
        <v>0</v>
      </c>
      <c r="BH9" s="4" t="n">
        <v>2</v>
      </c>
      <c r="BI9" s="4" t="s">
        <v>267</v>
      </c>
      <c r="BJ9" s="4" t="s">
        <v>267</v>
      </c>
      <c r="BK9" s="4" t="n">
        <v>2</v>
      </c>
      <c r="BL9" s="4" t="n">
        <v>3</v>
      </c>
      <c r="BM9" s="4" t="n">
        <v>1</v>
      </c>
      <c r="BN9" s="4" t="n">
        <v>2</v>
      </c>
      <c r="BO9" s="4" t="n">
        <f aca="false">SUM(BI9:BN9)</f>
        <v>8</v>
      </c>
      <c r="BP9" s="6" t="s">
        <v>267</v>
      </c>
      <c r="BQ9" s="6" t="s">
        <v>267</v>
      </c>
      <c r="BR9" s="7" t="n">
        <v>2</v>
      </c>
      <c r="BS9" s="7" t="n">
        <v>3</v>
      </c>
      <c r="BT9" s="7" t="n">
        <v>1</v>
      </c>
      <c r="BU9" s="7" t="n">
        <v>2</v>
      </c>
      <c r="BV9" s="4" t="n">
        <f aca="false">SUM(BP9:BU9)</f>
        <v>8</v>
      </c>
      <c r="BW9" s="4" t="n">
        <f aca="false">SUM(Y9,BP9)</f>
        <v>0</v>
      </c>
      <c r="BX9" s="4" t="n">
        <f aca="false">SUM(AF9,BQ9)</f>
        <v>0</v>
      </c>
      <c r="BY9" s="4" t="n">
        <f aca="false">SUM(AM9,BR9)</f>
        <v>2</v>
      </c>
      <c r="BZ9" s="4" t="n">
        <f aca="false">SUM(AT9,BS9)</f>
        <v>3</v>
      </c>
      <c r="CA9" s="4" t="n">
        <f aca="false">SUM(BA9,BT9)</f>
        <v>1</v>
      </c>
      <c r="CB9" s="4" t="n">
        <f aca="false">SUM(BH9,BU9)</f>
        <v>4</v>
      </c>
      <c r="CC9" s="4" t="n">
        <v>6553</v>
      </c>
      <c r="CD9" s="4" t="n">
        <v>1089</v>
      </c>
      <c r="CE9" s="4" t="n">
        <v>1199</v>
      </c>
      <c r="CF9" s="4" t="n">
        <v>1632</v>
      </c>
      <c r="CG9" s="4" t="n">
        <v>1869</v>
      </c>
      <c r="CH9" s="4" t="n">
        <v>2422</v>
      </c>
      <c r="CI9" s="4" t="n">
        <v>1717</v>
      </c>
      <c r="CJ9" s="4" t="n">
        <f aca="false">SUM(CD9:CI9)</f>
        <v>9928</v>
      </c>
      <c r="CK9" s="4" t="n">
        <v>25</v>
      </c>
      <c r="CL9" s="4" t="n">
        <v>29</v>
      </c>
      <c r="CM9" s="4" t="n">
        <v>12</v>
      </c>
      <c r="CN9" s="4" t="n">
        <v>7</v>
      </c>
      <c r="CO9" s="4" t="n">
        <v>67</v>
      </c>
      <c r="CP9" s="4" t="n">
        <v>49</v>
      </c>
      <c r="CQ9" s="4" t="n">
        <v>2.3</v>
      </c>
      <c r="CR9" s="4" t="n">
        <v>2.4</v>
      </c>
      <c r="CS9" s="4" t="n">
        <v>0.7</v>
      </c>
      <c r="CT9" s="4" t="n">
        <v>0.4</v>
      </c>
      <c r="CU9" s="4" t="n">
        <v>2.8</v>
      </c>
      <c r="CV9" s="4" t="n">
        <v>2.9</v>
      </c>
      <c r="CW9" s="4" t="n">
        <v>8</v>
      </c>
      <c r="CX9" s="4" t="n">
        <v>29</v>
      </c>
      <c r="CY9" s="4" t="n">
        <v>23</v>
      </c>
      <c r="CZ9" s="4" t="n">
        <v>25</v>
      </c>
      <c r="DA9" s="4" t="n">
        <v>34</v>
      </c>
      <c r="DB9" s="4" t="n">
        <v>35</v>
      </c>
      <c r="DC9" s="4" t="n">
        <f aca="false">SUM(CW9:DB9)</f>
        <v>154</v>
      </c>
      <c r="DD9" s="4" t="s">
        <v>267</v>
      </c>
      <c r="DE9" s="4" t="s">
        <v>267</v>
      </c>
      <c r="DF9" s="4" t="n">
        <v>1</v>
      </c>
      <c r="DG9" s="4" t="s">
        <v>267</v>
      </c>
      <c r="DH9" s="4" t="n">
        <v>8</v>
      </c>
      <c r="DI9" s="4" t="s">
        <v>267</v>
      </c>
      <c r="DJ9" s="4" t="n">
        <f aca="false">SUM(DD9:DI9)</f>
        <v>9</v>
      </c>
      <c r="DK9" s="4" t="s">
        <v>267</v>
      </c>
      <c r="DL9" s="4" t="s">
        <v>267</v>
      </c>
      <c r="DM9" s="4" t="s">
        <v>267</v>
      </c>
      <c r="DN9" s="4" t="s">
        <v>267</v>
      </c>
      <c r="DO9" s="4" t="n">
        <v>8</v>
      </c>
      <c r="DP9" s="4" t="s">
        <v>267</v>
      </c>
      <c r="DQ9" s="4" t="n">
        <f aca="false">SUM(DK9:DP9)</f>
        <v>8</v>
      </c>
      <c r="DR9" s="4" t="s">
        <v>267</v>
      </c>
      <c r="DS9" s="4" t="s">
        <v>267</v>
      </c>
      <c r="DT9" s="4" t="s">
        <v>267</v>
      </c>
      <c r="DU9" s="4" t="s">
        <v>267</v>
      </c>
      <c r="DV9" s="4" t="n">
        <v>4</v>
      </c>
      <c r="DW9" s="4" t="s">
        <v>267</v>
      </c>
      <c r="DX9" s="4" t="n">
        <f aca="false">SUM(DR9:DW9)</f>
        <v>4</v>
      </c>
      <c r="DY9" s="4"/>
      <c r="DZ9" s="4"/>
      <c r="EA9" s="4"/>
      <c r="EB9" s="4" t="n">
        <v>1</v>
      </c>
      <c r="EC9" s="4" t="n">
        <v>1</v>
      </c>
      <c r="ED9" s="4" t="n">
        <v>2</v>
      </c>
      <c r="EE9" s="4"/>
      <c r="EF9" s="4" t="n">
        <v>2</v>
      </c>
      <c r="EG9" s="4" t="n">
        <v>3</v>
      </c>
      <c r="EH9" s="4"/>
      <c r="EI9" s="8" t="n">
        <v>13941</v>
      </c>
      <c r="EJ9" s="8" t="n">
        <v>1987</v>
      </c>
      <c r="EK9" s="8" t="n">
        <v>6643</v>
      </c>
      <c r="EL9" s="8" t="n">
        <v>13949</v>
      </c>
      <c r="EM9" s="8" t="n">
        <v>2026</v>
      </c>
      <c r="EN9" s="8" t="n">
        <v>6751</v>
      </c>
      <c r="EO9" s="8" t="n">
        <v>13949</v>
      </c>
      <c r="EP9" s="8" t="n">
        <v>2064</v>
      </c>
      <c r="EQ9" s="8" t="n">
        <v>6854</v>
      </c>
      <c r="ER9" s="8" t="n">
        <v>13941</v>
      </c>
      <c r="ES9" s="8" t="n">
        <v>2102</v>
      </c>
      <c r="ET9" s="8" t="n">
        <v>6952</v>
      </c>
      <c r="EU9" s="8" t="n">
        <v>13928</v>
      </c>
      <c r="EV9" s="8" t="n">
        <v>2152</v>
      </c>
      <c r="EW9" s="8" t="n">
        <v>7054</v>
      </c>
      <c r="EX9" s="8" t="n">
        <v>13920</v>
      </c>
      <c r="EY9" s="8" t="n">
        <v>2205</v>
      </c>
      <c r="EZ9" s="8" t="n">
        <v>7160</v>
      </c>
      <c r="FA9" s="8" t="n">
        <v>4</v>
      </c>
      <c r="FB9" s="8" t="n">
        <v>7.4</v>
      </c>
      <c r="FC9" s="8" t="n">
        <v>3.4</v>
      </c>
      <c r="FD9" s="8" t="n">
        <v>31.6</v>
      </c>
      <c r="FE9" s="8" t="n">
        <v>19.4</v>
      </c>
      <c r="FF9" s="8" t="n">
        <v>38.6</v>
      </c>
      <c r="FG9" s="8" t="n">
        <v>33.3</v>
      </c>
      <c r="FH9" s="8" t="n">
        <v>11.4</v>
      </c>
      <c r="FI9" s="8" t="n">
        <v>9.7</v>
      </c>
      <c r="FJ9" s="8"/>
      <c r="FK9" s="8"/>
      <c r="FL9" s="8" t="n">
        <v>5.1</v>
      </c>
      <c r="FM9" s="8" t="n">
        <v>16.7</v>
      </c>
      <c r="FN9" s="8" t="n">
        <v>19.9</v>
      </c>
      <c r="FO9" s="8" t="n">
        <v>66.5</v>
      </c>
      <c r="FP9" s="8" t="n">
        <v>57.2</v>
      </c>
      <c r="FQ9" s="8" t="n">
        <v>83.9</v>
      </c>
      <c r="FR9" s="8" t="n">
        <v>0.7</v>
      </c>
      <c r="FS9" s="8" t="n">
        <v>2.4</v>
      </c>
      <c r="FT9" s="8" t="n">
        <v>1.4</v>
      </c>
      <c r="FU9" s="8" t="n">
        <v>1.3</v>
      </c>
      <c r="FV9" s="8" t="n">
        <v>1.4</v>
      </c>
      <c r="FW9" s="8" t="n">
        <v>2</v>
      </c>
      <c r="FX9" s="8"/>
      <c r="FY9" s="8"/>
      <c r="FZ9" s="8" t="n">
        <v>4.3</v>
      </c>
      <c r="GA9" s="8"/>
      <c r="GB9" s="8" t="n">
        <v>23.5</v>
      </c>
      <c r="GC9" s="8"/>
      <c r="GD9" s="4"/>
      <c r="GE9" s="4"/>
      <c r="GF9" s="4" t="n">
        <v>0.0143</v>
      </c>
      <c r="GG9" s="4" t="n">
        <v>0.0215</v>
      </c>
      <c r="GH9" s="4" t="n">
        <v>0.0072</v>
      </c>
      <c r="GI9" s="4" t="n">
        <v>0.0287</v>
      </c>
      <c r="GJ9" s="4"/>
      <c r="GK9" s="4"/>
      <c r="GL9" s="4" t="n">
        <v>0.0969</v>
      </c>
      <c r="GM9" s="4" t="n">
        <v>0.1427</v>
      </c>
      <c r="GN9" s="4" t="n">
        <v>0.0465</v>
      </c>
      <c r="GO9" s="4" t="n">
        <v>0.1814</v>
      </c>
      <c r="GP9" s="4"/>
      <c r="GQ9" s="4"/>
      <c r="GR9" s="4"/>
      <c r="GS9" s="4"/>
      <c r="GT9" s="4" t="n">
        <v>0.0574</v>
      </c>
      <c r="GU9" s="4"/>
      <c r="GV9" s="4"/>
      <c r="GW9" s="4"/>
      <c r="GX9" s="4"/>
      <c r="GY9" s="4"/>
      <c r="GZ9" s="4" t="n">
        <v>0.1134</v>
      </c>
      <c r="HA9" s="4"/>
      <c r="HB9" s="9" t="n">
        <v>1776209</v>
      </c>
      <c r="HC9" s="9" t="n">
        <v>1800824</v>
      </c>
      <c r="HD9" s="9" t="n">
        <v>1824553</v>
      </c>
      <c r="HE9" s="9" t="n">
        <v>1847199</v>
      </c>
      <c r="HF9" s="9" t="n">
        <v>1869059</v>
      </c>
      <c r="HG9" s="9" t="n">
        <v>1890628</v>
      </c>
      <c r="HH9" s="9" t="n">
        <v>533295</v>
      </c>
      <c r="HI9" s="9" t="n">
        <v>547477</v>
      </c>
      <c r="HJ9" s="9" t="n">
        <v>560749</v>
      </c>
      <c r="HK9" s="9" t="n">
        <v>574156</v>
      </c>
      <c r="HL9" s="9" t="n">
        <v>588097</v>
      </c>
      <c r="HM9" s="9" t="n">
        <v>602365</v>
      </c>
      <c r="HN9" s="9" t="n">
        <v>3512440</v>
      </c>
      <c r="HO9" s="9" t="n">
        <v>3526357</v>
      </c>
      <c r="HP9" s="9" t="n">
        <v>3537244</v>
      </c>
      <c r="HQ9" s="9" t="n">
        <v>3544278</v>
      </c>
      <c r="HR9" s="9" t="n">
        <v>3548427</v>
      </c>
      <c r="HS9" s="9" t="n">
        <v>3553820</v>
      </c>
      <c r="HT9" s="9" t="n">
        <v>386</v>
      </c>
      <c r="HU9" s="9" t="n">
        <v>287</v>
      </c>
      <c r="HV9" s="9" t="n">
        <v>308</v>
      </c>
      <c r="HW9" s="9" t="n">
        <v>420</v>
      </c>
      <c r="HX9" s="9" t="n">
        <v>367</v>
      </c>
      <c r="HY9" s="9" t="n">
        <v>466</v>
      </c>
      <c r="HZ9" s="9" t="n">
        <v>1340</v>
      </c>
      <c r="IA9" s="9" t="n">
        <v>993</v>
      </c>
      <c r="IB9" s="9" t="n">
        <v>1461</v>
      </c>
      <c r="IC9" s="9" t="n">
        <v>1402</v>
      </c>
      <c r="ID9" s="9" t="n">
        <v>1501</v>
      </c>
      <c r="IE9" s="9" t="n">
        <v>1394</v>
      </c>
      <c r="IF9" s="6" t="n">
        <v>0.25</v>
      </c>
      <c r="IG9" s="6" t="n">
        <v>0.18</v>
      </c>
      <c r="IH9" s="6" t="n">
        <v>0.26</v>
      </c>
      <c r="II9" s="6" t="n">
        <v>0.24</v>
      </c>
      <c r="IJ9" s="6" t="n">
        <v>0.26</v>
      </c>
      <c r="IK9" s="6" t="n">
        <v>0.23</v>
      </c>
      <c r="IL9" s="6" t="n">
        <v>0.04</v>
      </c>
      <c r="IM9" s="6" t="n">
        <v>0.03</v>
      </c>
      <c r="IN9" s="6" t="n">
        <v>0.04</v>
      </c>
      <c r="IO9" s="6" t="n">
        <v>0.04</v>
      </c>
      <c r="IP9" s="6" t="n">
        <v>0.04</v>
      </c>
      <c r="IQ9" s="6" t="n">
        <v>0.04</v>
      </c>
      <c r="IR9" s="6" t="n">
        <v>0.02</v>
      </c>
      <c r="IS9" s="6" t="n">
        <v>0.02</v>
      </c>
      <c r="IT9" s="6" t="n">
        <v>0.02</v>
      </c>
      <c r="IU9" s="6" t="n">
        <v>0.02</v>
      </c>
      <c r="IV9" s="6" t="n">
        <v>0.02</v>
      </c>
      <c r="IW9" s="6" t="n">
        <v>0.02</v>
      </c>
      <c r="IX9" s="6" t="n">
        <v>0.01</v>
      </c>
      <c r="IY9" s="6" t="n">
        <v>0.01</v>
      </c>
      <c r="IZ9" s="6" t="n">
        <v>0.01</v>
      </c>
      <c r="JA9" s="6" t="n">
        <v>0.01</v>
      </c>
      <c r="JB9" s="6" t="n">
        <v>0.01</v>
      </c>
      <c r="JC9" s="6" t="n">
        <v>0.01</v>
      </c>
    </row>
    <row r="10" customFormat="false" ht="15.75" hidden="false" customHeight="false" outlineLevel="0" collapsed="false">
      <c r="A10" s="4" t="n">
        <v>9</v>
      </c>
      <c r="B10" s="4" t="s">
        <v>278</v>
      </c>
      <c r="C10" s="4" t="s">
        <v>282</v>
      </c>
      <c r="D10" s="4" t="s">
        <v>283</v>
      </c>
      <c r="E10" s="4" t="s">
        <v>266</v>
      </c>
      <c r="F10" s="4" t="n">
        <v>2305506</v>
      </c>
      <c r="G10" s="4" t="n">
        <v>23</v>
      </c>
      <c r="H10" s="4" t="n">
        <v>2</v>
      </c>
      <c r="I10" s="5" t="n">
        <v>51368</v>
      </c>
      <c r="J10" s="4" t="n">
        <v>10667</v>
      </c>
      <c r="K10" s="4" t="n">
        <v>2207</v>
      </c>
      <c r="L10" s="4" t="n">
        <v>1128</v>
      </c>
      <c r="M10" s="4" t="n">
        <v>1280</v>
      </c>
      <c r="N10" s="4" t="n">
        <v>1498</v>
      </c>
      <c r="O10" s="4" t="n">
        <v>1690</v>
      </c>
      <c r="P10" s="4" t="n">
        <v>1262</v>
      </c>
      <c r="Q10" s="4" t="n">
        <f aca="false">SUM(K10:P10)</f>
        <v>9065</v>
      </c>
      <c r="R10" s="4"/>
      <c r="S10" s="4" t="n">
        <v>520</v>
      </c>
      <c r="T10" s="4" t="n">
        <v>194</v>
      </c>
      <c r="U10" s="4" t="n">
        <v>1460</v>
      </c>
      <c r="V10" s="4" t="n">
        <v>20</v>
      </c>
      <c r="W10" s="4" t="n">
        <v>11</v>
      </c>
      <c r="X10" s="4" t="n">
        <v>2</v>
      </c>
      <c r="Y10" s="4" t="n">
        <v>0</v>
      </c>
      <c r="Z10" s="4" t="n">
        <v>277</v>
      </c>
      <c r="AA10" s="4" t="n">
        <v>33</v>
      </c>
      <c r="AB10" s="4" t="n">
        <v>787</v>
      </c>
      <c r="AC10" s="4" t="n">
        <v>22</v>
      </c>
      <c r="AD10" s="4" t="n">
        <v>8</v>
      </c>
      <c r="AE10" s="4" t="n">
        <v>1</v>
      </c>
      <c r="AF10" s="4" t="n">
        <v>0</v>
      </c>
      <c r="AG10" s="4" t="n">
        <v>408</v>
      </c>
      <c r="AH10" s="4" t="n">
        <v>53</v>
      </c>
      <c r="AI10" s="4" t="n">
        <v>808</v>
      </c>
      <c r="AJ10" s="4" t="n">
        <v>6</v>
      </c>
      <c r="AK10" s="4" t="n">
        <v>2</v>
      </c>
      <c r="AL10" s="4" t="n">
        <v>3</v>
      </c>
      <c r="AM10" s="4" t="n">
        <v>0</v>
      </c>
      <c r="AN10" s="4" t="n">
        <v>490</v>
      </c>
      <c r="AO10" s="4" t="n">
        <v>33</v>
      </c>
      <c r="AP10" s="4" t="n">
        <v>959</v>
      </c>
      <c r="AQ10" s="4" t="n">
        <v>7</v>
      </c>
      <c r="AR10" s="4" t="n">
        <v>8</v>
      </c>
      <c r="AS10" s="4" t="n">
        <v>0</v>
      </c>
      <c r="AT10" s="4" t="n">
        <v>1</v>
      </c>
      <c r="AU10" s="4" t="n">
        <v>338</v>
      </c>
      <c r="AV10" s="4" t="n">
        <v>21</v>
      </c>
      <c r="AW10" s="4" t="n">
        <v>1310</v>
      </c>
      <c r="AX10" s="4" t="n">
        <v>7</v>
      </c>
      <c r="AY10" s="4" t="n">
        <v>6</v>
      </c>
      <c r="AZ10" s="4" t="n">
        <v>2</v>
      </c>
      <c r="BA10" s="4" t="n">
        <v>6</v>
      </c>
      <c r="BB10" s="4" t="n">
        <v>181</v>
      </c>
      <c r="BC10" s="4" t="n">
        <v>11</v>
      </c>
      <c r="BD10" s="4" t="n">
        <v>1056</v>
      </c>
      <c r="BE10" s="4" t="n">
        <v>2</v>
      </c>
      <c r="BF10" s="4" t="n">
        <v>8</v>
      </c>
      <c r="BG10" s="4" t="n">
        <v>1</v>
      </c>
      <c r="BH10" s="4" t="n">
        <v>3</v>
      </c>
      <c r="BI10" s="4" t="n">
        <v>4</v>
      </c>
      <c r="BJ10" s="4" t="n">
        <v>5</v>
      </c>
      <c r="BK10" s="4" t="n">
        <v>7</v>
      </c>
      <c r="BL10" s="4" t="n">
        <v>12</v>
      </c>
      <c r="BM10" s="4" t="n">
        <v>18</v>
      </c>
      <c r="BN10" s="4" t="n">
        <v>18</v>
      </c>
      <c r="BO10" s="4" t="n">
        <f aca="false">SUM(BI10:BN10)</f>
        <v>64</v>
      </c>
      <c r="BP10" s="7" t="n">
        <v>2</v>
      </c>
      <c r="BQ10" s="7" t="n">
        <v>4</v>
      </c>
      <c r="BR10" s="7" t="n">
        <v>7</v>
      </c>
      <c r="BS10" s="7" t="n">
        <v>12</v>
      </c>
      <c r="BT10" s="7" t="n">
        <v>18</v>
      </c>
      <c r="BU10" s="7" t="n">
        <v>18</v>
      </c>
      <c r="BV10" s="4" t="n">
        <f aca="false">SUM(BP10:BU10)</f>
        <v>61</v>
      </c>
      <c r="BW10" s="4" t="n">
        <f aca="false">SUM(Y10,BP10)</f>
        <v>2</v>
      </c>
      <c r="BX10" s="4" t="n">
        <f aca="false">SUM(AF10,BQ10)</f>
        <v>4</v>
      </c>
      <c r="BY10" s="4" t="n">
        <f aca="false">SUM(AM10,BR10)</f>
        <v>7</v>
      </c>
      <c r="BZ10" s="4" t="n">
        <f aca="false">SUM(AT10,BS10)</f>
        <v>13</v>
      </c>
      <c r="CA10" s="4" t="n">
        <f aca="false">SUM(BA10,BT10)</f>
        <v>24</v>
      </c>
      <c r="CB10" s="4" t="n">
        <f aca="false">SUM(BH10,BU10)</f>
        <v>21</v>
      </c>
      <c r="CC10" s="4" t="n">
        <v>27951</v>
      </c>
      <c r="CD10" s="4" t="n">
        <v>2293</v>
      </c>
      <c r="CE10" s="4" t="n">
        <v>103</v>
      </c>
      <c r="CF10" s="4" t="n">
        <v>80</v>
      </c>
      <c r="CG10" s="4" t="n">
        <v>91</v>
      </c>
      <c r="CH10" s="4" t="n">
        <v>122</v>
      </c>
      <c r="CI10" s="4" t="n">
        <v>94</v>
      </c>
      <c r="CJ10" s="4" t="n">
        <f aca="false">SUM(CD10:CI10)</f>
        <v>2783</v>
      </c>
      <c r="CK10" s="4" t="n">
        <v>1</v>
      </c>
      <c r="CL10" s="4" t="n">
        <v>1</v>
      </c>
      <c r="CM10" s="4" t="s">
        <v>267</v>
      </c>
      <c r="CN10" s="4" t="n">
        <v>2</v>
      </c>
      <c r="CO10" s="4" t="n">
        <v>4</v>
      </c>
      <c r="CP10" s="4" t="s">
        <v>267</v>
      </c>
      <c r="CQ10" s="4" t="n">
        <v>0</v>
      </c>
      <c r="CR10" s="4" t="n">
        <v>1</v>
      </c>
      <c r="CS10" s="4"/>
      <c r="CT10" s="4" t="n">
        <v>2.2</v>
      </c>
      <c r="CU10" s="4" t="n">
        <v>3.3</v>
      </c>
      <c r="CV10" s="4"/>
      <c r="CW10" s="4" t="n">
        <v>40</v>
      </c>
      <c r="CX10" s="4" t="n">
        <v>5</v>
      </c>
      <c r="CY10" s="4" t="n">
        <v>3</v>
      </c>
      <c r="CZ10" s="4" t="n">
        <v>3</v>
      </c>
      <c r="DA10" s="4" t="n">
        <v>3</v>
      </c>
      <c r="DB10" s="4" t="n">
        <v>2</v>
      </c>
      <c r="DC10" s="4" t="n">
        <f aca="false">SUM(CW10:DB10)</f>
        <v>56</v>
      </c>
      <c r="DD10" s="4" t="s">
        <v>267</v>
      </c>
      <c r="DE10" s="4" t="s">
        <v>267</v>
      </c>
      <c r="DF10" s="4" t="n">
        <v>1</v>
      </c>
      <c r="DG10" s="4" t="n">
        <v>8</v>
      </c>
      <c r="DH10" s="4" t="n">
        <v>1</v>
      </c>
      <c r="DI10" s="4" t="s">
        <v>267</v>
      </c>
      <c r="DJ10" s="4" t="n">
        <f aca="false">SUM(DD10:DI10)</f>
        <v>10</v>
      </c>
      <c r="DK10" s="4" t="s">
        <v>267</v>
      </c>
      <c r="DL10" s="4" t="s">
        <v>267</v>
      </c>
      <c r="DM10" s="4" t="n">
        <v>2</v>
      </c>
      <c r="DN10" s="4" t="n">
        <v>14</v>
      </c>
      <c r="DO10" s="4" t="s">
        <v>267</v>
      </c>
      <c r="DP10" s="4" t="s">
        <v>267</v>
      </c>
      <c r="DQ10" s="4" t="n">
        <f aca="false">SUM(DK10:DP10)</f>
        <v>16</v>
      </c>
      <c r="DR10" s="4" t="s">
        <v>267</v>
      </c>
      <c r="DS10" s="4" t="s">
        <v>267</v>
      </c>
      <c r="DT10" s="4" t="n">
        <v>1</v>
      </c>
      <c r="DU10" s="4" t="n">
        <v>6</v>
      </c>
      <c r="DV10" s="4" t="s">
        <v>267</v>
      </c>
      <c r="DW10" s="4" t="s">
        <v>267</v>
      </c>
      <c r="DX10" s="4" t="n">
        <f aca="false">SUM(DR10:DW10)</f>
        <v>7</v>
      </c>
      <c r="DY10" s="4" t="n">
        <v>33</v>
      </c>
      <c r="DZ10" s="4" t="n">
        <v>41</v>
      </c>
      <c r="EA10" s="4" t="n">
        <v>30</v>
      </c>
      <c r="EB10" s="4" t="n">
        <v>29</v>
      </c>
      <c r="EC10" s="4"/>
      <c r="ED10" s="4" t="n">
        <v>6</v>
      </c>
      <c r="EE10" s="4" t="n">
        <v>7</v>
      </c>
      <c r="EF10" s="4" t="n">
        <v>10</v>
      </c>
      <c r="EG10" s="4" t="n">
        <v>6</v>
      </c>
      <c r="EH10" s="4"/>
      <c r="EI10" s="8" t="n">
        <v>52495</v>
      </c>
      <c r="EJ10" s="8" t="n">
        <v>10136</v>
      </c>
      <c r="EK10" s="8" t="n">
        <v>28796</v>
      </c>
      <c r="EL10" s="8" t="n">
        <v>52763</v>
      </c>
      <c r="EM10" s="8" t="n">
        <v>10344</v>
      </c>
      <c r="EN10" s="8" t="n">
        <v>29056</v>
      </c>
      <c r="EO10" s="8" t="n">
        <v>52963</v>
      </c>
      <c r="EP10" s="8" t="n">
        <v>10526</v>
      </c>
      <c r="EQ10" s="8" t="n">
        <v>29278</v>
      </c>
      <c r="ER10" s="8" t="n">
        <v>53106</v>
      </c>
      <c r="ES10" s="8" t="n">
        <v>10717</v>
      </c>
      <c r="ET10" s="8" t="n">
        <v>29478</v>
      </c>
      <c r="EU10" s="8" t="n">
        <v>53261</v>
      </c>
      <c r="EV10" s="8" t="n">
        <v>10929</v>
      </c>
      <c r="EW10" s="8" t="n">
        <v>29677</v>
      </c>
      <c r="EX10" s="8" t="n">
        <v>53418</v>
      </c>
      <c r="EY10" s="8" t="n">
        <v>11142</v>
      </c>
      <c r="EZ10" s="8" t="n">
        <v>29860</v>
      </c>
      <c r="FA10" s="8" t="n">
        <v>32.2</v>
      </c>
      <c r="FB10" s="8" t="n">
        <v>25.9</v>
      </c>
      <c r="FC10" s="8" t="n">
        <v>26.5</v>
      </c>
      <c r="FD10" s="8" t="n">
        <v>24.2</v>
      </c>
      <c r="FE10" s="8" t="n">
        <v>25.4</v>
      </c>
      <c r="FF10" s="8" t="n">
        <v>32.3</v>
      </c>
      <c r="FG10" s="8" t="n">
        <v>33.2</v>
      </c>
      <c r="FH10" s="8" t="n">
        <v>20.5</v>
      </c>
      <c r="FI10" s="8" t="n">
        <v>15.1</v>
      </c>
      <c r="FJ10" s="8" t="n">
        <v>0.7</v>
      </c>
      <c r="FK10" s="8" t="n">
        <v>1.7</v>
      </c>
      <c r="FL10" s="8" t="n">
        <v>1.7</v>
      </c>
      <c r="FM10" s="8" t="n">
        <v>2.4</v>
      </c>
      <c r="FN10" s="8" t="n">
        <v>5.2</v>
      </c>
      <c r="FO10" s="8" t="n">
        <v>9.4</v>
      </c>
      <c r="FP10" s="8" t="n">
        <v>8.5</v>
      </c>
      <c r="FQ10" s="8" t="n">
        <v>1</v>
      </c>
      <c r="FR10" s="8" t="n">
        <v>1.7</v>
      </c>
      <c r="FS10" s="8" t="n">
        <v>4.9</v>
      </c>
      <c r="FT10" s="8" t="n">
        <v>3.8</v>
      </c>
      <c r="FU10" s="8" t="n">
        <v>3.3</v>
      </c>
      <c r="FV10" s="8" t="n">
        <v>2.5</v>
      </c>
      <c r="FW10" s="8" t="n">
        <v>2.1</v>
      </c>
      <c r="FX10" s="8"/>
      <c r="FY10" s="8"/>
      <c r="FZ10" s="8" t="n">
        <v>33.3</v>
      </c>
      <c r="GA10" s="8" t="n">
        <v>266.7</v>
      </c>
      <c r="GB10" s="8" t="n">
        <v>33.3</v>
      </c>
      <c r="GC10" s="8"/>
      <c r="GD10" s="4" t="n">
        <v>0.0076</v>
      </c>
      <c r="GE10" s="4" t="n">
        <v>0.0095</v>
      </c>
      <c r="GF10" s="4" t="n">
        <v>0.0132</v>
      </c>
      <c r="GG10" s="4" t="n">
        <v>0.0245</v>
      </c>
      <c r="GH10" s="4" t="n">
        <v>0.0451</v>
      </c>
      <c r="GI10" s="4" t="n">
        <v>0.0393</v>
      </c>
      <c r="GJ10" s="4" t="n">
        <v>0.0395</v>
      </c>
      <c r="GK10" s="4" t="n">
        <v>0.0483</v>
      </c>
      <c r="GL10" s="4" t="n">
        <v>0.0665</v>
      </c>
      <c r="GM10" s="4" t="n">
        <v>0.1213</v>
      </c>
      <c r="GN10" s="4" t="n">
        <v>0.2196</v>
      </c>
      <c r="GO10" s="4" t="n">
        <v>0.1885</v>
      </c>
      <c r="GP10" s="4"/>
      <c r="GQ10" s="4"/>
      <c r="GR10" s="4" t="n">
        <v>0.0038</v>
      </c>
      <c r="GS10" s="4" t="n">
        <v>0.0264</v>
      </c>
      <c r="GT10" s="4"/>
      <c r="GU10" s="4"/>
      <c r="GV10" s="4"/>
      <c r="GW10" s="4"/>
      <c r="GX10" s="4" t="n">
        <v>0.0068</v>
      </c>
      <c r="GY10" s="4" t="n">
        <v>0.0475</v>
      </c>
      <c r="GZ10" s="4"/>
      <c r="HA10" s="4"/>
      <c r="HB10" s="9" t="n">
        <v>2524684</v>
      </c>
      <c r="HC10" s="9" t="n">
        <v>2560657</v>
      </c>
      <c r="HD10" s="9" t="n">
        <v>2593748</v>
      </c>
      <c r="HE10" s="9" t="n">
        <v>2624332</v>
      </c>
      <c r="HF10" s="9" t="n">
        <v>2653084</v>
      </c>
      <c r="HG10" s="9" t="n">
        <v>2679341</v>
      </c>
      <c r="HH10" s="9" t="n">
        <v>840376</v>
      </c>
      <c r="HI10" s="9" t="n">
        <v>862659</v>
      </c>
      <c r="HJ10" s="9" t="n">
        <v>883392</v>
      </c>
      <c r="HK10" s="9" t="n">
        <v>904324</v>
      </c>
      <c r="HL10" s="9" t="n">
        <v>926402</v>
      </c>
      <c r="HM10" s="9" t="n">
        <v>948558</v>
      </c>
      <c r="HN10" s="9" t="n">
        <v>4643029</v>
      </c>
      <c r="HO10" s="9" t="n">
        <v>4671192</v>
      </c>
      <c r="HP10" s="9" t="n">
        <v>4693811</v>
      </c>
      <c r="HQ10" s="9" t="n">
        <v>4712189</v>
      </c>
      <c r="HR10" s="9" t="n">
        <v>4730055</v>
      </c>
      <c r="HS10" s="9" t="n">
        <v>4749310</v>
      </c>
      <c r="HT10" s="9" t="n">
        <v>312</v>
      </c>
      <c r="HU10" s="9" t="n">
        <v>378</v>
      </c>
      <c r="HV10" s="9" t="n">
        <v>370</v>
      </c>
      <c r="HW10" s="9" t="n">
        <v>435</v>
      </c>
      <c r="HX10" s="9" t="n">
        <v>611</v>
      </c>
      <c r="HY10" s="9" t="n">
        <v>650</v>
      </c>
      <c r="HZ10" s="9" t="n">
        <v>1553</v>
      </c>
      <c r="IA10" s="9" t="n">
        <v>969</v>
      </c>
      <c r="IB10" s="9" t="n">
        <v>970</v>
      </c>
      <c r="IC10" s="9" t="n">
        <v>1390</v>
      </c>
      <c r="ID10" s="9" t="n">
        <v>2522</v>
      </c>
      <c r="IE10" s="9" t="n">
        <v>2524</v>
      </c>
      <c r="IF10" s="6" t="n">
        <v>0.18</v>
      </c>
      <c r="IG10" s="6" t="n">
        <v>0.11</v>
      </c>
      <c r="IH10" s="6" t="n">
        <v>0.11</v>
      </c>
      <c r="II10" s="6" t="n">
        <v>0.15</v>
      </c>
      <c r="IJ10" s="6" t="n">
        <v>0.27</v>
      </c>
      <c r="IK10" s="6" t="n">
        <v>0.27</v>
      </c>
      <c r="IL10" s="6" t="n">
        <v>0.03</v>
      </c>
      <c r="IM10" s="6" t="n">
        <v>0.02</v>
      </c>
      <c r="IN10" s="6" t="n">
        <v>0.02</v>
      </c>
      <c r="IO10" s="6" t="n">
        <v>0.03</v>
      </c>
      <c r="IP10" s="6" t="n">
        <v>0.05</v>
      </c>
      <c r="IQ10" s="6" t="n">
        <v>0.05</v>
      </c>
      <c r="IR10" s="6" t="n">
        <v>0.01</v>
      </c>
      <c r="IS10" s="6" t="n">
        <v>0.01</v>
      </c>
      <c r="IT10" s="6" t="n">
        <v>0.01</v>
      </c>
      <c r="IU10" s="6" t="n">
        <v>0.02</v>
      </c>
      <c r="IV10" s="6" t="n">
        <v>0.02</v>
      </c>
      <c r="IW10" s="6" t="n">
        <v>0.02</v>
      </c>
      <c r="IX10" s="6" t="n">
        <v>0.01</v>
      </c>
      <c r="IY10" s="6" t="n">
        <v>0.01</v>
      </c>
      <c r="IZ10" s="6" t="n">
        <v>0.01</v>
      </c>
      <c r="JA10" s="6" t="n">
        <v>0.01</v>
      </c>
      <c r="JB10" s="6" t="n">
        <v>0.01</v>
      </c>
      <c r="JC10" s="6" t="n">
        <v>0.01</v>
      </c>
    </row>
    <row r="11" customFormat="false" ht="15.75" hidden="false" customHeight="false" outlineLevel="0" collapsed="false">
      <c r="A11" s="4" t="n">
        <v>10</v>
      </c>
      <c r="B11" s="4" t="s">
        <v>278</v>
      </c>
      <c r="C11" s="4" t="s">
        <v>282</v>
      </c>
      <c r="D11" s="4" t="s">
        <v>284</v>
      </c>
      <c r="E11" s="4" t="s">
        <v>269</v>
      </c>
      <c r="F11" s="4" t="n">
        <v>2303600</v>
      </c>
      <c r="G11" s="4" t="n">
        <v>23</v>
      </c>
      <c r="H11" s="4" t="n">
        <v>2</v>
      </c>
      <c r="I11" s="5" t="n">
        <v>5189</v>
      </c>
      <c r="J11" s="4" t="n">
        <v>1106</v>
      </c>
      <c r="K11" s="4" t="n">
        <v>22</v>
      </c>
      <c r="L11" s="4" t="n">
        <v>138</v>
      </c>
      <c r="M11" s="4" t="n">
        <v>14</v>
      </c>
      <c r="N11" s="4" t="n">
        <v>163</v>
      </c>
      <c r="O11" s="4" t="n">
        <v>21</v>
      </c>
      <c r="P11" s="4" t="n">
        <v>28</v>
      </c>
      <c r="Q11" s="4" t="n">
        <f aca="false">SUM(K11:P11)</f>
        <v>386</v>
      </c>
      <c r="R11" s="4"/>
      <c r="S11" s="4" t="n">
        <v>5</v>
      </c>
      <c r="T11" s="4" t="n">
        <v>14</v>
      </c>
      <c r="U11" s="4" t="n">
        <v>3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6</v>
      </c>
      <c r="AA11" s="4" t="n">
        <v>92</v>
      </c>
      <c r="AB11" s="4" t="n">
        <v>40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2</v>
      </c>
      <c r="AH11" s="4" t="n">
        <v>4</v>
      </c>
      <c r="AI11" s="4" t="n">
        <v>7</v>
      </c>
      <c r="AJ11" s="4" t="n">
        <v>1</v>
      </c>
      <c r="AK11" s="4" t="n">
        <v>0</v>
      </c>
      <c r="AL11" s="4" t="n">
        <v>0</v>
      </c>
      <c r="AM11" s="4" t="n">
        <v>0</v>
      </c>
      <c r="AN11" s="4" t="n">
        <v>7</v>
      </c>
      <c r="AO11" s="4" t="n">
        <v>128</v>
      </c>
      <c r="AP11" s="4" t="n">
        <v>28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13</v>
      </c>
      <c r="AW11" s="4" t="n">
        <v>8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2</v>
      </c>
      <c r="BC11" s="4" t="n">
        <v>8</v>
      </c>
      <c r="BD11" s="4" t="n">
        <v>18</v>
      </c>
      <c r="BE11" s="4" t="n">
        <v>0</v>
      </c>
      <c r="BF11" s="4" t="n">
        <v>0</v>
      </c>
      <c r="BG11" s="4" t="n">
        <v>0</v>
      </c>
      <c r="BH11" s="4" t="n">
        <v>0</v>
      </c>
      <c r="BI11" s="4" t="s">
        <v>267</v>
      </c>
      <c r="BJ11" s="4" t="s">
        <v>267</v>
      </c>
      <c r="BK11" s="4" t="n">
        <v>1</v>
      </c>
      <c r="BL11" s="4" t="s">
        <v>267</v>
      </c>
      <c r="BM11" s="4" t="s">
        <v>267</v>
      </c>
      <c r="BN11" s="4" t="n">
        <v>2</v>
      </c>
      <c r="BO11" s="4" t="n">
        <f aca="false">SUM(BI11:BN11)</f>
        <v>3</v>
      </c>
      <c r="BP11" s="6" t="s">
        <v>267</v>
      </c>
      <c r="BQ11" s="6" t="s">
        <v>267</v>
      </c>
      <c r="BR11" s="7" t="n">
        <v>1</v>
      </c>
      <c r="BS11" s="6" t="s">
        <v>267</v>
      </c>
      <c r="BT11" s="6" t="s">
        <v>267</v>
      </c>
      <c r="BU11" s="7" t="n">
        <v>2</v>
      </c>
      <c r="BV11" s="4" t="n">
        <f aca="false">SUM(BP11:BU11)</f>
        <v>3</v>
      </c>
      <c r="BW11" s="4" t="n">
        <f aca="false">SUM(Y11,BP11)</f>
        <v>0</v>
      </c>
      <c r="BX11" s="4" t="n">
        <f aca="false">SUM(AF11,BQ11)</f>
        <v>0</v>
      </c>
      <c r="BY11" s="4" t="n">
        <f aca="false">SUM(AM11,BR11)</f>
        <v>1</v>
      </c>
      <c r="BZ11" s="4" t="n">
        <f aca="false">SUM(AT11,BS11)</f>
        <v>0</v>
      </c>
      <c r="CA11" s="4" t="n">
        <f aca="false">SUM(BA11,BT11)</f>
        <v>0</v>
      </c>
      <c r="CB11" s="4" t="n">
        <f aca="false">SUM(BH11,BU11)</f>
        <v>2</v>
      </c>
      <c r="CC11" s="4" t="n">
        <v>2615</v>
      </c>
      <c r="CD11" s="4" t="n">
        <v>401</v>
      </c>
      <c r="CE11" s="4" t="n">
        <v>299</v>
      </c>
      <c r="CF11" s="4" t="n">
        <v>677</v>
      </c>
      <c r="CG11" s="4" t="n">
        <v>698</v>
      </c>
      <c r="CH11" s="4" t="n">
        <v>633</v>
      </c>
      <c r="CI11" s="4" t="n">
        <v>807</v>
      </c>
      <c r="CJ11" s="4" t="n">
        <f aca="false">SUM(CD11:CI11)</f>
        <v>3515</v>
      </c>
      <c r="CK11" s="4" t="n">
        <v>13</v>
      </c>
      <c r="CL11" s="4" t="n">
        <v>13</v>
      </c>
      <c r="CM11" s="4" t="n">
        <v>31</v>
      </c>
      <c r="CN11" s="4" t="n">
        <v>34</v>
      </c>
      <c r="CO11" s="4" t="n">
        <v>32</v>
      </c>
      <c r="CP11" s="4" t="n">
        <v>28</v>
      </c>
      <c r="CQ11" s="4" t="n">
        <v>3.2</v>
      </c>
      <c r="CR11" s="4" t="n">
        <v>4.3</v>
      </c>
      <c r="CS11" s="4" t="n">
        <v>4.6</v>
      </c>
      <c r="CT11" s="4" t="n">
        <v>4.9</v>
      </c>
      <c r="CU11" s="4" t="n">
        <v>5.1</v>
      </c>
      <c r="CV11" s="4" t="n">
        <v>3.5</v>
      </c>
      <c r="CW11" s="4" t="n">
        <v>1</v>
      </c>
      <c r="CX11" s="4" t="s">
        <v>276</v>
      </c>
      <c r="CY11" s="4" t="n">
        <v>5</v>
      </c>
      <c r="CZ11" s="4" t="n">
        <v>2</v>
      </c>
      <c r="DA11" s="4" t="n">
        <v>3</v>
      </c>
      <c r="DB11" s="4" t="n">
        <v>10</v>
      </c>
      <c r="DC11" s="4" t="n">
        <f aca="false">SUM(CW11:DB11)</f>
        <v>21</v>
      </c>
      <c r="DD11" s="4" t="n">
        <v>1</v>
      </c>
      <c r="DE11" s="4" t="s">
        <v>267</v>
      </c>
      <c r="DF11" s="4" t="s">
        <v>267</v>
      </c>
      <c r="DG11" s="4" t="n">
        <v>4</v>
      </c>
      <c r="DH11" s="4" t="n">
        <v>1</v>
      </c>
      <c r="DI11" s="4" t="s">
        <v>267</v>
      </c>
      <c r="DJ11" s="4" t="n">
        <f aca="false">SUM(DD11:DI11)</f>
        <v>6</v>
      </c>
      <c r="DK11" s="4" t="s">
        <v>267</v>
      </c>
      <c r="DL11" s="4" t="s">
        <v>267</v>
      </c>
      <c r="DM11" s="4" t="s">
        <v>267</v>
      </c>
      <c r="DN11" s="4" t="n">
        <v>6</v>
      </c>
      <c r="DO11" s="4" t="s">
        <v>267</v>
      </c>
      <c r="DP11" s="4" t="s">
        <v>267</v>
      </c>
      <c r="DQ11" s="4" t="n">
        <f aca="false">SUM(DK11:DP11)</f>
        <v>6</v>
      </c>
      <c r="DR11" s="4" t="s">
        <v>267</v>
      </c>
      <c r="DS11" s="4" t="s">
        <v>267</v>
      </c>
      <c r="DT11" s="4" t="s">
        <v>267</v>
      </c>
      <c r="DU11" s="4" t="n">
        <v>3</v>
      </c>
      <c r="DV11" s="4" t="s">
        <v>267</v>
      </c>
      <c r="DW11" s="4" t="s">
        <v>267</v>
      </c>
      <c r="DX11" s="4" t="n">
        <f aca="false">SUM(DR11:DW11)</f>
        <v>3</v>
      </c>
      <c r="DY11" s="4" t="n">
        <v>4</v>
      </c>
      <c r="DZ11" s="4" t="n">
        <v>1</v>
      </c>
      <c r="EA11" s="4" t="n">
        <v>3</v>
      </c>
      <c r="EB11" s="4" t="n">
        <v>3</v>
      </c>
      <c r="EC11" s="4"/>
      <c r="ED11" s="4"/>
      <c r="EE11" s="4"/>
      <c r="EF11" s="4"/>
      <c r="EG11" s="4" t="n">
        <v>1</v>
      </c>
      <c r="EH11" s="4"/>
      <c r="EI11" s="8" t="n">
        <v>6054</v>
      </c>
      <c r="EJ11" s="8" t="n">
        <v>1231</v>
      </c>
      <c r="EK11" s="8" t="n">
        <v>3207</v>
      </c>
      <c r="EL11" s="8" t="n">
        <v>5764</v>
      </c>
      <c r="EM11" s="8" t="n">
        <v>1182</v>
      </c>
      <c r="EN11" s="8" t="n">
        <v>3019</v>
      </c>
      <c r="EO11" s="8" t="n">
        <v>5487</v>
      </c>
      <c r="EP11" s="8" t="n">
        <v>1135</v>
      </c>
      <c r="EQ11" s="8" t="n">
        <v>2845</v>
      </c>
      <c r="ER11" s="8" t="n">
        <v>5248</v>
      </c>
      <c r="ES11" s="8" t="n">
        <v>1098</v>
      </c>
      <c r="ET11" s="8" t="n">
        <v>2703</v>
      </c>
      <c r="EU11" s="8" t="n">
        <v>5028</v>
      </c>
      <c r="EV11" s="8" t="n">
        <v>1064</v>
      </c>
      <c r="EW11" s="8" t="n">
        <v>2579</v>
      </c>
      <c r="EX11" s="8" t="n">
        <v>4842</v>
      </c>
      <c r="EY11" s="8" t="n">
        <v>1044</v>
      </c>
      <c r="EZ11" s="8" t="n">
        <v>2491</v>
      </c>
      <c r="FA11" s="8" t="n">
        <v>13.5</v>
      </c>
      <c r="FB11" s="8" t="n">
        <v>16.1</v>
      </c>
      <c r="FC11" s="8" t="n">
        <v>4.7</v>
      </c>
      <c r="FD11" s="8" t="n">
        <v>22.7</v>
      </c>
      <c r="FE11" s="8" t="n">
        <v>4.3</v>
      </c>
      <c r="FF11" s="8" t="n">
        <v>14.3</v>
      </c>
      <c r="FG11" s="8" t="n">
        <v>4.3</v>
      </c>
      <c r="FH11" s="8" t="n">
        <v>0</v>
      </c>
      <c r="FI11" s="8" t="n">
        <v>7.1</v>
      </c>
      <c r="FJ11" s="8"/>
      <c r="FK11" s="8"/>
      <c r="FL11" s="8" t="n">
        <v>50</v>
      </c>
      <c r="FM11" s="8"/>
      <c r="FN11" s="8"/>
      <c r="FO11" s="8" t="n">
        <v>100.6</v>
      </c>
      <c r="FP11" s="8" t="n">
        <v>48.4</v>
      </c>
      <c r="FQ11" s="8" t="n">
        <v>85.8</v>
      </c>
      <c r="FR11" s="8" t="n">
        <v>0.2</v>
      </c>
      <c r="FS11" s="8"/>
      <c r="FT11" s="8" t="n">
        <v>0.7</v>
      </c>
      <c r="FU11" s="8" t="n">
        <v>0.3</v>
      </c>
      <c r="FV11" s="8" t="n">
        <v>0.5</v>
      </c>
      <c r="FW11" s="8" t="n">
        <v>1.2</v>
      </c>
      <c r="FX11" s="8" t="n">
        <v>100</v>
      </c>
      <c r="FY11" s="8"/>
      <c r="FZ11" s="8"/>
      <c r="GA11" s="8" t="n">
        <v>200</v>
      </c>
      <c r="GB11" s="8" t="n">
        <v>33.3</v>
      </c>
      <c r="GC11" s="8"/>
      <c r="GD11" s="4"/>
      <c r="GE11" s="4"/>
      <c r="GF11" s="4" t="n">
        <v>0.0182</v>
      </c>
      <c r="GG11" s="4"/>
      <c r="GH11" s="4"/>
      <c r="GI11" s="4" t="n">
        <v>0.0413</v>
      </c>
      <c r="GJ11" s="4"/>
      <c r="GK11" s="4"/>
      <c r="GL11" s="4" t="n">
        <v>0.0881</v>
      </c>
      <c r="GM11" s="4"/>
      <c r="GN11" s="4"/>
      <c r="GO11" s="4" t="n">
        <v>0.1916</v>
      </c>
      <c r="GP11" s="4"/>
      <c r="GQ11" s="4"/>
      <c r="GR11" s="4"/>
      <c r="GS11" s="4" t="n">
        <v>0.1143</v>
      </c>
      <c r="GT11" s="4"/>
      <c r="GU11" s="4"/>
      <c r="GV11" s="4"/>
      <c r="GW11" s="4"/>
      <c r="GX11" s="4"/>
      <c r="GY11" s="4" t="n">
        <v>0.222</v>
      </c>
      <c r="GZ11" s="4"/>
      <c r="HA11" s="4"/>
      <c r="HB11" s="9" t="n">
        <v>2524684</v>
      </c>
      <c r="HC11" s="9" t="n">
        <v>2560657</v>
      </c>
      <c r="HD11" s="9" t="n">
        <v>2593748</v>
      </c>
      <c r="HE11" s="9" t="n">
        <v>2624332</v>
      </c>
      <c r="HF11" s="9" t="n">
        <v>2653084</v>
      </c>
      <c r="HG11" s="9" t="n">
        <v>2679341</v>
      </c>
      <c r="HH11" s="9" t="n">
        <v>840376</v>
      </c>
      <c r="HI11" s="9" t="n">
        <v>862659</v>
      </c>
      <c r="HJ11" s="9" t="n">
        <v>883392</v>
      </c>
      <c r="HK11" s="9" t="n">
        <v>904324</v>
      </c>
      <c r="HL11" s="9" t="n">
        <v>926402</v>
      </c>
      <c r="HM11" s="9" t="n">
        <v>948558</v>
      </c>
      <c r="HN11" s="9" t="n">
        <v>4643029</v>
      </c>
      <c r="HO11" s="9" t="n">
        <v>4671192</v>
      </c>
      <c r="HP11" s="9" t="n">
        <v>4693811</v>
      </c>
      <c r="HQ11" s="9" t="n">
        <v>4712189</v>
      </c>
      <c r="HR11" s="9" t="n">
        <v>4730055</v>
      </c>
      <c r="HS11" s="9" t="n">
        <v>4749310</v>
      </c>
      <c r="HT11" s="9" t="n">
        <v>312</v>
      </c>
      <c r="HU11" s="9" t="n">
        <v>378</v>
      </c>
      <c r="HV11" s="9" t="n">
        <v>370</v>
      </c>
      <c r="HW11" s="9" t="n">
        <v>435</v>
      </c>
      <c r="HX11" s="9" t="n">
        <v>611</v>
      </c>
      <c r="HY11" s="9" t="n">
        <v>650</v>
      </c>
      <c r="HZ11" s="9" t="n">
        <v>1553</v>
      </c>
      <c r="IA11" s="9" t="n">
        <v>969</v>
      </c>
      <c r="IB11" s="9" t="n">
        <v>970</v>
      </c>
      <c r="IC11" s="9" t="n">
        <v>1390</v>
      </c>
      <c r="ID11" s="9" t="n">
        <v>2522</v>
      </c>
      <c r="IE11" s="9" t="n">
        <v>2524</v>
      </c>
      <c r="IF11" s="6" t="n">
        <v>0.18</v>
      </c>
      <c r="IG11" s="6" t="n">
        <v>0.11</v>
      </c>
      <c r="IH11" s="6" t="n">
        <v>0.11</v>
      </c>
      <c r="II11" s="6" t="n">
        <v>0.15</v>
      </c>
      <c r="IJ11" s="6" t="n">
        <v>0.27</v>
      </c>
      <c r="IK11" s="6" t="n">
        <v>0.27</v>
      </c>
      <c r="IL11" s="6" t="n">
        <v>0.03</v>
      </c>
      <c r="IM11" s="6" t="n">
        <v>0.02</v>
      </c>
      <c r="IN11" s="6" t="n">
        <v>0.02</v>
      </c>
      <c r="IO11" s="6" t="n">
        <v>0.03</v>
      </c>
      <c r="IP11" s="6" t="n">
        <v>0.05</v>
      </c>
      <c r="IQ11" s="6" t="n">
        <v>0.05</v>
      </c>
      <c r="IR11" s="6" t="n">
        <v>0.01</v>
      </c>
      <c r="IS11" s="6" t="n">
        <v>0.01</v>
      </c>
      <c r="IT11" s="6" t="n">
        <v>0.01</v>
      </c>
      <c r="IU11" s="6" t="n">
        <v>0.02</v>
      </c>
      <c r="IV11" s="6" t="n">
        <v>0.02</v>
      </c>
      <c r="IW11" s="6" t="n">
        <v>0.02</v>
      </c>
      <c r="IX11" s="6" t="n">
        <v>0.01</v>
      </c>
      <c r="IY11" s="6" t="n">
        <v>0.01</v>
      </c>
      <c r="IZ11" s="6" t="n">
        <v>0.01</v>
      </c>
      <c r="JA11" s="6" t="n">
        <v>0.01</v>
      </c>
      <c r="JB11" s="6" t="n">
        <v>0.01</v>
      </c>
      <c r="JC11" s="6" t="n">
        <v>0.01</v>
      </c>
    </row>
    <row r="12" customFormat="false" ht="15.75" hidden="false" customHeight="false" outlineLevel="0" collapsed="false">
      <c r="A12" s="4" t="n">
        <v>11</v>
      </c>
      <c r="B12" s="4" t="s">
        <v>278</v>
      </c>
      <c r="C12" s="4" t="s">
        <v>285</v>
      </c>
      <c r="D12" s="4" t="s">
        <v>286</v>
      </c>
      <c r="E12" s="4" t="s">
        <v>266</v>
      </c>
      <c r="F12" s="4" t="n">
        <v>2408003</v>
      </c>
      <c r="G12" s="4" t="n">
        <v>24</v>
      </c>
      <c r="H12" s="4" t="n">
        <v>2</v>
      </c>
      <c r="I12" s="5" t="n">
        <v>138065</v>
      </c>
      <c r="J12" s="4" t="n">
        <v>29516</v>
      </c>
      <c r="K12" s="4" t="n">
        <v>4196</v>
      </c>
      <c r="L12" s="4" t="n">
        <v>2433</v>
      </c>
      <c r="M12" s="4" t="n">
        <v>4221</v>
      </c>
      <c r="N12" s="4" t="n">
        <v>3775</v>
      </c>
      <c r="O12" s="4" t="n">
        <v>6745</v>
      </c>
      <c r="P12" s="4" t="n">
        <v>7481</v>
      </c>
      <c r="Q12" s="4" t="n">
        <f aca="false">SUM(K12:P12)</f>
        <v>28851</v>
      </c>
      <c r="R12" s="4"/>
      <c r="S12" s="4" t="n">
        <v>396</v>
      </c>
      <c r="T12" s="4" t="n">
        <v>1548</v>
      </c>
      <c r="U12" s="4" t="n">
        <v>2225</v>
      </c>
      <c r="V12" s="4" t="n">
        <v>10</v>
      </c>
      <c r="W12" s="4" t="n">
        <v>12</v>
      </c>
      <c r="X12" s="4" t="n">
        <v>5</v>
      </c>
      <c r="Y12" s="4" t="n">
        <v>0</v>
      </c>
      <c r="Z12" s="4" t="n">
        <v>407</v>
      </c>
      <c r="AA12" s="4" t="n">
        <v>641</v>
      </c>
      <c r="AB12" s="4" t="n">
        <v>1300</v>
      </c>
      <c r="AC12" s="4" t="n">
        <v>50</v>
      </c>
      <c r="AD12" s="4" t="n">
        <v>24</v>
      </c>
      <c r="AE12" s="4" t="n">
        <v>6</v>
      </c>
      <c r="AF12" s="4" t="n">
        <v>5</v>
      </c>
      <c r="AG12" s="4" t="n">
        <v>721</v>
      </c>
      <c r="AH12" s="4" t="n">
        <v>765</v>
      </c>
      <c r="AI12" s="4" t="n">
        <v>2569</v>
      </c>
      <c r="AJ12" s="4" t="n">
        <v>81</v>
      </c>
      <c r="AK12" s="4" t="n">
        <v>67</v>
      </c>
      <c r="AL12" s="4" t="n">
        <v>15</v>
      </c>
      <c r="AM12" s="4" t="n">
        <v>3</v>
      </c>
      <c r="AN12" s="4" t="n">
        <v>566</v>
      </c>
      <c r="AO12" s="4" t="n">
        <v>775</v>
      </c>
      <c r="AP12" s="4" t="n">
        <v>2320</v>
      </c>
      <c r="AQ12" s="4" t="n">
        <v>59</v>
      </c>
      <c r="AR12" s="4" t="n">
        <v>43</v>
      </c>
      <c r="AS12" s="4" t="n">
        <v>6</v>
      </c>
      <c r="AT12" s="4" t="n">
        <v>6</v>
      </c>
      <c r="AU12" s="4" t="n">
        <v>914</v>
      </c>
      <c r="AV12" s="4" t="n">
        <v>2068</v>
      </c>
      <c r="AW12" s="4" t="n">
        <v>3550</v>
      </c>
      <c r="AX12" s="4" t="n">
        <v>120</v>
      </c>
      <c r="AY12" s="4" t="n">
        <v>78</v>
      </c>
      <c r="AZ12" s="4" t="n">
        <v>9</v>
      </c>
      <c r="BA12" s="4" t="n">
        <v>6</v>
      </c>
      <c r="BB12" s="4" t="n">
        <v>1782</v>
      </c>
      <c r="BC12" s="4" t="n">
        <v>1934</v>
      </c>
      <c r="BD12" s="4" t="n">
        <v>3469</v>
      </c>
      <c r="BE12" s="4" t="n">
        <v>130</v>
      </c>
      <c r="BF12" s="4" t="n">
        <v>159</v>
      </c>
      <c r="BG12" s="4" t="n">
        <v>7</v>
      </c>
      <c r="BH12" s="4" t="n">
        <v>0</v>
      </c>
      <c r="BI12" s="4" t="n">
        <v>20</v>
      </c>
      <c r="BJ12" s="4" t="n">
        <v>6</v>
      </c>
      <c r="BK12" s="4" t="n">
        <v>5</v>
      </c>
      <c r="BL12" s="4" t="n">
        <v>6</v>
      </c>
      <c r="BM12" s="4" t="n">
        <v>9</v>
      </c>
      <c r="BN12" s="4" t="n">
        <v>4</v>
      </c>
      <c r="BO12" s="4" t="n">
        <f aca="false">SUM(BI12:BN12)</f>
        <v>50</v>
      </c>
      <c r="BP12" s="7" t="n">
        <v>20</v>
      </c>
      <c r="BQ12" s="7" t="n">
        <v>6</v>
      </c>
      <c r="BR12" s="7" t="n">
        <v>5</v>
      </c>
      <c r="BS12" s="7" t="n">
        <v>6</v>
      </c>
      <c r="BT12" s="7" t="n">
        <v>9</v>
      </c>
      <c r="BU12" s="7" t="n">
        <v>4</v>
      </c>
      <c r="BV12" s="4" t="n">
        <f aca="false">SUM(BP12:BU12)</f>
        <v>50</v>
      </c>
      <c r="BW12" s="4" t="n">
        <f aca="false">SUM(Y12,BP12)</f>
        <v>20</v>
      </c>
      <c r="BX12" s="4" t="n">
        <f aca="false">SUM(AF12,BQ12)</f>
        <v>11</v>
      </c>
      <c r="BY12" s="4" t="n">
        <f aca="false">SUM(AM12,BR12)</f>
        <v>8</v>
      </c>
      <c r="BZ12" s="4" t="n">
        <f aca="false">SUM(AT12,BS12)</f>
        <v>12</v>
      </c>
      <c r="CA12" s="4" t="n">
        <f aca="false">SUM(BA12,BT12)</f>
        <v>15</v>
      </c>
      <c r="CB12" s="4" t="n">
        <f aca="false">SUM(BH12,BU12)</f>
        <v>4</v>
      </c>
      <c r="CC12" s="4" t="n">
        <v>79567</v>
      </c>
      <c r="CD12" s="4" t="n">
        <v>10671</v>
      </c>
      <c r="CE12" s="4" t="n">
        <v>5028</v>
      </c>
      <c r="CF12" s="4" t="n">
        <v>7331</v>
      </c>
      <c r="CG12" s="4" t="n">
        <v>8646</v>
      </c>
      <c r="CH12" s="4" t="n">
        <v>8429</v>
      </c>
      <c r="CI12" s="4" t="n">
        <v>8115</v>
      </c>
      <c r="CJ12" s="4" t="n">
        <f aca="false">SUM(CD12:CI12)</f>
        <v>48220</v>
      </c>
      <c r="CK12" s="4" t="n">
        <v>39</v>
      </c>
      <c r="CL12" s="4" t="n">
        <v>17</v>
      </c>
      <c r="CM12" s="4" t="n">
        <v>39</v>
      </c>
      <c r="CN12" s="4" t="n">
        <v>39</v>
      </c>
      <c r="CO12" s="4" t="n">
        <v>22</v>
      </c>
      <c r="CP12" s="4" t="n">
        <v>76</v>
      </c>
      <c r="CQ12" s="4" t="n">
        <v>0.4</v>
      </c>
      <c r="CR12" s="4" t="n">
        <v>0.3</v>
      </c>
      <c r="CS12" s="4" t="n">
        <v>0.5</v>
      </c>
      <c r="CT12" s="4" t="n">
        <v>0.5</v>
      </c>
      <c r="CU12" s="4" t="n">
        <v>0.3</v>
      </c>
      <c r="CV12" s="4" t="n">
        <v>0.9</v>
      </c>
      <c r="CW12" s="4" t="n">
        <v>106</v>
      </c>
      <c r="CX12" s="4" t="n">
        <v>59</v>
      </c>
      <c r="CY12" s="4" t="n">
        <v>97</v>
      </c>
      <c r="CZ12" s="4" t="n">
        <v>95</v>
      </c>
      <c r="DA12" s="4" t="n">
        <v>94</v>
      </c>
      <c r="DB12" s="4" t="n">
        <v>156</v>
      </c>
      <c r="DC12" s="4" t="n">
        <f aca="false">SUM(CW12:DB12)</f>
        <v>607</v>
      </c>
      <c r="DD12" s="4" t="n">
        <v>68</v>
      </c>
      <c r="DE12" s="4" t="n">
        <v>10</v>
      </c>
      <c r="DF12" s="4" t="n">
        <v>48</v>
      </c>
      <c r="DG12" s="4" t="n">
        <v>63</v>
      </c>
      <c r="DH12" s="4" t="n">
        <v>66</v>
      </c>
      <c r="DI12" s="4" t="n">
        <v>36</v>
      </c>
      <c r="DJ12" s="4" t="n">
        <f aca="false">SUM(DD12:DI12)</f>
        <v>291</v>
      </c>
      <c r="DK12" s="4" t="n">
        <v>40</v>
      </c>
      <c r="DL12" s="4" t="n">
        <v>14</v>
      </c>
      <c r="DM12" s="4" t="n">
        <v>58</v>
      </c>
      <c r="DN12" s="4" t="n">
        <v>45</v>
      </c>
      <c r="DO12" s="4" t="n">
        <v>38</v>
      </c>
      <c r="DP12" s="4" t="n">
        <v>12</v>
      </c>
      <c r="DQ12" s="4" t="n">
        <f aca="false">SUM(DK12:DP12)</f>
        <v>207</v>
      </c>
      <c r="DR12" s="4" t="n">
        <v>20</v>
      </c>
      <c r="DS12" s="4" t="n">
        <v>7</v>
      </c>
      <c r="DT12" s="4" t="n">
        <v>29</v>
      </c>
      <c r="DU12" s="4" t="n">
        <v>22</v>
      </c>
      <c r="DV12" s="4" t="n">
        <v>19</v>
      </c>
      <c r="DW12" s="4" t="n">
        <v>6</v>
      </c>
      <c r="DX12" s="4" t="n">
        <f aca="false">SUM(DR12:DW12)</f>
        <v>103</v>
      </c>
      <c r="DY12" s="4" t="n">
        <v>144</v>
      </c>
      <c r="DZ12" s="4" t="n">
        <v>108</v>
      </c>
      <c r="EA12" s="4" t="n">
        <v>193</v>
      </c>
      <c r="EB12" s="4" t="n">
        <v>1</v>
      </c>
      <c r="EC12" s="4"/>
      <c r="ED12" s="4" t="n">
        <v>59</v>
      </c>
      <c r="EE12" s="4" t="n">
        <v>39</v>
      </c>
      <c r="EF12" s="4" t="n">
        <v>60</v>
      </c>
      <c r="EG12" s="4" t="n">
        <v>1</v>
      </c>
      <c r="EH12" s="4"/>
      <c r="EI12" s="8" t="n">
        <v>142940</v>
      </c>
      <c r="EJ12" s="8" t="n">
        <v>27554</v>
      </c>
      <c r="EK12" s="8" t="n">
        <v>82742</v>
      </c>
      <c r="EL12" s="8" t="n">
        <v>143360</v>
      </c>
      <c r="EM12" s="8" t="n">
        <v>28346</v>
      </c>
      <c r="EN12" s="8" t="n">
        <v>83420</v>
      </c>
      <c r="EO12" s="8" t="n">
        <v>143643</v>
      </c>
      <c r="EP12" s="8" t="n">
        <v>29091</v>
      </c>
      <c r="EQ12" s="8" t="n">
        <v>83994</v>
      </c>
      <c r="ER12" s="8" t="n">
        <v>143815</v>
      </c>
      <c r="ES12" s="8" t="n">
        <v>29818</v>
      </c>
      <c r="ET12" s="8" t="n">
        <v>84478</v>
      </c>
      <c r="EU12" s="8" t="n">
        <v>144009</v>
      </c>
      <c r="EV12" s="8" t="n">
        <v>30540</v>
      </c>
      <c r="EW12" s="8" t="n">
        <v>84909</v>
      </c>
      <c r="EX12" s="8" t="n">
        <v>144256</v>
      </c>
      <c r="EY12" s="8" t="n">
        <v>31239</v>
      </c>
      <c r="EZ12" s="8" t="n">
        <v>85269</v>
      </c>
      <c r="FA12" s="8" t="n">
        <v>23.4</v>
      </c>
      <c r="FB12" s="8" t="n">
        <v>26.8</v>
      </c>
      <c r="FC12" s="8" t="n">
        <v>45.5</v>
      </c>
      <c r="FD12" s="8" t="n">
        <v>9.8</v>
      </c>
      <c r="FE12" s="8" t="n">
        <v>18</v>
      </c>
      <c r="FF12" s="8" t="n">
        <v>19</v>
      </c>
      <c r="FG12" s="8" t="n">
        <v>16.3</v>
      </c>
      <c r="FH12" s="8" t="n">
        <v>14.8</v>
      </c>
      <c r="FI12" s="8" t="n">
        <v>26</v>
      </c>
      <c r="FJ12" s="8" t="n">
        <v>4.9</v>
      </c>
      <c r="FK12" s="8" t="n">
        <v>1.4</v>
      </c>
      <c r="FL12" s="8" t="n">
        <v>0.6</v>
      </c>
      <c r="FM12" s="8" t="n">
        <v>1</v>
      </c>
      <c r="FN12" s="8" t="n">
        <v>0.9</v>
      </c>
      <c r="FO12" s="8" t="n">
        <v>0.2</v>
      </c>
      <c r="FP12" s="8" t="n">
        <v>27.4</v>
      </c>
      <c r="FQ12" s="8" t="n">
        <v>29.5</v>
      </c>
      <c r="FR12" s="8" t="n">
        <v>1</v>
      </c>
      <c r="FS12" s="8" t="n">
        <v>1.2</v>
      </c>
      <c r="FT12" s="8" t="n">
        <v>1.3</v>
      </c>
      <c r="FU12" s="8" t="n">
        <v>1.1</v>
      </c>
      <c r="FV12" s="8" t="n">
        <v>1.1</v>
      </c>
      <c r="FW12" s="8" t="n">
        <v>1.9</v>
      </c>
      <c r="FX12" s="8" t="n">
        <v>64.2</v>
      </c>
      <c r="FY12" s="8" t="n">
        <v>16.9</v>
      </c>
      <c r="FZ12" s="8" t="n">
        <v>49.5</v>
      </c>
      <c r="GA12" s="8" t="n">
        <v>66.3</v>
      </c>
      <c r="GB12" s="8" t="n">
        <v>70.2</v>
      </c>
      <c r="GC12" s="8" t="n">
        <v>23.1</v>
      </c>
      <c r="GD12" s="4" t="n">
        <v>0.014</v>
      </c>
      <c r="GE12" s="4" t="n">
        <v>0.0077</v>
      </c>
      <c r="GF12" s="4" t="n">
        <v>0.0056</v>
      </c>
      <c r="GG12" s="4" t="n">
        <v>0.0083</v>
      </c>
      <c r="GH12" s="4" t="n">
        <v>0.0104</v>
      </c>
      <c r="GI12" s="4" t="n">
        <v>0.0028</v>
      </c>
      <c r="GJ12" s="4" t="n">
        <v>0.0726</v>
      </c>
      <c r="GK12" s="4" t="n">
        <v>0.0388</v>
      </c>
      <c r="GL12" s="4" t="n">
        <v>0.0275</v>
      </c>
      <c r="GM12" s="4" t="n">
        <v>0.0402</v>
      </c>
      <c r="GN12" s="4" t="n">
        <v>0.0491</v>
      </c>
      <c r="GO12" s="4" t="n">
        <v>0.0128</v>
      </c>
      <c r="GP12" s="4" t="n">
        <v>0.028</v>
      </c>
      <c r="GQ12" s="4" t="n">
        <v>0.0098</v>
      </c>
      <c r="GR12" s="4" t="n">
        <v>0.0404</v>
      </c>
      <c r="GS12" s="4" t="n">
        <v>0.0313</v>
      </c>
      <c r="GT12" s="4" t="n">
        <v>0.0264</v>
      </c>
      <c r="GU12" s="4" t="n">
        <v>0.0083</v>
      </c>
      <c r="GV12" s="4" t="n">
        <v>0.0483</v>
      </c>
      <c r="GW12" s="4" t="n">
        <v>0.0168</v>
      </c>
      <c r="GX12" s="4" t="n">
        <v>0.0691</v>
      </c>
      <c r="GY12" s="4" t="n">
        <v>0.0533</v>
      </c>
      <c r="GZ12" s="4" t="n">
        <v>0.0448</v>
      </c>
      <c r="HA12" s="4" t="n">
        <v>0.0141</v>
      </c>
      <c r="HB12" s="9" t="n">
        <v>960279</v>
      </c>
      <c r="HC12" s="9" t="n">
        <v>971084</v>
      </c>
      <c r="HD12" s="9" t="n">
        <v>980776</v>
      </c>
      <c r="HE12" s="9" t="n">
        <v>989480</v>
      </c>
      <c r="HF12" s="9" t="n">
        <v>997546</v>
      </c>
      <c r="HG12" s="9" t="n">
        <v>1004759</v>
      </c>
      <c r="HH12" s="9" t="n">
        <v>328093</v>
      </c>
      <c r="HI12" s="9" t="n">
        <v>336695</v>
      </c>
      <c r="HJ12" s="9" t="n">
        <v>344904</v>
      </c>
      <c r="HK12" s="9" t="n">
        <v>353223</v>
      </c>
      <c r="HL12" s="9" t="n">
        <v>361898</v>
      </c>
      <c r="HM12" s="9" t="n">
        <v>370464</v>
      </c>
      <c r="HN12" s="9" t="n">
        <v>1738784</v>
      </c>
      <c r="HO12" s="9" t="n">
        <v>1746983</v>
      </c>
      <c r="HP12" s="9" t="n">
        <v>1753566</v>
      </c>
      <c r="HQ12" s="9" t="n">
        <v>1758406</v>
      </c>
      <c r="HR12" s="9" t="n">
        <v>1762941</v>
      </c>
      <c r="HS12" s="9" t="n">
        <v>1768102</v>
      </c>
      <c r="HT12" s="9" t="n">
        <v>79</v>
      </c>
      <c r="HU12" s="9" t="n">
        <v>50</v>
      </c>
      <c r="HV12" s="9" t="n">
        <v>84</v>
      </c>
      <c r="HW12" s="9" t="n">
        <v>98</v>
      </c>
      <c r="HX12" s="9" t="n">
        <v>88</v>
      </c>
      <c r="HY12" s="9" t="n">
        <v>77</v>
      </c>
      <c r="HZ12" s="9" t="n">
        <v>948</v>
      </c>
      <c r="IA12" s="9" t="n">
        <v>685</v>
      </c>
      <c r="IB12" s="9" t="n">
        <v>1025</v>
      </c>
      <c r="IC12" s="9" t="n">
        <v>1203</v>
      </c>
      <c r="ID12" s="9" t="n">
        <v>1152</v>
      </c>
      <c r="IE12" s="9" t="n">
        <v>1280</v>
      </c>
      <c r="IF12" s="6" t="n">
        <v>0.29</v>
      </c>
      <c r="IG12" s="6" t="n">
        <v>0.2</v>
      </c>
      <c r="IH12" s="6" t="n">
        <v>0.3</v>
      </c>
      <c r="II12" s="6" t="n">
        <v>0.34</v>
      </c>
      <c r="IJ12" s="6" t="n">
        <v>0.32</v>
      </c>
      <c r="IK12" s="6" t="n">
        <v>0.35</v>
      </c>
      <c r="IL12" s="6" t="n">
        <v>0.05</v>
      </c>
      <c r="IM12" s="6" t="n">
        <v>0.04</v>
      </c>
      <c r="IN12" s="6" t="n">
        <v>0.06</v>
      </c>
      <c r="IO12" s="6" t="n">
        <v>0.07</v>
      </c>
      <c r="IP12" s="6" t="n">
        <v>0.07</v>
      </c>
      <c r="IQ12" s="6" t="n">
        <v>0.07</v>
      </c>
      <c r="IR12" s="6" t="n">
        <v>0.01</v>
      </c>
      <c r="IS12" s="6" t="n">
        <v>0.01</v>
      </c>
      <c r="IT12" s="6" t="n">
        <v>0.01</v>
      </c>
      <c r="IU12" s="6" t="n">
        <v>0.01</v>
      </c>
      <c r="IV12" s="6" t="n">
        <v>0.01</v>
      </c>
      <c r="IW12" s="6" t="n">
        <v>0.01</v>
      </c>
      <c r="IX12" s="7" t="n">
        <v>0</v>
      </c>
      <c r="IY12" s="7" t="n">
        <v>0</v>
      </c>
      <c r="IZ12" s="7" t="n">
        <v>0</v>
      </c>
      <c r="JA12" s="6" t="n">
        <v>0.01</v>
      </c>
      <c r="JB12" s="7" t="n">
        <v>0</v>
      </c>
      <c r="JC12" s="7" t="n">
        <v>0</v>
      </c>
    </row>
    <row r="13" customFormat="false" ht="15.75" hidden="false" customHeight="false" outlineLevel="0" collapsed="false">
      <c r="A13" s="4" t="n">
        <v>12</v>
      </c>
      <c r="B13" s="4" t="s">
        <v>278</v>
      </c>
      <c r="C13" s="4" t="s">
        <v>285</v>
      </c>
      <c r="D13" s="4" t="s">
        <v>287</v>
      </c>
      <c r="E13" s="4" t="s">
        <v>269</v>
      </c>
      <c r="F13" s="4" t="n">
        <v>2401008</v>
      </c>
      <c r="G13" s="4" t="n">
        <v>24</v>
      </c>
      <c r="H13" s="4" t="n">
        <v>2</v>
      </c>
      <c r="I13" s="5" t="n">
        <v>35225</v>
      </c>
      <c r="J13" s="4" t="n">
        <v>4188</v>
      </c>
      <c r="K13" s="4" t="n">
        <v>279</v>
      </c>
      <c r="L13" s="4" t="n">
        <v>157</v>
      </c>
      <c r="M13" s="4" t="n">
        <v>396</v>
      </c>
      <c r="N13" s="4" t="n">
        <v>249</v>
      </c>
      <c r="O13" s="4" t="n">
        <v>471</v>
      </c>
      <c r="P13" s="4" t="n">
        <v>452</v>
      </c>
      <c r="Q13" s="4" t="n">
        <f aca="false">SUM(K13:P13)</f>
        <v>2004</v>
      </c>
      <c r="R13" s="4"/>
      <c r="S13" s="4" t="n">
        <v>34</v>
      </c>
      <c r="T13" s="4" t="n">
        <v>121</v>
      </c>
      <c r="U13" s="4" t="n">
        <v>123</v>
      </c>
      <c r="V13" s="4" t="n">
        <v>0</v>
      </c>
      <c r="W13" s="4" t="n">
        <v>0</v>
      </c>
      <c r="X13" s="4" t="n">
        <v>1</v>
      </c>
      <c r="Y13" s="4" t="n">
        <v>0</v>
      </c>
      <c r="Z13" s="4" t="n">
        <v>21</v>
      </c>
      <c r="AA13" s="4" t="n">
        <v>46</v>
      </c>
      <c r="AB13" s="4" t="n">
        <v>81</v>
      </c>
      <c r="AC13" s="4" t="n">
        <v>7</v>
      </c>
      <c r="AD13" s="4" t="n">
        <v>2</v>
      </c>
      <c r="AE13" s="4" t="n">
        <v>0</v>
      </c>
      <c r="AF13" s="4" t="n">
        <v>0</v>
      </c>
      <c r="AG13" s="4" t="n">
        <v>51</v>
      </c>
      <c r="AH13" s="4" t="n">
        <v>58</v>
      </c>
      <c r="AI13" s="4" t="n">
        <v>282</v>
      </c>
      <c r="AJ13" s="4" t="n">
        <v>2</v>
      </c>
      <c r="AK13" s="4" t="n">
        <v>2</v>
      </c>
      <c r="AL13" s="4" t="n">
        <v>0</v>
      </c>
      <c r="AM13" s="4" t="n">
        <v>1</v>
      </c>
      <c r="AN13" s="4" t="n">
        <v>28</v>
      </c>
      <c r="AO13" s="4" t="n">
        <v>56</v>
      </c>
      <c r="AP13" s="4" t="n">
        <v>159</v>
      </c>
      <c r="AQ13" s="4" t="n">
        <v>1</v>
      </c>
      <c r="AR13" s="4" t="n">
        <v>4</v>
      </c>
      <c r="AS13" s="4" t="n">
        <v>1</v>
      </c>
      <c r="AT13" s="4" t="n">
        <v>0</v>
      </c>
      <c r="AU13" s="4" t="n">
        <v>52</v>
      </c>
      <c r="AV13" s="4" t="n">
        <v>168</v>
      </c>
      <c r="AW13" s="4" t="n">
        <v>243</v>
      </c>
      <c r="AX13" s="4" t="n">
        <v>2</v>
      </c>
      <c r="AY13" s="4" t="n">
        <v>6</v>
      </c>
      <c r="AZ13" s="4" t="n">
        <v>0</v>
      </c>
      <c r="BA13" s="4" t="n">
        <v>0</v>
      </c>
      <c r="BB13" s="4" t="n">
        <v>114</v>
      </c>
      <c r="BC13" s="4" t="n">
        <v>152</v>
      </c>
      <c r="BD13" s="4" t="n">
        <v>166</v>
      </c>
      <c r="BE13" s="4" t="n">
        <v>6</v>
      </c>
      <c r="BF13" s="4" t="n">
        <v>14</v>
      </c>
      <c r="BG13" s="4" t="n">
        <v>0</v>
      </c>
      <c r="BH13" s="4" t="n">
        <v>0</v>
      </c>
      <c r="BI13" s="4" t="n">
        <v>2</v>
      </c>
      <c r="BJ13" s="4" t="n">
        <v>1</v>
      </c>
      <c r="BK13" s="4" t="n">
        <v>1</v>
      </c>
      <c r="BL13" s="4" t="n">
        <v>4</v>
      </c>
      <c r="BM13" s="4" t="n">
        <v>1</v>
      </c>
      <c r="BN13" s="4" t="n">
        <v>6</v>
      </c>
      <c r="BO13" s="4" t="n">
        <f aca="false">SUM(BI13:BN13)</f>
        <v>15</v>
      </c>
      <c r="BP13" s="7" t="n">
        <v>2</v>
      </c>
      <c r="BQ13" s="7" t="n">
        <v>1</v>
      </c>
      <c r="BR13" s="7" t="n">
        <v>1</v>
      </c>
      <c r="BS13" s="7" t="n">
        <v>4</v>
      </c>
      <c r="BT13" s="7" t="n">
        <v>1</v>
      </c>
      <c r="BU13" s="7" t="n">
        <v>6</v>
      </c>
      <c r="BV13" s="4" t="n">
        <f aca="false">SUM(BP13:BU13)</f>
        <v>15</v>
      </c>
      <c r="BW13" s="4" t="n">
        <f aca="false">SUM(Y13,BP13)</f>
        <v>2</v>
      </c>
      <c r="BX13" s="4" t="n">
        <f aca="false">SUM(AF13,BQ13)</f>
        <v>1</v>
      </c>
      <c r="BY13" s="4" t="n">
        <f aca="false">SUM(AM13,BR13)</f>
        <v>2</v>
      </c>
      <c r="BZ13" s="4" t="n">
        <f aca="false">SUM(AT13,BS13)</f>
        <v>4</v>
      </c>
      <c r="CA13" s="4" t="n">
        <f aca="false">SUM(BA13,BT13)</f>
        <v>1</v>
      </c>
      <c r="CB13" s="4" t="n">
        <f aca="false">SUM(BH13,BU13)</f>
        <v>6</v>
      </c>
      <c r="CC13" s="4" t="n">
        <v>10635</v>
      </c>
      <c r="CD13" s="4" t="n">
        <v>2088</v>
      </c>
      <c r="CE13" s="4" t="n">
        <v>1154</v>
      </c>
      <c r="CF13" s="4" t="n">
        <v>1870</v>
      </c>
      <c r="CG13" s="4" t="n">
        <v>1844</v>
      </c>
      <c r="CH13" s="4" t="n">
        <v>1588</v>
      </c>
      <c r="CI13" s="4" t="n">
        <v>1998</v>
      </c>
      <c r="CJ13" s="4" t="n">
        <f aca="false">SUM(CD13:CI13)</f>
        <v>10542</v>
      </c>
      <c r="CK13" s="4" t="n">
        <v>23</v>
      </c>
      <c r="CL13" s="4" t="n">
        <v>12</v>
      </c>
      <c r="CM13" s="4" t="n">
        <v>24</v>
      </c>
      <c r="CN13" s="4" t="n">
        <v>16</v>
      </c>
      <c r="CO13" s="4" t="n">
        <v>5</v>
      </c>
      <c r="CP13" s="4" t="n">
        <v>20</v>
      </c>
      <c r="CQ13" s="4" t="n">
        <v>1.1</v>
      </c>
      <c r="CR13" s="4" t="n">
        <v>1</v>
      </c>
      <c r="CS13" s="4" t="n">
        <v>1.3</v>
      </c>
      <c r="CT13" s="4" t="n">
        <v>0.9</v>
      </c>
      <c r="CU13" s="4" t="n">
        <v>0.3</v>
      </c>
      <c r="CV13" s="4" t="n">
        <v>1</v>
      </c>
      <c r="CW13" s="4" t="n">
        <v>7</v>
      </c>
      <c r="CX13" s="4" t="s">
        <v>276</v>
      </c>
      <c r="CY13" s="4" t="n">
        <v>2</v>
      </c>
      <c r="CZ13" s="4" t="n">
        <v>14</v>
      </c>
      <c r="DA13" s="4" t="n">
        <v>13</v>
      </c>
      <c r="DB13" s="4" t="n">
        <v>17</v>
      </c>
      <c r="DC13" s="4" t="n">
        <f aca="false">SUM(CW13:DB13)</f>
        <v>53</v>
      </c>
      <c r="DD13" s="4" t="s">
        <v>267</v>
      </c>
      <c r="DE13" s="4" t="s">
        <v>267</v>
      </c>
      <c r="DF13" s="4" t="s">
        <v>267</v>
      </c>
      <c r="DG13" s="4" t="s">
        <v>267</v>
      </c>
      <c r="DH13" s="4" t="s">
        <v>267</v>
      </c>
      <c r="DI13" s="4" t="s">
        <v>267</v>
      </c>
      <c r="DJ13" s="4" t="n">
        <f aca="false">SUM(DD13:DI13)</f>
        <v>0</v>
      </c>
      <c r="DK13" s="4" t="s">
        <v>267</v>
      </c>
      <c r="DL13" s="4" t="s">
        <v>267</v>
      </c>
      <c r="DM13" s="4" t="s">
        <v>267</v>
      </c>
      <c r="DN13" s="4" t="s">
        <v>267</v>
      </c>
      <c r="DO13" s="4" t="s">
        <v>267</v>
      </c>
      <c r="DP13" s="4" t="s">
        <v>267</v>
      </c>
      <c r="DQ13" s="4" t="n">
        <f aca="false">SUM(DK13:DP13)</f>
        <v>0</v>
      </c>
      <c r="DR13" s="4" t="s">
        <v>267</v>
      </c>
      <c r="DS13" s="4" t="s">
        <v>267</v>
      </c>
      <c r="DT13" s="4" t="s">
        <v>267</v>
      </c>
      <c r="DU13" s="4" t="s">
        <v>267</v>
      </c>
      <c r="DV13" s="4" t="s">
        <v>267</v>
      </c>
      <c r="DW13" s="4" t="s">
        <v>267</v>
      </c>
      <c r="DX13" s="4" t="n">
        <f aca="false">SUM(DR13:DW13)</f>
        <v>0</v>
      </c>
      <c r="DY13" s="4" t="n">
        <v>11</v>
      </c>
      <c r="DZ13" s="4" t="n">
        <v>7</v>
      </c>
      <c r="EA13" s="4" t="n">
        <v>11</v>
      </c>
      <c r="EB13" s="4" t="n">
        <v>1</v>
      </c>
      <c r="EC13" s="4"/>
      <c r="ED13" s="4" t="n">
        <v>3</v>
      </c>
      <c r="EE13" s="4" t="n">
        <v>1</v>
      </c>
      <c r="EF13" s="4" t="n">
        <v>6</v>
      </c>
      <c r="EG13" s="4"/>
      <c r="EH13" s="4"/>
      <c r="EI13" s="8" t="n">
        <v>18516</v>
      </c>
      <c r="EJ13" s="8" t="n">
        <v>3834</v>
      </c>
      <c r="EK13" s="8" t="n">
        <v>10760</v>
      </c>
      <c r="EL13" s="8" t="n">
        <v>18616</v>
      </c>
      <c r="EM13" s="8" t="n">
        <v>3950</v>
      </c>
      <c r="EN13" s="8" t="n">
        <v>10895</v>
      </c>
      <c r="EO13" s="8" t="n">
        <v>18687</v>
      </c>
      <c r="EP13" s="8" t="n">
        <v>4062</v>
      </c>
      <c r="EQ13" s="8" t="n">
        <v>11008</v>
      </c>
      <c r="ER13" s="8" t="n">
        <v>18741</v>
      </c>
      <c r="ES13" s="8" t="n">
        <v>4167</v>
      </c>
      <c r="ET13" s="8" t="n">
        <v>11099</v>
      </c>
      <c r="EU13" s="8" t="n">
        <v>18799</v>
      </c>
      <c r="EV13" s="8" t="n">
        <v>4279</v>
      </c>
      <c r="EW13" s="8" t="n">
        <v>11175</v>
      </c>
      <c r="EX13" s="8" t="n">
        <v>18854</v>
      </c>
      <c r="EY13" s="8" t="n">
        <v>4384</v>
      </c>
      <c r="EZ13" s="8" t="n">
        <v>11229</v>
      </c>
      <c r="FA13" s="8" t="n">
        <v>11</v>
      </c>
      <c r="FB13" s="8" t="n">
        <v>15.5</v>
      </c>
      <c r="FC13" s="8" t="n">
        <v>21.1</v>
      </c>
      <c r="FD13" s="8" t="n">
        <v>12.5</v>
      </c>
      <c r="FE13" s="8" t="n">
        <v>14.6</v>
      </c>
      <c r="FF13" s="8" t="n">
        <v>13.4</v>
      </c>
      <c r="FG13" s="8" t="n">
        <v>13.3</v>
      </c>
      <c r="FH13" s="8" t="n">
        <v>12.3</v>
      </c>
      <c r="FI13" s="8" t="n">
        <v>28.3</v>
      </c>
      <c r="FJ13" s="8" t="n">
        <v>5.7</v>
      </c>
      <c r="FK13" s="8" t="n">
        <v>4.4</v>
      </c>
      <c r="FL13" s="8" t="n">
        <v>1.9</v>
      </c>
      <c r="FM13" s="8" t="n">
        <v>12.1</v>
      </c>
      <c r="FN13" s="8" t="n">
        <v>1.7</v>
      </c>
      <c r="FO13" s="8" t="n">
        <v>4.7</v>
      </c>
      <c r="FP13" s="8" t="n">
        <v>46.4</v>
      </c>
      <c r="FQ13" s="8" t="n">
        <v>48.4</v>
      </c>
      <c r="FR13" s="8" t="n">
        <v>0.3</v>
      </c>
      <c r="FS13" s="8"/>
      <c r="FT13" s="8" t="n">
        <v>0.1</v>
      </c>
      <c r="FU13" s="8" t="n">
        <v>0.8</v>
      </c>
      <c r="FV13" s="8" t="n">
        <v>0.8</v>
      </c>
      <c r="FW13" s="8" t="n">
        <v>0.9</v>
      </c>
      <c r="FX13" s="8"/>
      <c r="FY13" s="8"/>
      <c r="FZ13" s="8"/>
      <c r="GA13" s="8"/>
      <c r="GB13" s="8"/>
      <c r="GC13" s="8"/>
      <c r="GD13" s="4" t="n">
        <v>0.0108</v>
      </c>
      <c r="GE13" s="4" t="n">
        <v>0.0054</v>
      </c>
      <c r="GF13" s="4" t="n">
        <v>0.0107</v>
      </c>
      <c r="GG13" s="4" t="n">
        <v>0.0213</v>
      </c>
      <c r="GH13" s="4" t="n">
        <v>0.0053</v>
      </c>
      <c r="GI13" s="4" t="n">
        <v>0.0318</v>
      </c>
      <c r="GJ13" s="4" t="n">
        <v>0.0522</v>
      </c>
      <c r="GK13" s="4" t="n">
        <v>0.0253</v>
      </c>
      <c r="GL13" s="4" t="n">
        <v>0.0492</v>
      </c>
      <c r="GM13" s="4" t="n">
        <v>0.096</v>
      </c>
      <c r="GN13" s="4" t="n">
        <v>0.0234</v>
      </c>
      <c r="GO13" s="4" t="n">
        <v>0.1369</v>
      </c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9" t="n">
        <v>960279</v>
      </c>
      <c r="HC13" s="9" t="n">
        <v>971084</v>
      </c>
      <c r="HD13" s="9" t="n">
        <v>980776</v>
      </c>
      <c r="HE13" s="9" t="n">
        <v>989480</v>
      </c>
      <c r="HF13" s="9" t="n">
        <v>997546</v>
      </c>
      <c r="HG13" s="9" t="n">
        <v>1004759</v>
      </c>
      <c r="HH13" s="9" t="n">
        <v>328093</v>
      </c>
      <c r="HI13" s="9" t="n">
        <v>336695</v>
      </c>
      <c r="HJ13" s="9" t="n">
        <v>344904</v>
      </c>
      <c r="HK13" s="9" t="n">
        <v>353223</v>
      </c>
      <c r="HL13" s="9" t="n">
        <v>361898</v>
      </c>
      <c r="HM13" s="9" t="n">
        <v>370464</v>
      </c>
      <c r="HN13" s="9" t="n">
        <v>1738784</v>
      </c>
      <c r="HO13" s="9" t="n">
        <v>1746983</v>
      </c>
      <c r="HP13" s="9" t="n">
        <v>1753566</v>
      </c>
      <c r="HQ13" s="9" t="n">
        <v>1758406</v>
      </c>
      <c r="HR13" s="9" t="n">
        <v>1762941</v>
      </c>
      <c r="HS13" s="9" t="n">
        <v>1768102</v>
      </c>
      <c r="HT13" s="9" t="n">
        <v>79</v>
      </c>
      <c r="HU13" s="9" t="n">
        <v>50</v>
      </c>
      <c r="HV13" s="9" t="n">
        <v>84</v>
      </c>
      <c r="HW13" s="9" t="n">
        <v>98</v>
      </c>
      <c r="HX13" s="9" t="n">
        <v>88</v>
      </c>
      <c r="HY13" s="9" t="n">
        <v>77</v>
      </c>
      <c r="HZ13" s="9" t="n">
        <v>948</v>
      </c>
      <c r="IA13" s="9" t="n">
        <v>685</v>
      </c>
      <c r="IB13" s="9" t="n">
        <v>1025</v>
      </c>
      <c r="IC13" s="9" t="n">
        <v>1203</v>
      </c>
      <c r="ID13" s="9" t="n">
        <v>1152</v>
      </c>
      <c r="IE13" s="9" t="n">
        <v>1280</v>
      </c>
      <c r="IF13" s="6" t="n">
        <v>0.29</v>
      </c>
      <c r="IG13" s="6" t="n">
        <v>0.2</v>
      </c>
      <c r="IH13" s="6" t="n">
        <v>0.3</v>
      </c>
      <c r="II13" s="6" t="n">
        <v>0.34</v>
      </c>
      <c r="IJ13" s="6" t="n">
        <v>0.32</v>
      </c>
      <c r="IK13" s="6" t="n">
        <v>0.35</v>
      </c>
      <c r="IL13" s="6" t="n">
        <v>0.05</v>
      </c>
      <c r="IM13" s="6" t="n">
        <v>0.04</v>
      </c>
      <c r="IN13" s="6" t="n">
        <v>0.06</v>
      </c>
      <c r="IO13" s="6" t="n">
        <v>0.07</v>
      </c>
      <c r="IP13" s="6" t="n">
        <v>0.07</v>
      </c>
      <c r="IQ13" s="6" t="n">
        <v>0.07</v>
      </c>
      <c r="IR13" s="6" t="n">
        <v>0.01</v>
      </c>
      <c r="IS13" s="6" t="n">
        <v>0.01</v>
      </c>
      <c r="IT13" s="6" t="n">
        <v>0.01</v>
      </c>
      <c r="IU13" s="6" t="n">
        <v>0.01</v>
      </c>
      <c r="IV13" s="6" t="n">
        <v>0.01</v>
      </c>
      <c r="IW13" s="6" t="n">
        <v>0.01</v>
      </c>
      <c r="IX13" s="7" t="n">
        <v>0</v>
      </c>
      <c r="IY13" s="7" t="n">
        <v>0</v>
      </c>
      <c r="IZ13" s="7" t="n">
        <v>0</v>
      </c>
      <c r="JA13" s="6" t="n">
        <v>0.01</v>
      </c>
      <c r="JB13" s="7" t="n">
        <v>0</v>
      </c>
      <c r="JC13" s="7" t="n">
        <v>0</v>
      </c>
    </row>
    <row r="14" customFormat="false" ht="15.75" hidden="false" customHeight="false" outlineLevel="0" collapsed="false">
      <c r="A14" s="4" t="n">
        <v>13</v>
      </c>
      <c r="B14" s="4" t="s">
        <v>278</v>
      </c>
      <c r="C14" s="4" t="s">
        <v>288</v>
      </c>
      <c r="D14" s="4" t="s">
        <v>289</v>
      </c>
      <c r="E14" s="4" t="s">
        <v>266</v>
      </c>
      <c r="F14" s="4" t="n">
        <v>2613909</v>
      </c>
      <c r="G14" s="4" t="n">
        <v>26</v>
      </c>
      <c r="H14" s="4" t="n">
        <v>2</v>
      </c>
      <c r="I14" s="5" t="n">
        <v>48555</v>
      </c>
      <c r="J14" s="4" t="n">
        <v>8851</v>
      </c>
      <c r="K14" s="4" t="n">
        <v>3773</v>
      </c>
      <c r="L14" s="4" t="n">
        <v>2322</v>
      </c>
      <c r="M14" s="4" t="n">
        <v>2976</v>
      </c>
      <c r="N14" s="4" t="n">
        <v>3031</v>
      </c>
      <c r="O14" s="4" t="n">
        <v>3094</v>
      </c>
      <c r="P14" s="4" t="n">
        <v>3338</v>
      </c>
      <c r="Q14" s="4" t="n">
        <f aca="false">SUM(K14:P14)</f>
        <v>18534</v>
      </c>
      <c r="R14" s="4"/>
      <c r="S14" s="4" t="n">
        <v>551</v>
      </c>
      <c r="T14" s="4" t="n">
        <v>1161</v>
      </c>
      <c r="U14" s="4" t="n">
        <v>1962</v>
      </c>
      <c r="V14" s="4" t="n">
        <v>56</v>
      </c>
      <c r="W14" s="4" t="n">
        <v>37</v>
      </c>
      <c r="X14" s="4" t="n">
        <v>4</v>
      </c>
      <c r="Y14" s="4" t="n">
        <v>2</v>
      </c>
      <c r="Z14" s="4" t="n">
        <v>323</v>
      </c>
      <c r="AA14" s="4" t="n">
        <v>653</v>
      </c>
      <c r="AB14" s="4" t="n">
        <v>1209</v>
      </c>
      <c r="AC14" s="4" t="n">
        <v>31</v>
      </c>
      <c r="AD14" s="4" t="n">
        <v>104</v>
      </c>
      <c r="AE14" s="4" t="n">
        <v>2</v>
      </c>
      <c r="AF14" s="4" t="n">
        <v>0</v>
      </c>
      <c r="AG14" s="4" t="n">
        <v>357</v>
      </c>
      <c r="AH14" s="4" t="n">
        <v>875</v>
      </c>
      <c r="AI14" s="4" t="n">
        <v>1688</v>
      </c>
      <c r="AJ14" s="4" t="n">
        <v>37</v>
      </c>
      <c r="AK14" s="4" t="n">
        <v>15</v>
      </c>
      <c r="AL14" s="4" t="n">
        <v>3</v>
      </c>
      <c r="AM14" s="4" t="n">
        <v>1</v>
      </c>
      <c r="AN14" s="4" t="n">
        <v>384</v>
      </c>
      <c r="AO14" s="4" t="n">
        <v>933</v>
      </c>
      <c r="AP14" s="4" t="n">
        <v>1644</v>
      </c>
      <c r="AQ14" s="4" t="n">
        <v>22</v>
      </c>
      <c r="AR14" s="4" t="n">
        <v>43</v>
      </c>
      <c r="AS14" s="4" t="n">
        <v>2</v>
      </c>
      <c r="AT14" s="4" t="n">
        <v>3</v>
      </c>
      <c r="AU14" s="4" t="n">
        <v>476</v>
      </c>
      <c r="AV14" s="4" t="n">
        <v>843</v>
      </c>
      <c r="AW14" s="4" t="n">
        <v>1705</v>
      </c>
      <c r="AX14" s="4" t="n">
        <v>13</v>
      </c>
      <c r="AY14" s="4" t="n">
        <v>52</v>
      </c>
      <c r="AZ14" s="4" t="n">
        <v>1</v>
      </c>
      <c r="BA14" s="4" t="n">
        <v>4</v>
      </c>
      <c r="BB14" s="4" t="n">
        <v>460</v>
      </c>
      <c r="BC14" s="4" t="n">
        <v>1139</v>
      </c>
      <c r="BD14" s="4" t="n">
        <v>1719</v>
      </c>
      <c r="BE14" s="4" t="n">
        <v>8</v>
      </c>
      <c r="BF14" s="4" t="n">
        <v>8</v>
      </c>
      <c r="BG14" s="4" t="n">
        <v>2</v>
      </c>
      <c r="BH14" s="4" t="n">
        <v>2</v>
      </c>
      <c r="BI14" s="4" t="n">
        <v>35</v>
      </c>
      <c r="BJ14" s="4" t="n">
        <v>14</v>
      </c>
      <c r="BK14" s="4" t="n">
        <v>9</v>
      </c>
      <c r="BL14" s="4" t="n">
        <v>7</v>
      </c>
      <c r="BM14" s="4" t="n">
        <v>22</v>
      </c>
      <c r="BN14" s="4" t="n">
        <v>12</v>
      </c>
      <c r="BO14" s="4" t="n">
        <f aca="false">SUM(BI14:BN14)</f>
        <v>99</v>
      </c>
      <c r="BP14" s="7" t="n">
        <v>35</v>
      </c>
      <c r="BQ14" s="7" t="n">
        <v>14</v>
      </c>
      <c r="BR14" s="7" t="n">
        <v>9</v>
      </c>
      <c r="BS14" s="7" t="n">
        <v>7</v>
      </c>
      <c r="BT14" s="7" t="n">
        <v>22</v>
      </c>
      <c r="BU14" s="7" t="n">
        <v>12</v>
      </c>
      <c r="BV14" s="4" t="n">
        <f aca="false">SUM(BP14:BU14)</f>
        <v>99</v>
      </c>
      <c r="BW14" s="4" t="n">
        <f aca="false">SUM(Y14,BP14)</f>
        <v>37</v>
      </c>
      <c r="BX14" s="4" t="n">
        <f aca="false">SUM(AF14,BQ14)</f>
        <v>14</v>
      </c>
      <c r="BY14" s="4" t="n">
        <f aca="false">SUM(AM14,BR14)</f>
        <v>10</v>
      </c>
      <c r="BZ14" s="4" t="n">
        <f aca="false">SUM(AT14,BS14)</f>
        <v>10</v>
      </c>
      <c r="CA14" s="4" t="n">
        <f aca="false">SUM(BA14,BT14)</f>
        <v>26</v>
      </c>
      <c r="CB14" s="4" t="n">
        <f aca="false">SUM(BH14,BU14)</f>
        <v>14</v>
      </c>
      <c r="CC14" s="4" t="n">
        <v>25652</v>
      </c>
      <c r="CD14" s="4" t="n">
        <v>9036</v>
      </c>
      <c r="CE14" s="4" t="n">
        <v>6423</v>
      </c>
      <c r="CF14" s="4" t="n">
        <v>7825</v>
      </c>
      <c r="CG14" s="4" t="n">
        <v>7032</v>
      </c>
      <c r="CH14" s="4" t="n">
        <v>8603</v>
      </c>
      <c r="CI14" s="4" t="n">
        <v>8557</v>
      </c>
      <c r="CJ14" s="4" t="n">
        <f aca="false">SUM(CD14:CI14)</f>
        <v>47476</v>
      </c>
      <c r="CK14" s="4" t="n">
        <v>360</v>
      </c>
      <c r="CL14" s="4" t="n">
        <v>242</v>
      </c>
      <c r="CM14" s="4" t="n">
        <v>201</v>
      </c>
      <c r="CN14" s="4" t="n">
        <v>246</v>
      </c>
      <c r="CO14" s="4" t="n">
        <v>291</v>
      </c>
      <c r="CP14" s="4" t="n">
        <v>470</v>
      </c>
      <c r="CQ14" s="4" t="n">
        <v>4</v>
      </c>
      <c r="CR14" s="4" t="n">
        <v>3.8</v>
      </c>
      <c r="CS14" s="4" t="n">
        <v>2.6</v>
      </c>
      <c r="CT14" s="4" t="n">
        <v>3.5</v>
      </c>
      <c r="CU14" s="4" t="n">
        <v>3.4</v>
      </c>
      <c r="CV14" s="4" t="n">
        <v>5.5</v>
      </c>
      <c r="CW14" s="4" t="n">
        <v>191</v>
      </c>
      <c r="CX14" s="4" t="n">
        <v>153</v>
      </c>
      <c r="CY14" s="4" t="n">
        <v>155</v>
      </c>
      <c r="CZ14" s="4" t="n">
        <v>112</v>
      </c>
      <c r="DA14" s="4" t="n">
        <v>106</v>
      </c>
      <c r="DB14" s="4" t="n">
        <v>139</v>
      </c>
      <c r="DC14" s="4" t="n">
        <f aca="false">SUM(CW14:DB14)</f>
        <v>856</v>
      </c>
      <c r="DD14" s="4" t="n">
        <v>17</v>
      </c>
      <c r="DE14" s="4" t="n">
        <v>10</v>
      </c>
      <c r="DF14" s="4" t="n">
        <v>8</v>
      </c>
      <c r="DG14" s="4" t="n">
        <v>5</v>
      </c>
      <c r="DH14" s="4" t="n">
        <v>3</v>
      </c>
      <c r="DI14" s="4" t="n">
        <v>5</v>
      </c>
      <c r="DJ14" s="4" t="n">
        <f aca="false">SUM(DD14:DI14)</f>
        <v>48</v>
      </c>
      <c r="DK14" s="4" t="n">
        <v>22</v>
      </c>
      <c r="DL14" s="4" t="n">
        <v>12</v>
      </c>
      <c r="DM14" s="4" t="n">
        <v>12</v>
      </c>
      <c r="DN14" s="4" t="n">
        <v>10</v>
      </c>
      <c r="DO14" s="4" t="n">
        <v>6</v>
      </c>
      <c r="DP14" s="4" t="n">
        <v>4</v>
      </c>
      <c r="DQ14" s="4" t="n">
        <f aca="false">SUM(DK14:DP14)</f>
        <v>66</v>
      </c>
      <c r="DR14" s="4" t="n">
        <v>11</v>
      </c>
      <c r="DS14" s="4" t="n">
        <v>6</v>
      </c>
      <c r="DT14" s="4" t="n">
        <v>6</v>
      </c>
      <c r="DU14" s="4" t="n">
        <v>5</v>
      </c>
      <c r="DV14" s="4" t="n">
        <v>3</v>
      </c>
      <c r="DW14" s="4" t="n">
        <v>2</v>
      </c>
      <c r="DX14" s="4" t="n">
        <f aca="false">SUM(DR14:DW14)</f>
        <v>33</v>
      </c>
      <c r="DY14" s="4" t="n">
        <v>10</v>
      </c>
      <c r="DZ14" s="4" t="n">
        <v>9</v>
      </c>
      <c r="EA14" s="4" t="n">
        <v>15</v>
      </c>
      <c r="EB14" s="4" t="n">
        <v>7</v>
      </c>
      <c r="EC14" s="4"/>
      <c r="ED14" s="4" t="n">
        <v>8</v>
      </c>
      <c r="EE14" s="4" t="n">
        <v>9</v>
      </c>
      <c r="EF14" s="4" t="n">
        <v>9</v>
      </c>
      <c r="EG14" s="4" t="n">
        <v>4</v>
      </c>
      <c r="EH14" s="4"/>
      <c r="EI14" s="8" t="n">
        <v>48096</v>
      </c>
      <c r="EJ14" s="8" t="n">
        <v>7994</v>
      </c>
      <c r="EK14" s="8" t="n">
        <v>25369</v>
      </c>
      <c r="EL14" s="8" t="n">
        <v>48826</v>
      </c>
      <c r="EM14" s="8" t="n">
        <v>8259</v>
      </c>
      <c r="EN14" s="8" t="n">
        <v>25919</v>
      </c>
      <c r="EO14" s="8" t="n">
        <v>49500</v>
      </c>
      <c r="EP14" s="8" t="n">
        <v>8520</v>
      </c>
      <c r="EQ14" s="8" t="n">
        <v>26444</v>
      </c>
      <c r="ER14" s="8" t="n">
        <v>50113</v>
      </c>
      <c r="ES14" s="8" t="n">
        <v>8796</v>
      </c>
      <c r="ET14" s="8" t="n">
        <v>26954</v>
      </c>
      <c r="EU14" s="8" t="n">
        <v>50695</v>
      </c>
      <c r="EV14" s="8" t="n">
        <v>9102</v>
      </c>
      <c r="EW14" s="8" t="n">
        <v>27441</v>
      </c>
      <c r="EX14" s="8" t="n">
        <v>51301</v>
      </c>
      <c r="EY14" s="8" t="n">
        <v>9413</v>
      </c>
      <c r="EZ14" s="8" t="n">
        <v>27918</v>
      </c>
      <c r="FA14" s="8" t="n">
        <v>73.8</v>
      </c>
      <c r="FB14" s="8" t="n">
        <v>68.3</v>
      </c>
      <c r="FC14" s="8" t="n">
        <v>68.3</v>
      </c>
      <c r="FD14" s="8" t="n">
        <v>15.7</v>
      </c>
      <c r="FE14" s="8" t="n">
        <v>18.5</v>
      </c>
      <c r="FF14" s="8" t="n">
        <v>12.6</v>
      </c>
      <c r="FG14" s="8" t="n">
        <v>14.2</v>
      </c>
      <c r="FH14" s="8" t="n">
        <v>17.1</v>
      </c>
      <c r="FI14" s="8" t="n">
        <v>14.1</v>
      </c>
      <c r="FJ14" s="8" t="n">
        <v>5.9</v>
      </c>
      <c r="FK14" s="8" t="n">
        <v>3.3</v>
      </c>
      <c r="FL14" s="8" t="n">
        <v>2.4</v>
      </c>
      <c r="FM14" s="8" t="n">
        <v>1.6</v>
      </c>
      <c r="FN14" s="8" t="n">
        <v>4.2</v>
      </c>
      <c r="FO14" s="8" t="n">
        <v>2.5</v>
      </c>
      <c r="FP14" s="8" t="n">
        <v>88.1</v>
      </c>
      <c r="FQ14" s="8" t="n">
        <v>86.7</v>
      </c>
      <c r="FR14" s="8" t="n">
        <v>2.1</v>
      </c>
      <c r="FS14" s="8" t="n">
        <v>2.4</v>
      </c>
      <c r="FT14" s="8" t="n">
        <v>2</v>
      </c>
      <c r="FU14" s="8" t="n">
        <v>1.6</v>
      </c>
      <c r="FV14" s="8" t="n">
        <v>1.2</v>
      </c>
      <c r="FW14" s="8" t="n">
        <v>1.6</v>
      </c>
      <c r="FX14" s="8" t="n">
        <v>8.9</v>
      </c>
      <c r="FY14" s="8" t="n">
        <v>6.5</v>
      </c>
      <c r="FZ14" s="8" t="n">
        <v>5.2</v>
      </c>
      <c r="GA14" s="8" t="n">
        <v>4.5</v>
      </c>
      <c r="GB14" s="8" t="n">
        <v>2.8</v>
      </c>
      <c r="GC14" s="8" t="n">
        <v>3.6</v>
      </c>
      <c r="GD14" s="4" t="n">
        <v>0.0769</v>
      </c>
      <c r="GE14" s="4" t="n">
        <v>0.0287</v>
      </c>
      <c r="GF14" s="4" t="n">
        <v>0.0202</v>
      </c>
      <c r="GG14" s="4" t="n">
        <v>0.02</v>
      </c>
      <c r="GH14" s="4" t="n">
        <v>0.0513</v>
      </c>
      <c r="GI14" s="4" t="n">
        <v>0.0273</v>
      </c>
      <c r="GJ14" s="4" t="n">
        <v>0.4628</v>
      </c>
      <c r="GK14" s="4" t="n">
        <v>0.1695</v>
      </c>
      <c r="GL14" s="4" t="n">
        <v>0.1174</v>
      </c>
      <c r="GM14" s="4" t="n">
        <v>0.1137</v>
      </c>
      <c r="GN14" s="4" t="n">
        <v>0.2857</v>
      </c>
      <c r="GO14" s="4" t="n">
        <v>0.1487</v>
      </c>
      <c r="GP14" s="4" t="n">
        <v>0.0457</v>
      </c>
      <c r="GQ14" s="4" t="n">
        <v>0.0246</v>
      </c>
      <c r="GR14" s="4" t="n">
        <v>0.0242</v>
      </c>
      <c r="GS14" s="4" t="n">
        <v>0.02</v>
      </c>
      <c r="GT14" s="4" t="n">
        <v>0.0118</v>
      </c>
      <c r="GU14" s="4" t="n">
        <v>0.0078</v>
      </c>
      <c r="GV14" s="4" t="n">
        <v>0.0867</v>
      </c>
      <c r="GW14" s="4" t="n">
        <v>0.0463</v>
      </c>
      <c r="GX14" s="4" t="n">
        <v>0.0454</v>
      </c>
      <c r="GY14" s="4" t="n">
        <v>0.0371</v>
      </c>
      <c r="GZ14" s="4" t="n">
        <v>0.0219</v>
      </c>
      <c r="HA14" s="4" t="n">
        <v>0.0143</v>
      </c>
      <c r="HB14" s="9" t="n">
        <v>2657037</v>
      </c>
      <c r="HC14" s="9" t="n">
        <v>2682693</v>
      </c>
      <c r="HD14" s="9" t="n">
        <v>2705943</v>
      </c>
      <c r="HE14" s="9" t="n">
        <v>2727653</v>
      </c>
      <c r="HF14" s="9" t="n">
        <v>2748423</v>
      </c>
      <c r="HG14" s="9" t="n">
        <v>2767736</v>
      </c>
      <c r="HH14" s="9" t="n">
        <v>911996</v>
      </c>
      <c r="HI14" s="9" t="n">
        <v>934213</v>
      </c>
      <c r="HJ14" s="9" t="n">
        <v>955090</v>
      </c>
      <c r="HK14" s="9" t="n">
        <v>976712</v>
      </c>
      <c r="HL14" s="9" t="n">
        <v>999685</v>
      </c>
      <c r="HM14" s="9" t="n">
        <v>1022755</v>
      </c>
      <c r="HN14" s="9" t="n">
        <v>4880374</v>
      </c>
      <c r="HO14" s="9" t="n">
        <v>4902647</v>
      </c>
      <c r="HP14" s="9" t="n">
        <v>4919645</v>
      </c>
      <c r="HQ14" s="9" t="n">
        <v>4932205</v>
      </c>
      <c r="HR14" s="9" t="n">
        <v>4943748</v>
      </c>
      <c r="HS14" s="9" t="n">
        <v>4956611</v>
      </c>
      <c r="HT14" s="9" t="n">
        <v>966</v>
      </c>
      <c r="HU14" s="9" t="n">
        <v>738</v>
      </c>
      <c r="HV14" s="9" t="n">
        <v>616</v>
      </c>
      <c r="HW14" s="9" t="n">
        <v>743</v>
      </c>
      <c r="HX14" s="9" t="n">
        <v>760</v>
      </c>
      <c r="HY14" s="9" t="n">
        <v>695</v>
      </c>
      <c r="HZ14" s="9" t="n">
        <v>5555</v>
      </c>
      <c r="IA14" s="9" t="n">
        <v>3950</v>
      </c>
      <c r="IB14" s="9" t="n">
        <v>2698</v>
      </c>
      <c r="IC14" s="9" t="n">
        <v>2765</v>
      </c>
      <c r="ID14" s="9" t="n">
        <v>3080</v>
      </c>
      <c r="IE14" s="9" t="n">
        <v>3360</v>
      </c>
      <c r="IF14" s="6" t="n">
        <v>0.61</v>
      </c>
      <c r="IG14" s="6" t="n">
        <v>0.42</v>
      </c>
      <c r="IH14" s="6" t="n">
        <v>0.28</v>
      </c>
      <c r="II14" s="6" t="n">
        <v>0.28</v>
      </c>
      <c r="IJ14" s="6" t="n">
        <v>0.31</v>
      </c>
      <c r="IK14" s="6" t="n">
        <v>0.33</v>
      </c>
      <c r="IL14" s="6" t="n">
        <v>0.11</v>
      </c>
      <c r="IM14" s="6" t="n">
        <v>0.08</v>
      </c>
      <c r="IN14" s="6" t="n">
        <v>0.05</v>
      </c>
      <c r="IO14" s="6" t="n">
        <v>0.06</v>
      </c>
      <c r="IP14" s="6" t="n">
        <v>0.06</v>
      </c>
      <c r="IQ14" s="6" t="n">
        <v>0.07</v>
      </c>
      <c r="IR14" s="6" t="n">
        <v>0.04</v>
      </c>
      <c r="IS14" s="6" t="n">
        <v>0.03</v>
      </c>
      <c r="IT14" s="6" t="n">
        <v>0.02</v>
      </c>
      <c r="IU14" s="6" t="n">
        <v>0.03</v>
      </c>
      <c r="IV14" s="6" t="n">
        <v>0.03</v>
      </c>
      <c r="IW14" s="6" t="n">
        <v>0.03</v>
      </c>
      <c r="IX14" s="6" t="n">
        <v>0.02</v>
      </c>
      <c r="IY14" s="6" t="n">
        <v>0.02</v>
      </c>
      <c r="IZ14" s="6" t="n">
        <v>0.01</v>
      </c>
      <c r="JA14" s="6" t="n">
        <v>0.02</v>
      </c>
      <c r="JB14" s="6" t="n">
        <v>0.02</v>
      </c>
      <c r="JC14" s="6" t="n">
        <v>0.01</v>
      </c>
    </row>
    <row r="15" customFormat="false" ht="15.75" hidden="false" customHeight="false" outlineLevel="0" collapsed="false">
      <c r="A15" s="4" t="n">
        <v>14</v>
      </c>
      <c r="B15" s="4" t="s">
        <v>278</v>
      </c>
      <c r="C15" s="4" t="s">
        <v>288</v>
      </c>
      <c r="D15" s="4" t="s">
        <v>290</v>
      </c>
      <c r="E15" s="4" t="s">
        <v>269</v>
      </c>
      <c r="F15" s="4" t="n">
        <v>2609303</v>
      </c>
      <c r="G15" s="4" t="n">
        <v>26</v>
      </c>
      <c r="H15" s="4" t="n">
        <v>2</v>
      </c>
      <c r="I15" s="5" t="n">
        <v>7132</v>
      </c>
      <c r="J15" s="4" t="n">
        <v>1249</v>
      </c>
      <c r="K15" s="4" t="n">
        <v>74</v>
      </c>
      <c r="L15" s="4" t="n">
        <v>186</v>
      </c>
      <c r="M15" s="4" t="n">
        <v>89</v>
      </c>
      <c r="N15" s="4" t="n">
        <v>147</v>
      </c>
      <c r="O15" s="4" t="n">
        <v>217</v>
      </c>
      <c r="P15" s="4" t="n">
        <v>99</v>
      </c>
      <c r="Q15" s="4" t="n">
        <f aca="false">SUM(K15:P15)</f>
        <v>812</v>
      </c>
      <c r="R15" s="4"/>
      <c r="S15" s="4" t="n">
        <v>10</v>
      </c>
      <c r="T15" s="4" t="n">
        <v>24</v>
      </c>
      <c r="U15" s="4" t="n">
        <v>39</v>
      </c>
      <c r="V15" s="4" t="n">
        <v>0</v>
      </c>
      <c r="W15" s="4" t="n">
        <v>1</v>
      </c>
      <c r="X15" s="4" t="n">
        <v>0</v>
      </c>
      <c r="Y15" s="4" t="n">
        <v>0</v>
      </c>
      <c r="Z15" s="4" t="n">
        <v>19</v>
      </c>
      <c r="AA15" s="4" t="n">
        <v>77</v>
      </c>
      <c r="AB15" s="4" t="n">
        <v>88</v>
      </c>
      <c r="AC15" s="4" t="n">
        <v>1</v>
      </c>
      <c r="AD15" s="4" t="n">
        <v>0</v>
      </c>
      <c r="AE15" s="4" t="n">
        <v>1</v>
      </c>
      <c r="AF15" s="4" t="n">
        <v>0</v>
      </c>
      <c r="AG15" s="4" t="n">
        <v>9</v>
      </c>
      <c r="AH15" s="4" t="n">
        <v>29</v>
      </c>
      <c r="AI15" s="4" t="n">
        <v>51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16</v>
      </c>
      <c r="AO15" s="4" t="n">
        <v>45</v>
      </c>
      <c r="AP15" s="4" t="n">
        <v>83</v>
      </c>
      <c r="AQ15" s="4" t="n">
        <v>2</v>
      </c>
      <c r="AR15" s="4" t="n">
        <v>1</v>
      </c>
      <c r="AS15" s="4" t="n">
        <v>0</v>
      </c>
      <c r="AT15" s="4" t="n">
        <v>0</v>
      </c>
      <c r="AU15" s="4" t="n">
        <v>15</v>
      </c>
      <c r="AV15" s="4" t="n">
        <v>79</v>
      </c>
      <c r="AW15" s="4" t="n">
        <v>122</v>
      </c>
      <c r="AX15" s="4" t="n">
        <v>1</v>
      </c>
      <c r="AY15" s="4" t="n">
        <v>0</v>
      </c>
      <c r="AZ15" s="4" t="n">
        <v>0</v>
      </c>
      <c r="BA15" s="4" t="n">
        <v>0</v>
      </c>
      <c r="BB15" s="4" t="n">
        <v>21</v>
      </c>
      <c r="BC15" s="4" t="n">
        <v>30</v>
      </c>
      <c r="BD15" s="4" t="n">
        <v>45</v>
      </c>
      <c r="BE15" s="4" t="n">
        <v>2</v>
      </c>
      <c r="BF15" s="4" t="n">
        <v>1</v>
      </c>
      <c r="BG15" s="4" t="n">
        <v>0</v>
      </c>
      <c r="BH15" s="4" t="n">
        <v>0</v>
      </c>
      <c r="BI15" s="4" t="n">
        <v>1</v>
      </c>
      <c r="BJ15" s="4" t="n">
        <v>2</v>
      </c>
      <c r="BK15" s="4" t="s">
        <v>267</v>
      </c>
      <c r="BL15" s="4" t="s">
        <v>267</v>
      </c>
      <c r="BM15" s="4" t="n">
        <v>5</v>
      </c>
      <c r="BN15" s="4" t="n">
        <v>2</v>
      </c>
      <c r="BO15" s="4" t="n">
        <f aca="false">SUM(BI15:BN15)</f>
        <v>10</v>
      </c>
      <c r="BP15" s="7" t="n">
        <v>1</v>
      </c>
      <c r="BQ15" s="7" t="n">
        <v>2</v>
      </c>
      <c r="BR15" s="6" t="s">
        <v>267</v>
      </c>
      <c r="BS15" s="6" t="s">
        <v>267</v>
      </c>
      <c r="BT15" s="7" t="n">
        <v>5</v>
      </c>
      <c r="BU15" s="7" t="n">
        <v>2</v>
      </c>
      <c r="BV15" s="4" t="n">
        <f aca="false">SUM(BP15:BU15)</f>
        <v>10</v>
      </c>
      <c r="BW15" s="4" t="n">
        <f aca="false">SUM(Y15,BP15)</f>
        <v>1</v>
      </c>
      <c r="BX15" s="4" t="n">
        <f aca="false">SUM(AF15,BQ15)</f>
        <v>2</v>
      </c>
      <c r="BY15" s="4" t="n">
        <f aca="false">SUM(AM15,BR15)</f>
        <v>0</v>
      </c>
      <c r="BZ15" s="4" t="n">
        <f aca="false">SUM(AT15,BS15)</f>
        <v>0</v>
      </c>
      <c r="CA15" s="4" t="n">
        <f aca="false">SUM(BA15,BT15)</f>
        <v>5</v>
      </c>
      <c r="CB15" s="4" t="n">
        <f aca="false">SUM(BH15,BU15)</f>
        <v>2</v>
      </c>
      <c r="CC15" s="4" t="n">
        <v>3420</v>
      </c>
      <c r="CD15" s="4" t="n">
        <v>455</v>
      </c>
      <c r="CE15" s="4" t="n">
        <v>105</v>
      </c>
      <c r="CF15" s="4" t="n">
        <v>395</v>
      </c>
      <c r="CG15" s="4" t="n">
        <v>568</v>
      </c>
      <c r="CH15" s="4" t="n">
        <v>896</v>
      </c>
      <c r="CI15" s="4" t="n">
        <v>684</v>
      </c>
      <c r="CJ15" s="4" t="n">
        <f aca="false">SUM(CD15:CI15)</f>
        <v>3103</v>
      </c>
      <c r="CK15" s="4" t="n">
        <v>25</v>
      </c>
      <c r="CL15" s="4" t="n">
        <v>11</v>
      </c>
      <c r="CM15" s="4" t="n">
        <v>5</v>
      </c>
      <c r="CN15" s="4" t="s">
        <v>267</v>
      </c>
      <c r="CO15" s="4" t="n">
        <v>27</v>
      </c>
      <c r="CP15" s="4" t="n">
        <v>99</v>
      </c>
      <c r="CQ15" s="4" t="n">
        <v>5.5</v>
      </c>
      <c r="CR15" s="4" t="n">
        <v>10.5</v>
      </c>
      <c r="CS15" s="4" t="n">
        <v>1.3</v>
      </c>
      <c r="CT15" s="4"/>
      <c r="CU15" s="4" t="n">
        <v>3</v>
      </c>
      <c r="CV15" s="4" t="n">
        <v>14.5</v>
      </c>
      <c r="CW15" s="4" t="n">
        <v>11</v>
      </c>
      <c r="CX15" s="4" t="n">
        <v>3</v>
      </c>
      <c r="CY15" s="4" t="n">
        <v>7</v>
      </c>
      <c r="CZ15" s="4" t="n">
        <v>12</v>
      </c>
      <c r="DA15" s="4" t="n">
        <v>10</v>
      </c>
      <c r="DB15" s="4" t="n">
        <v>31</v>
      </c>
      <c r="DC15" s="4" t="n">
        <f aca="false">SUM(CW15:DB15)</f>
        <v>74</v>
      </c>
      <c r="DD15" s="4" t="n">
        <v>2</v>
      </c>
      <c r="DE15" s="4" t="s">
        <v>267</v>
      </c>
      <c r="DF15" s="4" t="s">
        <v>267</v>
      </c>
      <c r="DG15" s="4" t="n">
        <v>1</v>
      </c>
      <c r="DH15" s="4" t="n">
        <v>2</v>
      </c>
      <c r="DI15" s="4" t="n">
        <v>4</v>
      </c>
      <c r="DJ15" s="4" t="n">
        <f aca="false">SUM(DD15:DI15)</f>
        <v>9</v>
      </c>
      <c r="DK15" s="4" t="n">
        <v>2</v>
      </c>
      <c r="DL15" s="4" t="s">
        <v>267</v>
      </c>
      <c r="DM15" s="4" t="s">
        <v>267</v>
      </c>
      <c r="DN15" s="4" t="s">
        <v>267</v>
      </c>
      <c r="DO15" s="4" t="n">
        <v>4</v>
      </c>
      <c r="DP15" s="4" t="n">
        <v>8</v>
      </c>
      <c r="DQ15" s="4" t="n">
        <f aca="false">SUM(DK15:DP15)</f>
        <v>14</v>
      </c>
      <c r="DR15" s="4" t="n">
        <v>1</v>
      </c>
      <c r="DS15" s="4" t="s">
        <v>267</v>
      </c>
      <c r="DT15" s="4" t="s">
        <v>267</v>
      </c>
      <c r="DU15" s="4" t="s">
        <v>267</v>
      </c>
      <c r="DV15" s="4" t="n">
        <v>2</v>
      </c>
      <c r="DW15" s="4" t="n">
        <v>2</v>
      </c>
      <c r="DX15" s="4" t="n">
        <f aca="false">SUM(DR15:DW15)</f>
        <v>5</v>
      </c>
      <c r="DY15" s="4"/>
      <c r="DZ15" s="4" t="n">
        <v>1</v>
      </c>
      <c r="EA15" s="4" t="n">
        <v>1</v>
      </c>
      <c r="EB15" s="4" t="n">
        <v>2</v>
      </c>
      <c r="EC15" s="4" t="n">
        <v>4</v>
      </c>
      <c r="ED15" s="4" t="n">
        <v>2</v>
      </c>
      <c r="EE15" s="4"/>
      <c r="EF15" s="4" t="n">
        <v>1</v>
      </c>
      <c r="EG15" s="4" t="n">
        <v>3</v>
      </c>
      <c r="EH15" s="4" t="n">
        <v>1</v>
      </c>
      <c r="EI15" s="8" t="n">
        <v>7332</v>
      </c>
      <c r="EJ15" s="8" t="n">
        <v>1184</v>
      </c>
      <c r="EK15" s="8" t="n">
        <v>3487</v>
      </c>
      <c r="EL15" s="8" t="n">
        <v>7325</v>
      </c>
      <c r="EM15" s="8" t="n">
        <v>1199</v>
      </c>
      <c r="EN15" s="8" t="n">
        <v>3520</v>
      </c>
      <c r="EO15" s="8" t="n">
        <v>7313</v>
      </c>
      <c r="EP15" s="8" t="n">
        <v>1213</v>
      </c>
      <c r="EQ15" s="8" t="n">
        <v>3549</v>
      </c>
      <c r="ER15" s="8" t="n">
        <v>7300</v>
      </c>
      <c r="ES15" s="8" t="n">
        <v>1234</v>
      </c>
      <c r="ET15" s="8" t="n">
        <v>3586</v>
      </c>
      <c r="EU15" s="8" t="n">
        <v>7280</v>
      </c>
      <c r="EV15" s="8" t="n">
        <v>1250</v>
      </c>
      <c r="EW15" s="8" t="n">
        <v>3612</v>
      </c>
      <c r="EX15" s="8" t="n">
        <v>7294</v>
      </c>
      <c r="EY15" s="8" t="n">
        <v>1276</v>
      </c>
      <c r="EZ15" s="8" t="n">
        <v>3661</v>
      </c>
      <c r="FA15" s="8" t="n">
        <v>21.7</v>
      </c>
      <c r="FB15" s="8" t="n">
        <v>19.1</v>
      </c>
      <c r="FC15" s="8" t="n">
        <v>24.8</v>
      </c>
      <c r="FD15" s="8" t="n">
        <v>14.9</v>
      </c>
      <c r="FE15" s="8" t="n">
        <v>10.8</v>
      </c>
      <c r="FF15" s="8" t="n">
        <v>10.1</v>
      </c>
      <c r="FG15" s="8" t="n">
        <v>11.6</v>
      </c>
      <c r="FH15" s="8" t="n">
        <v>6.9</v>
      </c>
      <c r="FI15" s="8" t="n">
        <v>22.2</v>
      </c>
      <c r="FJ15" s="8" t="n">
        <v>9.1</v>
      </c>
      <c r="FK15" s="8" t="n">
        <v>10</v>
      </c>
      <c r="FL15" s="8"/>
      <c r="FM15" s="8"/>
      <c r="FN15" s="8" t="n">
        <v>33.4</v>
      </c>
      <c r="FO15" s="8" t="n">
        <v>9.1</v>
      </c>
      <c r="FP15" s="8" t="n">
        <v>26.9</v>
      </c>
      <c r="FQ15" s="8" t="n">
        <v>58.7</v>
      </c>
      <c r="FR15" s="8" t="n">
        <v>2.4</v>
      </c>
      <c r="FS15" s="8" t="n">
        <v>2.9</v>
      </c>
      <c r="FT15" s="8" t="n">
        <v>1.8</v>
      </c>
      <c r="FU15" s="8" t="n">
        <v>2.1</v>
      </c>
      <c r="FV15" s="8" t="n">
        <v>1.1</v>
      </c>
      <c r="FW15" s="8" t="n">
        <v>4.5</v>
      </c>
      <c r="FX15" s="8" t="n">
        <v>18.2</v>
      </c>
      <c r="FY15" s="8"/>
      <c r="FZ15" s="8"/>
      <c r="GA15" s="8" t="n">
        <v>8.3</v>
      </c>
      <c r="GB15" s="8" t="n">
        <v>20</v>
      </c>
      <c r="GC15" s="8" t="n">
        <v>12.9</v>
      </c>
      <c r="GD15" s="4" t="n">
        <v>0.0136</v>
      </c>
      <c r="GE15" s="4" t="n">
        <v>0.0273</v>
      </c>
      <c r="GF15" s="4"/>
      <c r="GG15" s="4"/>
      <c r="GH15" s="4" t="n">
        <v>0.0687</v>
      </c>
      <c r="GI15" s="4" t="n">
        <v>0.0274</v>
      </c>
      <c r="GJ15" s="4" t="n">
        <v>0.0845</v>
      </c>
      <c r="GK15" s="4" t="n">
        <v>0.1668</v>
      </c>
      <c r="GL15" s="4"/>
      <c r="GM15" s="4"/>
      <c r="GN15" s="4" t="n">
        <v>0.4</v>
      </c>
      <c r="GO15" s="4" t="n">
        <v>0.1567</v>
      </c>
      <c r="GP15" s="4" t="n">
        <v>0.0273</v>
      </c>
      <c r="GQ15" s="4"/>
      <c r="GR15" s="4"/>
      <c r="GS15" s="4"/>
      <c r="GT15" s="4" t="n">
        <v>0.0549</v>
      </c>
      <c r="GU15" s="4" t="n">
        <v>0.1097</v>
      </c>
      <c r="GV15" s="4" t="n">
        <v>0.0574</v>
      </c>
      <c r="GW15" s="4"/>
      <c r="GX15" s="4"/>
      <c r="GY15" s="4"/>
      <c r="GZ15" s="4" t="n">
        <v>0.1107</v>
      </c>
      <c r="HA15" s="4" t="n">
        <v>0.2185</v>
      </c>
      <c r="HB15" s="9" t="n">
        <v>2657037</v>
      </c>
      <c r="HC15" s="9" t="n">
        <v>2682693</v>
      </c>
      <c r="HD15" s="9" t="n">
        <v>2705943</v>
      </c>
      <c r="HE15" s="9" t="n">
        <v>2727653</v>
      </c>
      <c r="HF15" s="9" t="n">
        <v>2748423</v>
      </c>
      <c r="HG15" s="9" t="n">
        <v>2767736</v>
      </c>
      <c r="HH15" s="9" t="n">
        <v>911996</v>
      </c>
      <c r="HI15" s="9" t="n">
        <v>934213</v>
      </c>
      <c r="HJ15" s="9" t="n">
        <v>955090</v>
      </c>
      <c r="HK15" s="9" t="n">
        <v>976712</v>
      </c>
      <c r="HL15" s="9" t="n">
        <v>999685</v>
      </c>
      <c r="HM15" s="9" t="n">
        <v>1022755</v>
      </c>
      <c r="HN15" s="9" t="n">
        <v>4880374</v>
      </c>
      <c r="HO15" s="9" t="n">
        <v>4902647</v>
      </c>
      <c r="HP15" s="9" t="n">
        <v>4919645</v>
      </c>
      <c r="HQ15" s="9" t="n">
        <v>4932205</v>
      </c>
      <c r="HR15" s="9" t="n">
        <v>4943748</v>
      </c>
      <c r="HS15" s="9" t="n">
        <v>4956611</v>
      </c>
      <c r="HT15" s="9" t="n">
        <v>966</v>
      </c>
      <c r="HU15" s="9" t="n">
        <v>738</v>
      </c>
      <c r="HV15" s="9" t="n">
        <v>616</v>
      </c>
      <c r="HW15" s="9" t="n">
        <v>743</v>
      </c>
      <c r="HX15" s="9" t="n">
        <v>760</v>
      </c>
      <c r="HY15" s="9" t="n">
        <v>695</v>
      </c>
      <c r="HZ15" s="9" t="n">
        <v>5555</v>
      </c>
      <c r="IA15" s="9" t="n">
        <v>3950</v>
      </c>
      <c r="IB15" s="9" t="n">
        <v>2698</v>
      </c>
      <c r="IC15" s="9" t="n">
        <v>2765</v>
      </c>
      <c r="ID15" s="9" t="n">
        <v>3080</v>
      </c>
      <c r="IE15" s="9" t="n">
        <v>3360</v>
      </c>
      <c r="IF15" s="6" t="n">
        <v>0.61</v>
      </c>
      <c r="IG15" s="6" t="n">
        <v>0.42</v>
      </c>
      <c r="IH15" s="6" t="n">
        <v>0.28</v>
      </c>
      <c r="II15" s="6" t="n">
        <v>0.28</v>
      </c>
      <c r="IJ15" s="6" t="n">
        <v>0.31</v>
      </c>
      <c r="IK15" s="6" t="n">
        <v>0.33</v>
      </c>
      <c r="IL15" s="6" t="n">
        <v>0.11</v>
      </c>
      <c r="IM15" s="6" t="n">
        <v>0.08</v>
      </c>
      <c r="IN15" s="6" t="n">
        <v>0.05</v>
      </c>
      <c r="IO15" s="6" t="n">
        <v>0.06</v>
      </c>
      <c r="IP15" s="6" t="n">
        <v>0.06</v>
      </c>
      <c r="IQ15" s="6" t="n">
        <v>0.07</v>
      </c>
      <c r="IR15" s="6" t="n">
        <v>0.04</v>
      </c>
      <c r="IS15" s="6" t="n">
        <v>0.03</v>
      </c>
      <c r="IT15" s="6" t="n">
        <v>0.02</v>
      </c>
      <c r="IU15" s="6" t="n">
        <v>0.03</v>
      </c>
      <c r="IV15" s="6" t="n">
        <v>0.03</v>
      </c>
      <c r="IW15" s="6" t="n">
        <v>0.03</v>
      </c>
      <c r="IX15" s="6" t="n">
        <v>0.02</v>
      </c>
      <c r="IY15" s="6" t="n">
        <v>0.02</v>
      </c>
      <c r="IZ15" s="6" t="n">
        <v>0.01</v>
      </c>
      <c r="JA15" s="6" t="n">
        <v>0.02</v>
      </c>
      <c r="JB15" s="6" t="n">
        <v>0.02</v>
      </c>
      <c r="JC15" s="6" t="n">
        <v>0.01</v>
      </c>
    </row>
    <row r="16" customFormat="false" ht="15.75" hidden="false" customHeight="false" outlineLevel="0" collapsed="false">
      <c r="A16" s="4" t="n">
        <v>15</v>
      </c>
      <c r="B16" s="4" t="s">
        <v>278</v>
      </c>
      <c r="C16" s="4" t="s">
        <v>288</v>
      </c>
      <c r="D16" s="4" t="s">
        <v>291</v>
      </c>
      <c r="E16" s="4" t="s">
        <v>266</v>
      </c>
      <c r="F16" s="4" t="n">
        <v>2611101</v>
      </c>
      <c r="G16" s="4" t="n">
        <v>26</v>
      </c>
      <c r="H16" s="4" t="n">
        <v>2</v>
      </c>
      <c r="I16" s="5" t="n">
        <v>200288</v>
      </c>
      <c r="J16" s="4" t="n">
        <v>31643</v>
      </c>
      <c r="K16" s="4" t="n">
        <v>4414</v>
      </c>
      <c r="L16" s="4" t="n">
        <v>3576</v>
      </c>
      <c r="M16" s="4" t="n">
        <v>2616</v>
      </c>
      <c r="N16" s="4" t="n">
        <v>3885</v>
      </c>
      <c r="O16" s="4" t="n">
        <v>5467</v>
      </c>
      <c r="P16" s="4" t="n">
        <v>3396</v>
      </c>
      <c r="Q16" s="4" t="n">
        <f aca="false">SUM(K16:P16)</f>
        <v>23354</v>
      </c>
      <c r="R16" s="4"/>
      <c r="S16" s="4" t="n">
        <v>652</v>
      </c>
      <c r="T16" s="4" t="n">
        <v>1020</v>
      </c>
      <c r="U16" s="4" t="n">
        <v>2475</v>
      </c>
      <c r="V16" s="4" t="n">
        <v>221</v>
      </c>
      <c r="W16" s="4" t="n">
        <v>38</v>
      </c>
      <c r="X16" s="4" t="n">
        <v>7</v>
      </c>
      <c r="Y16" s="4" t="n">
        <v>1</v>
      </c>
      <c r="Z16" s="4" t="n">
        <v>434</v>
      </c>
      <c r="AA16" s="4" t="n">
        <v>824</v>
      </c>
      <c r="AB16" s="4" t="n">
        <v>2048</v>
      </c>
      <c r="AC16" s="4" t="n">
        <v>224</v>
      </c>
      <c r="AD16" s="4" t="n">
        <v>41</v>
      </c>
      <c r="AE16" s="4" t="n">
        <v>5</v>
      </c>
      <c r="AF16" s="4" t="n">
        <v>0</v>
      </c>
      <c r="AG16" s="4" t="n">
        <v>358</v>
      </c>
      <c r="AH16" s="4" t="n">
        <v>396</v>
      </c>
      <c r="AI16" s="4" t="n">
        <v>1644</v>
      </c>
      <c r="AJ16" s="4" t="n">
        <v>158</v>
      </c>
      <c r="AK16" s="4" t="n">
        <v>51</v>
      </c>
      <c r="AL16" s="4" t="n">
        <v>7</v>
      </c>
      <c r="AM16" s="4" t="n">
        <v>2</v>
      </c>
      <c r="AN16" s="4" t="n">
        <v>939</v>
      </c>
      <c r="AO16" s="4" t="n">
        <v>512</v>
      </c>
      <c r="AP16" s="4" t="n">
        <v>2208</v>
      </c>
      <c r="AQ16" s="4" t="n">
        <v>147</v>
      </c>
      <c r="AR16" s="4" t="n">
        <v>60</v>
      </c>
      <c r="AS16" s="4" t="n">
        <v>14</v>
      </c>
      <c r="AT16" s="4" t="n">
        <v>5</v>
      </c>
      <c r="AU16" s="4" t="n">
        <v>1242</v>
      </c>
      <c r="AV16" s="4" t="n">
        <v>641</v>
      </c>
      <c r="AW16" s="4" t="n">
        <v>3203</v>
      </c>
      <c r="AX16" s="4" t="n">
        <v>275</v>
      </c>
      <c r="AY16" s="4" t="n">
        <v>82</v>
      </c>
      <c r="AZ16" s="4" t="n">
        <v>11</v>
      </c>
      <c r="BA16" s="4" t="n">
        <v>13</v>
      </c>
      <c r="BB16" s="4" t="n">
        <v>748</v>
      </c>
      <c r="BC16" s="4" t="n">
        <v>407</v>
      </c>
      <c r="BD16" s="4" t="n">
        <v>1939</v>
      </c>
      <c r="BE16" s="4" t="n">
        <v>208</v>
      </c>
      <c r="BF16" s="4" t="n">
        <v>42</v>
      </c>
      <c r="BG16" s="4" t="n">
        <v>8</v>
      </c>
      <c r="BH16" s="4" t="n">
        <v>44</v>
      </c>
      <c r="BI16" s="4" t="n">
        <v>21</v>
      </c>
      <c r="BJ16" s="4" t="n">
        <v>15</v>
      </c>
      <c r="BK16" s="4" t="n">
        <v>26</v>
      </c>
      <c r="BL16" s="4" t="n">
        <v>13</v>
      </c>
      <c r="BM16" s="4" t="n">
        <v>5</v>
      </c>
      <c r="BN16" s="4" t="n">
        <v>5</v>
      </c>
      <c r="BO16" s="4" t="n">
        <f aca="false">SUM(BI16:BN16)</f>
        <v>85</v>
      </c>
      <c r="BP16" s="7" t="n">
        <v>21</v>
      </c>
      <c r="BQ16" s="7" t="n">
        <v>15</v>
      </c>
      <c r="BR16" s="7" t="n">
        <v>26</v>
      </c>
      <c r="BS16" s="7" t="n">
        <v>13</v>
      </c>
      <c r="BT16" s="7" t="n">
        <v>5</v>
      </c>
      <c r="BU16" s="7" t="n">
        <v>5</v>
      </c>
      <c r="BV16" s="4" t="n">
        <f aca="false">SUM(BP16:BU16)</f>
        <v>85</v>
      </c>
      <c r="BW16" s="4" t="n">
        <f aca="false">SUM(Y16,BP16)</f>
        <v>22</v>
      </c>
      <c r="BX16" s="4" t="n">
        <f aca="false">SUM(AF16,BQ16)</f>
        <v>15</v>
      </c>
      <c r="BY16" s="4" t="n">
        <f aca="false">SUM(AM16,BR16)</f>
        <v>28</v>
      </c>
      <c r="BZ16" s="4" t="n">
        <f aca="false">SUM(AT16,BS16)</f>
        <v>18</v>
      </c>
      <c r="CA16" s="4" t="n">
        <f aca="false">SUM(BA16,BT16)</f>
        <v>18</v>
      </c>
      <c r="CB16" s="4" t="n">
        <f aca="false">SUM(BH16,BU16)</f>
        <v>49</v>
      </c>
      <c r="CC16" s="4" t="n">
        <v>106723</v>
      </c>
      <c r="CD16" s="4" t="n">
        <v>10686</v>
      </c>
      <c r="CE16" s="4" t="n">
        <v>1344</v>
      </c>
      <c r="CF16" s="4" t="n">
        <v>4026</v>
      </c>
      <c r="CG16" s="4" t="n">
        <v>4460</v>
      </c>
      <c r="CH16" s="4" t="n">
        <v>5291</v>
      </c>
      <c r="CI16" s="4" t="n">
        <v>744</v>
      </c>
      <c r="CJ16" s="4" t="n">
        <f aca="false">SUM(CD16:CI16)</f>
        <v>26551</v>
      </c>
      <c r="CK16" s="4" t="n">
        <v>590</v>
      </c>
      <c r="CL16" s="4" t="n">
        <v>101</v>
      </c>
      <c r="CM16" s="4" t="n">
        <v>81</v>
      </c>
      <c r="CN16" s="4" t="n">
        <v>50</v>
      </c>
      <c r="CO16" s="4" t="n">
        <v>124</v>
      </c>
      <c r="CP16" s="4" t="n">
        <v>14</v>
      </c>
      <c r="CQ16" s="4" t="n">
        <v>5.5</v>
      </c>
      <c r="CR16" s="4" t="n">
        <v>7.5</v>
      </c>
      <c r="CS16" s="4" t="n">
        <v>2</v>
      </c>
      <c r="CT16" s="4" t="n">
        <v>1.1</v>
      </c>
      <c r="CU16" s="4" t="n">
        <v>2.3</v>
      </c>
      <c r="CV16" s="4" t="n">
        <v>1.9</v>
      </c>
      <c r="CW16" s="4" t="n">
        <v>282</v>
      </c>
      <c r="CX16" s="4" t="n">
        <v>55</v>
      </c>
      <c r="CY16" s="4" t="n">
        <v>148</v>
      </c>
      <c r="CZ16" s="4" t="n">
        <v>178</v>
      </c>
      <c r="DA16" s="4" t="n">
        <v>263</v>
      </c>
      <c r="DB16" s="4" t="n">
        <v>29</v>
      </c>
      <c r="DC16" s="4" t="n">
        <f aca="false">SUM(CW16:DB16)</f>
        <v>955</v>
      </c>
      <c r="DD16" s="4" t="n">
        <v>80</v>
      </c>
      <c r="DE16" s="4" t="n">
        <v>65</v>
      </c>
      <c r="DF16" s="4" t="n">
        <v>22</v>
      </c>
      <c r="DG16" s="4" t="n">
        <v>5</v>
      </c>
      <c r="DH16" s="4" t="n">
        <v>5</v>
      </c>
      <c r="DI16" s="4" t="n">
        <v>4</v>
      </c>
      <c r="DJ16" s="4" t="n">
        <f aca="false">SUM(DD16:DI16)</f>
        <v>181</v>
      </c>
      <c r="DK16" s="4" t="n">
        <v>18</v>
      </c>
      <c r="DL16" s="4" t="n">
        <v>50</v>
      </c>
      <c r="DM16" s="4" t="n">
        <v>14</v>
      </c>
      <c r="DN16" s="4" t="n">
        <v>6</v>
      </c>
      <c r="DO16" s="4" t="n">
        <v>8</v>
      </c>
      <c r="DP16" s="4" t="s">
        <v>267</v>
      </c>
      <c r="DQ16" s="4" t="n">
        <f aca="false">SUM(DK16:DP16)</f>
        <v>96</v>
      </c>
      <c r="DR16" s="4" t="n">
        <v>9</v>
      </c>
      <c r="DS16" s="4" t="n">
        <v>23</v>
      </c>
      <c r="DT16" s="4" t="n">
        <v>7</v>
      </c>
      <c r="DU16" s="4" t="n">
        <v>3</v>
      </c>
      <c r="DV16" s="4" t="n">
        <v>4</v>
      </c>
      <c r="DW16" s="4" t="s">
        <v>267</v>
      </c>
      <c r="DX16" s="4" t="n">
        <f aca="false">SUM(DR16:DW16)</f>
        <v>46</v>
      </c>
      <c r="DY16" s="4" t="n">
        <v>106</v>
      </c>
      <c r="DZ16" s="4" t="n">
        <v>58</v>
      </c>
      <c r="EA16" s="4" t="n">
        <v>58</v>
      </c>
      <c r="EB16" s="4" t="n">
        <v>50</v>
      </c>
      <c r="EC16" s="4" t="n">
        <v>58</v>
      </c>
      <c r="ED16" s="4" t="n">
        <v>61</v>
      </c>
      <c r="EE16" s="4" t="n">
        <v>41</v>
      </c>
      <c r="EF16" s="4" t="n">
        <v>59</v>
      </c>
      <c r="EG16" s="4" t="n">
        <v>40</v>
      </c>
      <c r="EH16" s="4" t="n">
        <v>24</v>
      </c>
      <c r="EI16" s="8" t="n">
        <v>191688</v>
      </c>
      <c r="EJ16" s="8" t="n">
        <v>26900</v>
      </c>
      <c r="EK16" s="8" t="n">
        <v>101451</v>
      </c>
      <c r="EL16" s="8" t="n">
        <v>196380</v>
      </c>
      <c r="EM16" s="8" t="n">
        <v>28234</v>
      </c>
      <c r="EN16" s="8" t="n">
        <v>104832</v>
      </c>
      <c r="EO16" s="8" t="n">
        <v>200877</v>
      </c>
      <c r="EP16" s="8" t="n">
        <v>29578</v>
      </c>
      <c r="EQ16" s="8" t="n">
        <v>108171</v>
      </c>
      <c r="ER16" s="8" t="n">
        <v>205051</v>
      </c>
      <c r="ES16" s="8" t="n">
        <v>30982</v>
      </c>
      <c r="ET16" s="8" t="n">
        <v>111421</v>
      </c>
      <c r="EU16" s="8" t="n">
        <v>208929</v>
      </c>
      <c r="EV16" s="8" t="n">
        <v>32461</v>
      </c>
      <c r="EW16" s="8" t="n">
        <v>114528</v>
      </c>
      <c r="EX16" s="8" t="n">
        <v>212849</v>
      </c>
      <c r="EY16" s="8" t="n">
        <v>33982</v>
      </c>
      <c r="EZ16" s="8" t="n">
        <v>117530</v>
      </c>
      <c r="FA16" s="8" t="n">
        <v>28.3</v>
      </c>
      <c r="FB16" s="8" t="n">
        <v>21</v>
      </c>
      <c r="FC16" s="8" t="n">
        <v>26.1</v>
      </c>
      <c r="FD16" s="8" t="n">
        <v>15.8</v>
      </c>
      <c r="FE16" s="8" t="n">
        <v>13.4</v>
      </c>
      <c r="FF16" s="8" t="n">
        <v>15.9</v>
      </c>
      <c r="FG16" s="8" t="n">
        <v>26.1</v>
      </c>
      <c r="FH16" s="8" t="n">
        <v>24.4</v>
      </c>
      <c r="FI16" s="8" t="n">
        <v>23.5</v>
      </c>
      <c r="FJ16" s="8" t="n">
        <v>3</v>
      </c>
      <c r="FK16" s="8" t="n">
        <v>3.1</v>
      </c>
      <c r="FL16" s="8" t="n">
        <v>6.3</v>
      </c>
      <c r="FM16" s="8" t="n">
        <v>1.3</v>
      </c>
      <c r="FN16" s="8" t="n">
        <v>0.4</v>
      </c>
      <c r="FO16" s="8" t="n">
        <v>0.6</v>
      </c>
      <c r="FP16" s="8" t="n">
        <v>14.8</v>
      </c>
      <c r="FQ16" s="8" t="n">
        <v>8.9</v>
      </c>
      <c r="FR16" s="8" t="n">
        <v>2.6</v>
      </c>
      <c r="FS16" s="8" t="n">
        <v>4.1</v>
      </c>
      <c r="FT16" s="8" t="n">
        <v>3.7</v>
      </c>
      <c r="FU16" s="8" t="n">
        <v>4</v>
      </c>
      <c r="FV16" s="8" t="n">
        <v>5</v>
      </c>
      <c r="FW16" s="8" t="n">
        <v>3.9</v>
      </c>
      <c r="FX16" s="8" t="n">
        <v>28.4</v>
      </c>
      <c r="FY16" s="8" t="n">
        <v>118.2</v>
      </c>
      <c r="FZ16" s="8" t="n">
        <v>14.9</v>
      </c>
      <c r="GA16" s="8" t="n">
        <v>2.8</v>
      </c>
      <c r="GB16" s="8" t="n">
        <v>1.9</v>
      </c>
      <c r="GC16" s="8" t="n">
        <v>13.8</v>
      </c>
      <c r="GD16" s="4" t="n">
        <v>0.0115</v>
      </c>
      <c r="GE16" s="4" t="n">
        <v>0.0076</v>
      </c>
      <c r="GF16" s="4" t="n">
        <v>0.0139</v>
      </c>
      <c r="GG16" s="4" t="n">
        <v>0.0088</v>
      </c>
      <c r="GH16" s="4" t="n">
        <v>0.0086</v>
      </c>
      <c r="GI16" s="4" t="n">
        <v>0.023</v>
      </c>
      <c r="GJ16" s="4" t="n">
        <v>0.0818</v>
      </c>
      <c r="GK16" s="4" t="n">
        <v>0.0531</v>
      </c>
      <c r="GL16" s="4" t="n">
        <v>0.0947</v>
      </c>
      <c r="GM16" s="4" t="n">
        <v>0.0581</v>
      </c>
      <c r="GN16" s="4" t="n">
        <v>0.0555</v>
      </c>
      <c r="GO16" s="4" t="n">
        <v>0.1442</v>
      </c>
      <c r="GP16" s="4" t="n">
        <v>0.0094</v>
      </c>
      <c r="GQ16" s="4" t="n">
        <v>0.0255</v>
      </c>
      <c r="GR16" s="4" t="n">
        <v>0.007</v>
      </c>
      <c r="GS16" s="4" t="n">
        <v>0.0029</v>
      </c>
      <c r="GT16" s="4" t="n">
        <v>0.0038</v>
      </c>
      <c r="GU16" s="4"/>
      <c r="GV16" s="4" t="n">
        <v>0.0177</v>
      </c>
      <c r="GW16" s="4" t="n">
        <v>0.0477</v>
      </c>
      <c r="GX16" s="4" t="n">
        <v>0.0129</v>
      </c>
      <c r="GY16" s="4" t="n">
        <v>0.0054</v>
      </c>
      <c r="GZ16" s="4" t="n">
        <v>0.007</v>
      </c>
      <c r="HA16" s="4"/>
      <c r="HB16" s="9" t="n">
        <v>2657037</v>
      </c>
      <c r="HC16" s="9" t="n">
        <v>2682693</v>
      </c>
      <c r="HD16" s="9" t="n">
        <v>2705943</v>
      </c>
      <c r="HE16" s="9" t="n">
        <v>2727653</v>
      </c>
      <c r="HF16" s="9" t="n">
        <v>2748423</v>
      </c>
      <c r="HG16" s="9" t="n">
        <v>2767736</v>
      </c>
      <c r="HH16" s="9" t="n">
        <v>911996</v>
      </c>
      <c r="HI16" s="9" t="n">
        <v>934213</v>
      </c>
      <c r="HJ16" s="9" t="n">
        <v>955090</v>
      </c>
      <c r="HK16" s="9" t="n">
        <v>976712</v>
      </c>
      <c r="HL16" s="9" t="n">
        <v>999685</v>
      </c>
      <c r="HM16" s="9" t="n">
        <v>1022755</v>
      </c>
      <c r="HN16" s="9" t="n">
        <v>4880374</v>
      </c>
      <c r="HO16" s="9" t="n">
        <v>4902647</v>
      </c>
      <c r="HP16" s="9" t="n">
        <v>4919645</v>
      </c>
      <c r="HQ16" s="9" t="n">
        <v>4932205</v>
      </c>
      <c r="HR16" s="9" t="n">
        <v>4943748</v>
      </c>
      <c r="HS16" s="9" t="n">
        <v>4956611</v>
      </c>
      <c r="HT16" s="9" t="n">
        <v>966</v>
      </c>
      <c r="HU16" s="9" t="n">
        <v>738</v>
      </c>
      <c r="HV16" s="9" t="n">
        <v>616</v>
      </c>
      <c r="HW16" s="9" t="n">
        <v>743</v>
      </c>
      <c r="HX16" s="9" t="n">
        <v>760</v>
      </c>
      <c r="HY16" s="9" t="n">
        <v>695</v>
      </c>
      <c r="HZ16" s="9" t="n">
        <v>5555</v>
      </c>
      <c r="IA16" s="9" t="n">
        <v>3950</v>
      </c>
      <c r="IB16" s="9" t="n">
        <v>2698</v>
      </c>
      <c r="IC16" s="9" t="n">
        <v>2765</v>
      </c>
      <c r="ID16" s="9" t="n">
        <v>3080</v>
      </c>
      <c r="IE16" s="9" t="n">
        <v>3360</v>
      </c>
      <c r="IF16" s="6" t="n">
        <v>0.61</v>
      </c>
      <c r="IG16" s="6" t="n">
        <v>0.42</v>
      </c>
      <c r="IH16" s="6" t="n">
        <v>0.28</v>
      </c>
      <c r="II16" s="6" t="n">
        <v>0.28</v>
      </c>
      <c r="IJ16" s="6" t="n">
        <v>0.31</v>
      </c>
      <c r="IK16" s="6" t="n">
        <v>0.33</v>
      </c>
      <c r="IL16" s="6" t="n">
        <v>0.11</v>
      </c>
      <c r="IM16" s="6" t="n">
        <v>0.08</v>
      </c>
      <c r="IN16" s="6" t="n">
        <v>0.05</v>
      </c>
      <c r="IO16" s="6" t="n">
        <v>0.06</v>
      </c>
      <c r="IP16" s="6" t="n">
        <v>0.06</v>
      </c>
      <c r="IQ16" s="6" t="n">
        <v>0.07</v>
      </c>
      <c r="IR16" s="6" t="n">
        <v>0.04</v>
      </c>
      <c r="IS16" s="6" t="n">
        <v>0.03</v>
      </c>
      <c r="IT16" s="6" t="n">
        <v>0.02</v>
      </c>
      <c r="IU16" s="6" t="n">
        <v>0.03</v>
      </c>
      <c r="IV16" s="6" t="n">
        <v>0.03</v>
      </c>
      <c r="IW16" s="6" t="n">
        <v>0.03</v>
      </c>
      <c r="IX16" s="6" t="n">
        <v>0.02</v>
      </c>
      <c r="IY16" s="6" t="n">
        <v>0.02</v>
      </c>
      <c r="IZ16" s="6" t="n">
        <v>0.01</v>
      </c>
      <c r="JA16" s="6" t="n">
        <v>0.02</v>
      </c>
      <c r="JB16" s="6" t="n">
        <v>0.02</v>
      </c>
      <c r="JC16" s="6" t="n">
        <v>0.01</v>
      </c>
    </row>
    <row r="17" customFormat="false" ht="15.75" hidden="false" customHeight="false" outlineLevel="0" collapsed="false">
      <c r="A17" s="4" t="n">
        <v>16</v>
      </c>
      <c r="B17" s="4" t="s">
        <v>278</v>
      </c>
      <c r="C17" s="4" t="s">
        <v>288</v>
      </c>
      <c r="D17" s="4" t="s">
        <v>292</v>
      </c>
      <c r="E17" s="4" t="s">
        <v>269</v>
      </c>
      <c r="F17" s="4" t="n">
        <v>2612604</v>
      </c>
      <c r="G17" s="4" t="n">
        <v>26</v>
      </c>
      <c r="H17" s="4" t="n">
        <v>2</v>
      </c>
      <c r="I17" s="5" t="n">
        <v>20124</v>
      </c>
      <c r="J17" s="4" t="n">
        <v>3164</v>
      </c>
      <c r="K17" s="4" t="n">
        <v>429</v>
      </c>
      <c r="L17" s="4" t="n">
        <v>252</v>
      </c>
      <c r="M17" s="4" t="n">
        <v>280</v>
      </c>
      <c r="N17" s="4" t="n">
        <v>224</v>
      </c>
      <c r="O17" s="4" t="n">
        <v>72</v>
      </c>
      <c r="P17" s="4" t="n">
        <v>96</v>
      </c>
      <c r="Q17" s="4" t="n">
        <f aca="false">SUM(K17:P17)</f>
        <v>1353</v>
      </c>
      <c r="R17" s="4"/>
      <c r="S17" s="4" t="n">
        <v>120</v>
      </c>
      <c r="T17" s="4" t="n">
        <v>111</v>
      </c>
      <c r="U17" s="4" t="n">
        <v>180</v>
      </c>
      <c r="V17" s="4" t="n">
        <v>9</v>
      </c>
      <c r="W17" s="4" t="n">
        <v>7</v>
      </c>
      <c r="X17" s="4" t="n">
        <v>0</v>
      </c>
      <c r="Y17" s="4" t="n">
        <v>2</v>
      </c>
      <c r="Z17" s="4" t="n">
        <v>80</v>
      </c>
      <c r="AA17" s="4" t="n">
        <v>73</v>
      </c>
      <c r="AB17" s="4" t="n">
        <v>89</v>
      </c>
      <c r="AC17" s="4" t="n">
        <v>5</v>
      </c>
      <c r="AD17" s="4" t="n">
        <v>5</v>
      </c>
      <c r="AE17" s="4" t="n">
        <v>0</v>
      </c>
      <c r="AF17" s="4" t="n">
        <v>0</v>
      </c>
      <c r="AG17" s="4" t="n">
        <v>33</v>
      </c>
      <c r="AH17" s="4" t="n">
        <v>159</v>
      </c>
      <c r="AI17" s="4" t="n">
        <v>85</v>
      </c>
      <c r="AJ17" s="4" t="n">
        <v>1</v>
      </c>
      <c r="AK17" s="4" t="n">
        <v>2</v>
      </c>
      <c r="AL17" s="4" t="n">
        <v>0</v>
      </c>
      <c r="AM17" s="4" t="n">
        <v>0</v>
      </c>
      <c r="AN17" s="4" t="n">
        <v>16</v>
      </c>
      <c r="AO17" s="4" t="n">
        <v>149</v>
      </c>
      <c r="AP17" s="4" t="n">
        <v>52</v>
      </c>
      <c r="AQ17" s="4" t="n">
        <v>4</v>
      </c>
      <c r="AR17" s="4" t="n">
        <v>3</v>
      </c>
      <c r="AS17" s="4" t="n">
        <v>0</v>
      </c>
      <c r="AT17" s="4" t="n">
        <v>0</v>
      </c>
      <c r="AU17" s="4" t="n">
        <v>12</v>
      </c>
      <c r="AV17" s="4" t="n">
        <v>11</v>
      </c>
      <c r="AW17" s="4" t="n">
        <v>46</v>
      </c>
      <c r="AX17" s="4" t="n">
        <v>1</v>
      </c>
      <c r="AY17" s="4" t="n">
        <v>2</v>
      </c>
      <c r="AZ17" s="4" t="n">
        <v>0</v>
      </c>
      <c r="BA17" s="4" t="n">
        <v>0</v>
      </c>
      <c r="BB17" s="4" t="n">
        <v>14</v>
      </c>
      <c r="BC17" s="4" t="n">
        <v>13</v>
      </c>
      <c r="BD17" s="4" t="n">
        <v>56</v>
      </c>
      <c r="BE17" s="4" t="n">
        <v>3</v>
      </c>
      <c r="BF17" s="4" t="n">
        <v>4</v>
      </c>
      <c r="BG17" s="4" t="n">
        <v>2</v>
      </c>
      <c r="BH17" s="4" t="n">
        <v>4</v>
      </c>
      <c r="BI17" s="4" t="n">
        <v>7</v>
      </c>
      <c r="BJ17" s="4" t="n">
        <v>1</v>
      </c>
      <c r="BK17" s="4" t="n">
        <v>1</v>
      </c>
      <c r="BL17" s="4" t="s">
        <v>267</v>
      </c>
      <c r="BM17" s="4" t="s">
        <v>267</v>
      </c>
      <c r="BN17" s="4" t="n">
        <v>3</v>
      </c>
      <c r="BO17" s="4" t="n">
        <f aca="false">SUM(BI17:BN17)</f>
        <v>12</v>
      </c>
      <c r="BP17" s="7" t="n">
        <v>7</v>
      </c>
      <c r="BQ17" s="7" t="n">
        <v>1</v>
      </c>
      <c r="BR17" s="7" t="n">
        <v>1</v>
      </c>
      <c r="BS17" s="6" t="s">
        <v>267</v>
      </c>
      <c r="BT17" s="6" t="s">
        <v>267</v>
      </c>
      <c r="BU17" s="7" t="n">
        <v>3</v>
      </c>
      <c r="BV17" s="4" t="n">
        <f aca="false">SUM(BP17:BU17)</f>
        <v>12</v>
      </c>
      <c r="BW17" s="4" t="n">
        <f aca="false">SUM(Y17,BP17)</f>
        <v>9</v>
      </c>
      <c r="BX17" s="4" t="n">
        <f aca="false">SUM(AF17,BQ17)</f>
        <v>1</v>
      </c>
      <c r="BY17" s="4" t="n">
        <f aca="false">SUM(AM17,BR17)</f>
        <v>1</v>
      </c>
      <c r="BZ17" s="4" t="n">
        <f aca="false">SUM(AT17,BS17)</f>
        <v>0</v>
      </c>
      <c r="CA17" s="4" t="n">
        <f aca="false">SUM(BA17,BT17)</f>
        <v>0</v>
      </c>
      <c r="CB17" s="4" t="n">
        <f aca="false">SUM(BH17,BU17)</f>
        <v>7</v>
      </c>
      <c r="CC17" s="4" t="n">
        <v>9944</v>
      </c>
      <c r="CD17" s="4" t="n">
        <v>192</v>
      </c>
      <c r="CE17" s="4" t="n">
        <v>81</v>
      </c>
      <c r="CF17" s="4" t="n">
        <v>696</v>
      </c>
      <c r="CG17" s="4" t="n">
        <v>477</v>
      </c>
      <c r="CH17" s="4" t="n">
        <v>132</v>
      </c>
      <c r="CI17" s="4" t="n">
        <v>82</v>
      </c>
      <c r="CJ17" s="4" t="n">
        <f aca="false">SUM(CD17:CI17)</f>
        <v>1660</v>
      </c>
      <c r="CK17" s="4" t="n">
        <v>15</v>
      </c>
      <c r="CL17" s="4" t="n">
        <v>4</v>
      </c>
      <c r="CM17" s="4" t="n">
        <v>21</v>
      </c>
      <c r="CN17" s="4" t="n">
        <v>12</v>
      </c>
      <c r="CO17" s="4" t="n">
        <v>4</v>
      </c>
      <c r="CP17" s="4" t="s">
        <v>267</v>
      </c>
      <c r="CQ17" s="4" t="n">
        <v>7.8</v>
      </c>
      <c r="CR17" s="4" t="n">
        <v>4.9</v>
      </c>
      <c r="CS17" s="4" t="n">
        <v>3</v>
      </c>
      <c r="CT17" s="4" t="n">
        <v>2.5</v>
      </c>
      <c r="CU17" s="4" t="n">
        <v>3</v>
      </c>
      <c r="CV17" s="4"/>
      <c r="CW17" s="4" t="n">
        <v>9</v>
      </c>
      <c r="CX17" s="4" t="n">
        <v>4</v>
      </c>
      <c r="CY17" s="4" t="n">
        <v>13</v>
      </c>
      <c r="CZ17" s="4" t="n">
        <v>7</v>
      </c>
      <c r="DA17" s="4" t="n">
        <v>6</v>
      </c>
      <c r="DB17" s="4" t="n">
        <v>2</v>
      </c>
      <c r="DC17" s="4" t="n">
        <f aca="false">SUM(CW17:DB17)</f>
        <v>41</v>
      </c>
      <c r="DD17" s="4" t="n">
        <v>3</v>
      </c>
      <c r="DE17" s="4" t="n">
        <v>1</v>
      </c>
      <c r="DF17" s="4" t="n">
        <v>2</v>
      </c>
      <c r="DG17" s="4" t="s">
        <v>267</v>
      </c>
      <c r="DH17" s="4" t="n">
        <v>1</v>
      </c>
      <c r="DI17" s="4" t="s">
        <v>267</v>
      </c>
      <c r="DJ17" s="4" t="n">
        <f aca="false">SUM(DD17:DI17)</f>
        <v>7</v>
      </c>
      <c r="DK17" s="4" t="n">
        <v>2</v>
      </c>
      <c r="DL17" s="4" t="s">
        <v>267</v>
      </c>
      <c r="DM17" s="4" t="n">
        <v>2</v>
      </c>
      <c r="DN17" s="4" t="s">
        <v>267</v>
      </c>
      <c r="DO17" s="4" t="s">
        <v>267</v>
      </c>
      <c r="DP17" s="4" t="s">
        <v>267</v>
      </c>
      <c r="DQ17" s="4" t="n">
        <f aca="false">SUM(DK17:DP17)</f>
        <v>4</v>
      </c>
      <c r="DR17" s="4" t="n">
        <v>1</v>
      </c>
      <c r="DS17" s="4" t="s">
        <v>267</v>
      </c>
      <c r="DT17" s="4" t="n">
        <v>1</v>
      </c>
      <c r="DU17" s="4" t="s">
        <v>267</v>
      </c>
      <c r="DV17" s="4" t="s">
        <v>267</v>
      </c>
      <c r="DW17" s="4" t="s">
        <v>267</v>
      </c>
      <c r="DX17" s="4" t="n">
        <f aca="false">SUM(DR17:DW17)</f>
        <v>2</v>
      </c>
      <c r="DY17" s="4" t="n">
        <v>8</v>
      </c>
      <c r="DZ17" s="4" t="n">
        <v>6</v>
      </c>
      <c r="EA17" s="4" t="n">
        <v>4</v>
      </c>
      <c r="EB17" s="4" t="n">
        <v>7</v>
      </c>
      <c r="EC17" s="4" t="n">
        <v>6</v>
      </c>
      <c r="ED17" s="4"/>
      <c r="EE17" s="4" t="n">
        <v>2</v>
      </c>
      <c r="EF17" s="4" t="n">
        <v>4</v>
      </c>
      <c r="EG17" s="4" t="n">
        <v>5</v>
      </c>
      <c r="EH17" s="4" t="n">
        <v>3</v>
      </c>
      <c r="EI17" s="8" t="n">
        <v>20890</v>
      </c>
      <c r="EJ17" s="8" t="n">
        <v>2928</v>
      </c>
      <c r="EK17" s="8" t="n">
        <v>10141</v>
      </c>
      <c r="EL17" s="8" t="n">
        <v>20915</v>
      </c>
      <c r="EM17" s="8" t="n">
        <v>3009</v>
      </c>
      <c r="EN17" s="8" t="n">
        <v>10284</v>
      </c>
      <c r="EO17" s="8" t="n">
        <v>20918</v>
      </c>
      <c r="EP17" s="8" t="n">
        <v>3088</v>
      </c>
      <c r="EQ17" s="8" t="n">
        <v>10412</v>
      </c>
      <c r="ER17" s="8" t="n">
        <v>20925</v>
      </c>
      <c r="ES17" s="8" t="n">
        <v>3178</v>
      </c>
      <c r="ET17" s="8" t="n">
        <v>10544</v>
      </c>
      <c r="EU17" s="8" t="n">
        <v>20965</v>
      </c>
      <c r="EV17" s="8" t="n">
        <v>3283</v>
      </c>
      <c r="EW17" s="8" t="n">
        <v>10677</v>
      </c>
      <c r="EX17" s="8" t="n">
        <v>21021</v>
      </c>
      <c r="EY17" s="8" t="n">
        <v>3389</v>
      </c>
      <c r="EZ17" s="8" t="n">
        <v>10816</v>
      </c>
      <c r="FA17" s="8" t="n">
        <v>22.6</v>
      </c>
      <c r="FB17" s="8" t="n">
        <v>15.9</v>
      </c>
      <c r="FC17" s="8" t="n">
        <v>5</v>
      </c>
      <c r="FD17" s="8" t="n">
        <v>29.6</v>
      </c>
      <c r="FE17" s="8" t="n">
        <v>33.7</v>
      </c>
      <c r="FF17" s="8" t="n">
        <v>12.5</v>
      </c>
      <c r="FG17" s="8" t="n">
        <v>8.5</v>
      </c>
      <c r="FH17" s="8" t="n">
        <v>19.4</v>
      </c>
      <c r="FI17" s="8" t="n">
        <v>20.8</v>
      </c>
      <c r="FJ17" s="8" t="n">
        <v>5.5</v>
      </c>
      <c r="FK17" s="8" t="n">
        <v>1.2</v>
      </c>
      <c r="FL17" s="8" t="n">
        <v>2.9</v>
      </c>
      <c r="FM17" s="8"/>
      <c r="FN17" s="8"/>
      <c r="FO17" s="8" t="n">
        <v>15</v>
      </c>
      <c r="FP17" s="8" t="n">
        <v>9.3</v>
      </c>
      <c r="FQ17" s="8" t="n">
        <v>6.4</v>
      </c>
      <c r="FR17" s="8" t="n">
        <v>4.7</v>
      </c>
      <c r="FS17" s="8" t="n">
        <v>4.9</v>
      </c>
      <c r="FT17" s="8" t="n">
        <v>1.9</v>
      </c>
      <c r="FU17" s="8" t="n">
        <v>1.5</v>
      </c>
      <c r="FV17" s="8" t="n">
        <v>4.5</v>
      </c>
      <c r="FW17" s="8" t="n">
        <v>2.4</v>
      </c>
      <c r="FX17" s="8" t="n">
        <v>33.3</v>
      </c>
      <c r="FY17" s="8" t="n">
        <v>25</v>
      </c>
      <c r="FZ17" s="8" t="n">
        <v>15.4</v>
      </c>
      <c r="GA17" s="8"/>
      <c r="GB17" s="8" t="n">
        <v>16.7</v>
      </c>
      <c r="GC17" s="8"/>
      <c r="GD17" s="4" t="n">
        <v>0.0431</v>
      </c>
      <c r="GE17" s="4" t="n">
        <v>0.0048</v>
      </c>
      <c r="GF17" s="4" t="n">
        <v>0.0048</v>
      </c>
      <c r="GG17" s="4"/>
      <c r="GH17" s="4"/>
      <c r="GI17" s="4" t="n">
        <v>0.0333</v>
      </c>
      <c r="GJ17" s="4" t="n">
        <v>0.3074</v>
      </c>
      <c r="GK17" s="4" t="n">
        <v>0.0332</v>
      </c>
      <c r="GL17" s="4" t="n">
        <v>0.0324</v>
      </c>
      <c r="GM17" s="4"/>
      <c r="GN17" s="4"/>
      <c r="GO17" s="4" t="n">
        <v>0.2066</v>
      </c>
      <c r="GP17" s="4" t="n">
        <v>0.0096</v>
      </c>
      <c r="GQ17" s="4"/>
      <c r="GR17" s="4" t="n">
        <v>0.0096</v>
      </c>
      <c r="GS17" s="4"/>
      <c r="GT17" s="4"/>
      <c r="GU17" s="4"/>
      <c r="GV17" s="4" t="n">
        <v>0.0197</v>
      </c>
      <c r="GW17" s="4"/>
      <c r="GX17" s="4" t="n">
        <v>0.0192</v>
      </c>
      <c r="GY17" s="4"/>
      <c r="GZ17" s="4"/>
      <c r="HA17" s="4"/>
      <c r="HB17" s="9" t="n">
        <v>2657037</v>
      </c>
      <c r="HC17" s="9" t="n">
        <v>2682693</v>
      </c>
      <c r="HD17" s="9" t="n">
        <v>2705943</v>
      </c>
      <c r="HE17" s="9" t="n">
        <v>2727653</v>
      </c>
      <c r="HF17" s="9" t="n">
        <v>2748423</v>
      </c>
      <c r="HG17" s="9" t="n">
        <v>2767736</v>
      </c>
      <c r="HH17" s="9" t="n">
        <v>911996</v>
      </c>
      <c r="HI17" s="9" t="n">
        <v>934213</v>
      </c>
      <c r="HJ17" s="9" t="n">
        <v>955090</v>
      </c>
      <c r="HK17" s="9" t="n">
        <v>976712</v>
      </c>
      <c r="HL17" s="9" t="n">
        <v>999685</v>
      </c>
      <c r="HM17" s="9" t="n">
        <v>1022755</v>
      </c>
      <c r="HN17" s="9" t="n">
        <v>4880374</v>
      </c>
      <c r="HO17" s="9" t="n">
        <v>4902647</v>
      </c>
      <c r="HP17" s="9" t="n">
        <v>4919645</v>
      </c>
      <c r="HQ17" s="9" t="n">
        <v>4932205</v>
      </c>
      <c r="HR17" s="9" t="n">
        <v>4943748</v>
      </c>
      <c r="HS17" s="9" t="n">
        <v>4956611</v>
      </c>
      <c r="HT17" s="9" t="n">
        <v>966</v>
      </c>
      <c r="HU17" s="9" t="n">
        <v>738</v>
      </c>
      <c r="HV17" s="9" t="n">
        <v>616</v>
      </c>
      <c r="HW17" s="9" t="n">
        <v>743</v>
      </c>
      <c r="HX17" s="9" t="n">
        <v>760</v>
      </c>
      <c r="HY17" s="9" t="n">
        <v>695</v>
      </c>
      <c r="HZ17" s="9" t="n">
        <v>5555</v>
      </c>
      <c r="IA17" s="9" t="n">
        <v>3950</v>
      </c>
      <c r="IB17" s="9" t="n">
        <v>2698</v>
      </c>
      <c r="IC17" s="9" t="n">
        <v>2765</v>
      </c>
      <c r="ID17" s="9" t="n">
        <v>3080</v>
      </c>
      <c r="IE17" s="9" t="n">
        <v>3360</v>
      </c>
      <c r="IF17" s="6" t="n">
        <v>0.61</v>
      </c>
      <c r="IG17" s="6" t="n">
        <v>0.42</v>
      </c>
      <c r="IH17" s="6" t="n">
        <v>0.28</v>
      </c>
      <c r="II17" s="6" t="n">
        <v>0.28</v>
      </c>
      <c r="IJ17" s="6" t="n">
        <v>0.31</v>
      </c>
      <c r="IK17" s="6" t="n">
        <v>0.33</v>
      </c>
      <c r="IL17" s="6" t="n">
        <v>0.11</v>
      </c>
      <c r="IM17" s="6" t="n">
        <v>0.08</v>
      </c>
      <c r="IN17" s="6" t="n">
        <v>0.05</v>
      </c>
      <c r="IO17" s="6" t="n">
        <v>0.06</v>
      </c>
      <c r="IP17" s="6" t="n">
        <v>0.06</v>
      </c>
      <c r="IQ17" s="6" t="n">
        <v>0.07</v>
      </c>
      <c r="IR17" s="6" t="n">
        <v>0.04</v>
      </c>
      <c r="IS17" s="6" t="n">
        <v>0.03</v>
      </c>
      <c r="IT17" s="6" t="n">
        <v>0.02</v>
      </c>
      <c r="IU17" s="6" t="n">
        <v>0.03</v>
      </c>
      <c r="IV17" s="6" t="n">
        <v>0.03</v>
      </c>
      <c r="IW17" s="6" t="n">
        <v>0.03</v>
      </c>
      <c r="IX17" s="6" t="n">
        <v>0.02</v>
      </c>
      <c r="IY17" s="6" t="n">
        <v>0.02</v>
      </c>
      <c r="IZ17" s="6" t="n">
        <v>0.01</v>
      </c>
      <c r="JA17" s="6" t="n">
        <v>0.02</v>
      </c>
      <c r="JB17" s="6" t="n">
        <v>0.02</v>
      </c>
      <c r="JC17" s="6" t="n">
        <v>0.01</v>
      </c>
    </row>
    <row r="18" customFormat="false" ht="15.75" hidden="false" customHeight="false" outlineLevel="0" collapsed="false">
      <c r="A18" s="4" t="n">
        <v>17</v>
      </c>
      <c r="B18" s="4" t="s">
        <v>278</v>
      </c>
      <c r="C18" s="4" t="s">
        <v>293</v>
      </c>
      <c r="D18" s="4" t="s">
        <v>294</v>
      </c>
      <c r="E18" s="4" t="s">
        <v>266</v>
      </c>
      <c r="F18" s="4" t="n">
        <v>2918407</v>
      </c>
      <c r="G18" s="4" t="n">
        <v>29</v>
      </c>
      <c r="H18" s="4" t="n">
        <v>2</v>
      </c>
      <c r="I18" s="5" t="n">
        <v>121744</v>
      </c>
      <c r="J18" s="4" t="n">
        <v>20591</v>
      </c>
      <c r="K18" s="4" t="n">
        <v>7536</v>
      </c>
      <c r="L18" s="4" t="n">
        <v>3492</v>
      </c>
      <c r="M18" s="4" t="n">
        <v>6075</v>
      </c>
      <c r="N18" s="4" t="n">
        <v>6180</v>
      </c>
      <c r="O18" s="4" t="n">
        <v>5612</v>
      </c>
      <c r="P18" s="4" t="n">
        <v>6670</v>
      </c>
      <c r="Q18" s="4" t="n">
        <f aca="false">SUM(K18:P18)</f>
        <v>35565</v>
      </c>
      <c r="R18" s="4"/>
      <c r="S18" s="4" t="n">
        <v>925</v>
      </c>
      <c r="T18" s="4" t="n">
        <v>1947</v>
      </c>
      <c r="U18" s="4" t="n">
        <v>4483</v>
      </c>
      <c r="V18" s="4" t="n">
        <v>46</v>
      </c>
      <c r="W18" s="4" t="n">
        <v>113</v>
      </c>
      <c r="X18" s="4" t="n">
        <v>18</v>
      </c>
      <c r="Y18" s="4" t="n">
        <v>4</v>
      </c>
      <c r="Z18" s="4" t="n">
        <v>484</v>
      </c>
      <c r="AA18" s="4" t="n">
        <v>847</v>
      </c>
      <c r="AB18" s="4" t="n">
        <v>2066</v>
      </c>
      <c r="AC18" s="4" t="n">
        <v>23</v>
      </c>
      <c r="AD18" s="4" t="n">
        <v>54</v>
      </c>
      <c r="AE18" s="4" t="n">
        <v>17</v>
      </c>
      <c r="AF18" s="4" t="n">
        <v>1</v>
      </c>
      <c r="AG18" s="4" t="n">
        <v>766</v>
      </c>
      <c r="AH18" s="4" t="n">
        <v>1054</v>
      </c>
      <c r="AI18" s="4" t="n">
        <v>4021</v>
      </c>
      <c r="AJ18" s="4" t="n">
        <v>89</v>
      </c>
      <c r="AK18" s="4" t="n">
        <v>115</v>
      </c>
      <c r="AL18" s="4" t="n">
        <v>21</v>
      </c>
      <c r="AM18" s="4" t="n">
        <v>9</v>
      </c>
      <c r="AN18" s="4" t="n">
        <v>471</v>
      </c>
      <c r="AO18" s="4" t="n">
        <v>971</v>
      </c>
      <c r="AP18" s="4" t="n">
        <v>4539</v>
      </c>
      <c r="AQ18" s="4" t="n">
        <v>88</v>
      </c>
      <c r="AR18" s="4" t="n">
        <v>91</v>
      </c>
      <c r="AS18" s="4" t="n">
        <v>6</v>
      </c>
      <c r="AT18" s="4" t="n">
        <v>14</v>
      </c>
      <c r="AU18" s="4" t="n">
        <v>826</v>
      </c>
      <c r="AV18" s="4" t="n">
        <v>995</v>
      </c>
      <c r="AW18" s="4" t="n">
        <v>3580</v>
      </c>
      <c r="AX18" s="4" t="n">
        <v>117</v>
      </c>
      <c r="AY18" s="4" t="n">
        <v>72</v>
      </c>
      <c r="AZ18" s="4" t="n">
        <v>11</v>
      </c>
      <c r="BA18" s="4" t="n">
        <v>11</v>
      </c>
      <c r="BB18" s="4" t="n">
        <v>877</v>
      </c>
      <c r="BC18" s="4" t="n">
        <v>1341</v>
      </c>
      <c r="BD18" s="4" t="n">
        <v>4259</v>
      </c>
      <c r="BE18" s="4" t="n">
        <v>91</v>
      </c>
      <c r="BF18" s="4" t="n">
        <v>77</v>
      </c>
      <c r="BG18" s="4" t="n">
        <v>13</v>
      </c>
      <c r="BH18" s="4" t="n">
        <v>12</v>
      </c>
      <c r="BI18" s="4" t="n">
        <v>1</v>
      </c>
      <c r="BJ18" s="4" t="n">
        <v>6</v>
      </c>
      <c r="BK18" s="4" t="n">
        <v>8</v>
      </c>
      <c r="BL18" s="4" t="n">
        <v>7</v>
      </c>
      <c r="BM18" s="4" t="n">
        <v>13</v>
      </c>
      <c r="BN18" s="4" t="n">
        <v>8</v>
      </c>
      <c r="BO18" s="4" t="n">
        <f aca="false">SUM(BI18:BN18)</f>
        <v>43</v>
      </c>
      <c r="BP18" s="7" t="n">
        <v>1</v>
      </c>
      <c r="BQ18" s="7" t="n">
        <v>6</v>
      </c>
      <c r="BR18" s="7" t="n">
        <v>8</v>
      </c>
      <c r="BS18" s="7" t="n">
        <v>7</v>
      </c>
      <c r="BT18" s="7" t="n">
        <v>13</v>
      </c>
      <c r="BU18" s="7" t="n">
        <v>8</v>
      </c>
      <c r="BV18" s="4" t="n">
        <f aca="false">SUM(BP18:BU18)</f>
        <v>43</v>
      </c>
      <c r="BW18" s="4" t="n">
        <f aca="false">SUM(Y18,BP18)</f>
        <v>5</v>
      </c>
      <c r="BX18" s="4" t="n">
        <f aca="false">SUM(AF18,BQ18)</f>
        <v>7</v>
      </c>
      <c r="BY18" s="4" t="n">
        <f aca="false">SUM(AM18,BR18)</f>
        <v>17</v>
      </c>
      <c r="BZ18" s="4" t="n">
        <f aca="false">SUM(AT18,BS18)</f>
        <v>21</v>
      </c>
      <c r="CA18" s="4" t="n">
        <f aca="false">SUM(BA18,BT18)</f>
        <v>24</v>
      </c>
      <c r="CB18" s="4" t="n">
        <f aca="false">SUM(BH18,BU18)</f>
        <v>20</v>
      </c>
      <c r="CC18" s="4" t="n">
        <v>63845</v>
      </c>
      <c r="CD18" s="4" t="n">
        <v>8543</v>
      </c>
      <c r="CE18" s="4" t="n">
        <v>3168</v>
      </c>
      <c r="CF18" s="4" t="n">
        <v>4312</v>
      </c>
      <c r="CG18" s="4" t="n">
        <v>4911</v>
      </c>
      <c r="CH18" s="4" t="n">
        <v>11876</v>
      </c>
      <c r="CI18" s="4" t="n">
        <v>8187</v>
      </c>
      <c r="CJ18" s="4" t="n">
        <f aca="false">SUM(CD18:CI18)</f>
        <v>40997</v>
      </c>
      <c r="CK18" s="4" t="n">
        <v>38</v>
      </c>
      <c r="CL18" s="4" t="n">
        <v>33</v>
      </c>
      <c r="CM18" s="4" t="n">
        <v>90</v>
      </c>
      <c r="CN18" s="4" t="n">
        <v>279</v>
      </c>
      <c r="CO18" s="4" t="n">
        <v>856</v>
      </c>
      <c r="CP18" s="4" t="n">
        <v>382</v>
      </c>
      <c r="CQ18" s="4" t="n">
        <v>0.4</v>
      </c>
      <c r="CR18" s="4" t="n">
        <v>1</v>
      </c>
      <c r="CS18" s="4" t="n">
        <v>2.1</v>
      </c>
      <c r="CT18" s="4" t="n">
        <v>5.7</v>
      </c>
      <c r="CU18" s="4" t="n">
        <v>7.2</v>
      </c>
      <c r="CV18" s="4" t="n">
        <v>4.7</v>
      </c>
      <c r="CW18" s="4" t="n">
        <v>154</v>
      </c>
      <c r="CX18" s="4" t="n">
        <v>104</v>
      </c>
      <c r="CY18" s="4" t="n">
        <v>94</v>
      </c>
      <c r="CZ18" s="4" t="n">
        <v>95</v>
      </c>
      <c r="DA18" s="4" t="n">
        <v>163</v>
      </c>
      <c r="DB18" s="4" t="n">
        <v>114</v>
      </c>
      <c r="DC18" s="4" t="n">
        <f aca="false">SUM(CW18:DB18)</f>
        <v>724</v>
      </c>
      <c r="DD18" s="4" t="n">
        <v>137</v>
      </c>
      <c r="DE18" s="4" t="n">
        <v>59</v>
      </c>
      <c r="DF18" s="4" t="n">
        <v>50</v>
      </c>
      <c r="DG18" s="4" t="n">
        <v>52</v>
      </c>
      <c r="DH18" s="4" t="n">
        <v>56</v>
      </c>
      <c r="DI18" s="4" t="n">
        <v>49</v>
      </c>
      <c r="DJ18" s="4" t="n">
        <f aca="false">SUM(DD18:DI18)</f>
        <v>403</v>
      </c>
      <c r="DK18" s="4" t="n">
        <v>64</v>
      </c>
      <c r="DL18" s="4" t="n">
        <v>28</v>
      </c>
      <c r="DM18" s="4" t="n">
        <v>36</v>
      </c>
      <c r="DN18" s="4" t="n">
        <v>38</v>
      </c>
      <c r="DO18" s="4" t="n">
        <v>42</v>
      </c>
      <c r="DP18" s="4" t="n">
        <v>52</v>
      </c>
      <c r="DQ18" s="4" t="n">
        <f aca="false">SUM(DK18:DP18)</f>
        <v>260</v>
      </c>
      <c r="DR18" s="4" t="n">
        <v>32</v>
      </c>
      <c r="DS18" s="4" t="n">
        <v>13</v>
      </c>
      <c r="DT18" s="4" t="n">
        <v>18</v>
      </c>
      <c r="DU18" s="4" t="n">
        <v>19</v>
      </c>
      <c r="DV18" s="4" t="n">
        <v>21</v>
      </c>
      <c r="DW18" s="4" t="n">
        <v>25</v>
      </c>
      <c r="DX18" s="4" t="n">
        <f aca="false">SUM(DR18:DW18)</f>
        <v>128</v>
      </c>
      <c r="DY18" s="4" t="n">
        <v>47</v>
      </c>
      <c r="DZ18" s="4" t="n">
        <v>46</v>
      </c>
      <c r="EA18" s="4" t="n">
        <v>66</v>
      </c>
      <c r="EB18" s="4" t="n">
        <v>81</v>
      </c>
      <c r="EC18" s="4" t="n">
        <v>11</v>
      </c>
      <c r="ED18" s="4" t="n">
        <v>12</v>
      </c>
      <c r="EE18" s="4" t="n">
        <v>27</v>
      </c>
      <c r="EF18" s="4" t="n">
        <v>33</v>
      </c>
      <c r="EG18" s="4" t="n">
        <v>30</v>
      </c>
      <c r="EH18" s="4" t="n">
        <v>2</v>
      </c>
      <c r="EI18" s="8" t="n">
        <v>118890</v>
      </c>
      <c r="EJ18" s="8" t="n">
        <v>18152</v>
      </c>
      <c r="EK18" s="8" t="n">
        <v>63358</v>
      </c>
      <c r="EL18" s="8" t="n">
        <v>121133</v>
      </c>
      <c r="EM18" s="8" t="n">
        <v>18935</v>
      </c>
      <c r="EN18" s="8" t="n">
        <v>64935</v>
      </c>
      <c r="EO18" s="8" t="n">
        <v>123282</v>
      </c>
      <c r="EP18" s="8" t="n">
        <v>19718</v>
      </c>
      <c r="EQ18" s="8" t="n">
        <v>66489</v>
      </c>
      <c r="ER18" s="8" t="n">
        <v>125284</v>
      </c>
      <c r="ES18" s="8" t="n">
        <v>20525</v>
      </c>
      <c r="ET18" s="8" t="n">
        <v>68017</v>
      </c>
      <c r="EU18" s="8" t="n">
        <v>127202</v>
      </c>
      <c r="EV18" s="8" t="n">
        <v>21360</v>
      </c>
      <c r="EW18" s="8" t="n">
        <v>69532</v>
      </c>
      <c r="EX18" s="8" t="n">
        <v>129189</v>
      </c>
      <c r="EY18" s="8" t="n">
        <v>22200</v>
      </c>
      <c r="EZ18" s="8" t="n">
        <v>71025</v>
      </c>
      <c r="FA18" s="8" t="n">
        <v>58.2</v>
      </c>
      <c r="FB18" s="8" t="n">
        <v>59.7</v>
      </c>
      <c r="FC18" s="8" t="n">
        <v>55.3</v>
      </c>
      <c r="FD18" s="8" t="n">
        <v>14</v>
      </c>
      <c r="FE18" s="8" t="n">
        <v>15.9</v>
      </c>
      <c r="FF18" s="8" t="n">
        <v>14.8</v>
      </c>
      <c r="FG18" s="8" t="n">
        <v>9.2</v>
      </c>
      <c r="FH18" s="8" t="n">
        <v>16.2</v>
      </c>
      <c r="FI18" s="8" t="n">
        <v>14.5</v>
      </c>
      <c r="FJ18" s="8" t="n">
        <v>0.1</v>
      </c>
      <c r="FK18" s="8" t="n">
        <v>1.1</v>
      </c>
      <c r="FL18" s="8" t="n">
        <v>0.9</v>
      </c>
      <c r="FM18" s="8" t="n">
        <v>1.2</v>
      </c>
      <c r="FN18" s="8" t="n">
        <v>1.4</v>
      </c>
      <c r="FO18" s="8" t="n">
        <v>0.8</v>
      </c>
      <c r="FP18" s="8" t="n">
        <v>24.1</v>
      </c>
      <c r="FQ18" s="8" t="n">
        <v>35.2</v>
      </c>
      <c r="FR18" s="8" t="n">
        <v>1.8</v>
      </c>
      <c r="FS18" s="8" t="n">
        <v>3.3</v>
      </c>
      <c r="FT18" s="8" t="n">
        <v>2.2</v>
      </c>
      <c r="FU18" s="8" t="n">
        <v>1.9</v>
      </c>
      <c r="FV18" s="8" t="n">
        <v>1.4</v>
      </c>
      <c r="FW18" s="8" t="n">
        <v>1.4</v>
      </c>
      <c r="FX18" s="8" t="n">
        <v>89</v>
      </c>
      <c r="FY18" s="8" t="n">
        <v>56.7</v>
      </c>
      <c r="FZ18" s="8" t="n">
        <v>53.2</v>
      </c>
      <c r="GA18" s="8" t="n">
        <v>54.7</v>
      </c>
      <c r="GB18" s="8" t="n">
        <v>34.4</v>
      </c>
      <c r="GC18" s="8" t="n">
        <v>43</v>
      </c>
      <c r="GD18" s="10" t="n">
        <v>0.0042</v>
      </c>
      <c r="GE18" s="4" t="n">
        <v>0.0058</v>
      </c>
      <c r="GF18" s="4" t="n">
        <v>0.0138</v>
      </c>
      <c r="GG18" s="4" t="n">
        <v>0.0168</v>
      </c>
      <c r="GH18" s="4" t="n">
        <v>0.0189</v>
      </c>
      <c r="GI18" s="4" t="n">
        <v>0.0155</v>
      </c>
      <c r="GJ18" s="4" t="n">
        <v>0.0275</v>
      </c>
      <c r="GK18" s="4" t="n">
        <v>0.037</v>
      </c>
      <c r="GL18" s="4" t="n">
        <v>0.0862</v>
      </c>
      <c r="GM18" s="4" t="n">
        <v>0.1023</v>
      </c>
      <c r="GN18" s="4" t="n">
        <v>0.1124</v>
      </c>
      <c r="GO18" s="4" t="n">
        <v>0.0901</v>
      </c>
      <c r="GP18" s="4" t="n">
        <v>0.0538</v>
      </c>
      <c r="GQ18" s="4" t="n">
        <v>0.0231</v>
      </c>
      <c r="GR18" s="4" t="n">
        <v>0.0292</v>
      </c>
      <c r="GS18" s="4" t="n">
        <v>0.0303</v>
      </c>
      <c r="GT18" s="4" t="n">
        <v>0.033</v>
      </c>
      <c r="GU18" s="4" t="n">
        <v>0.0403</v>
      </c>
      <c r="GV18" s="4" t="n">
        <v>0.101</v>
      </c>
      <c r="GW18" s="4" t="n">
        <v>0.0431</v>
      </c>
      <c r="GX18" s="4" t="n">
        <v>0.0541</v>
      </c>
      <c r="GY18" s="4" t="n">
        <v>0.0559</v>
      </c>
      <c r="GZ18" s="4" t="n">
        <v>0.0604</v>
      </c>
      <c r="HA18" s="4" t="n">
        <v>0.0732</v>
      </c>
      <c r="HB18" s="9" t="n">
        <v>4163352</v>
      </c>
      <c r="HC18" s="9" t="n">
        <v>4206148</v>
      </c>
      <c r="HD18" s="9" t="n">
        <v>4245368</v>
      </c>
      <c r="HE18" s="9" t="n">
        <v>4280849</v>
      </c>
      <c r="HF18" s="9" t="n">
        <v>4313605</v>
      </c>
      <c r="HG18" s="9" t="n">
        <v>4343713</v>
      </c>
      <c r="HH18" s="9" t="n">
        <v>1384587</v>
      </c>
      <c r="HI18" s="9" t="n">
        <v>1421288</v>
      </c>
      <c r="HJ18" s="9" t="n">
        <v>1456634</v>
      </c>
      <c r="HK18" s="9" t="n">
        <v>1492653</v>
      </c>
      <c r="HL18" s="9" t="n">
        <v>1529782</v>
      </c>
      <c r="HM18" s="9" t="n">
        <v>1566766</v>
      </c>
      <c r="HN18" s="9" t="n">
        <v>7530241</v>
      </c>
      <c r="HO18" s="9" t="n">
        <v>7562472</v>
      </c>
      <c r="HP18" s="9" t="n">
        <v>7587700</v>
      </c>
      <c r="HQ18" s="9" t="n">
        <v>7604380</v>
      </c>
      <c r="HR18" s="9" t="n">
        <v>7617375</v>
      </c>
      <c r="HS18" s="9" t="n">
        <v>7632196</v>
      </c>
      <c r="HT18" s="9" t="n">
        <v>905</v>
      </c>
      <c r="HU18" s="9" t="n">
        <v>763</v>
      </c>
      <c r="HV18" s="9" t="n">
        <v>977</v>
      </c>
      <c r="HW18" s="9" t="n">
        <v>924</v>
      </c>
      <c r="HX18" s="9" t="n">
        <v>1234</v>
      </c>
      <c r="HY18" s="9" t="n">
        <v>1089</v>
      </c>
      <c r="HZ18" s="9" t="n">
        <v>1714</v>
      </c>
      <c r="IA18" s="9" t="n">
        <v>1490</v>
      </c>
      <c r="IB18" s="9" t="n">
        <v>2559</v>
      </c>
      <c r="IC18" s="9" t="n">
        <v>4349</v>
      </c>
      <c r="ID18" s="9" t="n">
        <v>4674</v>
      </c>
      <c r="IE18" s="9" t="n">
        <v>4941</v>
      </c>
      <c r="IF18" s="6" t="n">
        <v>0.12</v>
      </c>
      <c r="IG18" s="6" t="n">
        <v>0.1</v>
      </c>
      <c r="IH18" s="6" t="n">
        <v>0.18</v>
      </c>
      <c r="II18" s="6" t="n">
        <v>0.29</v>
      </c>
      <c r="IJ18" s="6" t="n">
        <v>0.31</v>
      </c>
      <c r="IK18" s="6" t="n">
        <v>0.32</v>
      </c>
      <c r="IL18" s="6" t="n">
        <v>0.02</v>
      </c>
      <c r="IM18" s="6" t="n">
        <v>0.02</v>
      </c>
      <c r="IN18" s="6" t="n">
        <v>0.03</v>
      </c>
      <c r="IO18" s="6" t="n">
        <v>0.06</v>
      </c>
      <c r="IP18" s="6" t="n">
        <v>0.06</v>
      </c>
      <c r="IQ18" s="6" t="n">
        <v>0.06</v>
      </c>
      <c r="IR18" s="6" t="n">
        <v>0.02</v>
      </c>
      <c r="IS18" s="6" t="n">
        <v>0.02</v>
      </c>
      <c r="IT18" s="6" t="n">
        <v>0.02</v>
      </c>
      <c r="IU18" s="6" t="n">
        <v>0.02</v>
      </c>
      <c r="IV18" s="6" t="n">
        <v>0.03</v>
      </c>
      <c r="IW18" s="6" t="n">
        <v>0.03</v>
      </c>
      <c r="IX18" s="6" t="n">
        <v>0.01</v>
      </c>
      <c r="IY18" s="6" t="n">
        <v>0.01</v>
      </c>
      <c r="IZ18" s="6" t="n">
        <v>0.01</v>
      </c>
      <c r="JA18" s="6" t="n">
        <v>0.01</v>
      </c>
      <c r="JB18" s="6" t="n">
        <v>0.02</v>
      </c>
      <c r="JC18" s="6" t="n">
        <v>0.01</v>
      </c>
    </row>
    <row r="19" customFormat="false" ht="15.75" hidden="false" customHeight="false" outlineLevel="0" collapsed="false">
      <c r="A19" s="4" t="n">
        <v>18</v>
      </c>
      <c r="B19" s="4" t="s">
        <v>278</v>
      </c>
      <c r="C19" s="4" t="s">
        <v>293</v>
      </c>
      <c r="D19" s="4" t="s">
        <v>295</v>
      </c>
      <c r="E19" s="4" t="s">
        <v>269</v>
      </c>
      <c r="F19" s="4" t="n">
        <v>2907202</v>
      </c>
      <c r="G19" s="4" t="n">
        <v>29</v>
      </c>
      <c r="H19" s="4" t="n">
        <v>2</v>
      </c>
      <c r="I19" s="5" t="n">
        <v>35225</v>
      </c>
      <c r="J19" s="4" t="n">
        <v>5968</v>
      </c>
      <c r="K19" s="4" t="n">
        <v>563</v>
      </c>
      <c r="L19" s="4" t="n">
        <v>373</v>
      </c>
      <c r="M19" s="4" t="n">
        <v>734</v>
      </c>
      <c r="N19" s="4" t="n">
        <v>767</v>
      </c>
      <c r="O19" s="4" t="n">
        <v>918</v>
      </c>
      <c r="P19" s="4" t="n">
        <v>791</v>
      </c>
      <c r="Q19" s="4" t="n">
        <f aca="false">SUM(K19:P19)</f>
        <v>4146</v>
      </c>
      <c r="R19" s="4"/>
      <c r="S19" s="4" t="n">
        <v>96</v>
      </c>
      <c r="T19" s="4" t="n">
        <v>123</v>
      </c>
      <c r="U19" s="4" t="n">
        <v>314</v>
      </c>
      <c r="V19" s="4" t="n">
        <v>10</v>
      </c>
      <c r="W19" s="4" t="n">
        <v>16</v>
      </c>
      <c r="X19" s="4" t="n">
        <v>4</v>
      </c>
      <c r="Y19" s="4" t="n">
        <v>0</v>
      </c>
      <c r="Z19" s="4" t="n">
        <v>47</v>
      </c>
      <c r="AA19" s="4" t="n">
        <v>91</v>
      </c>
      <c r="AB19" s="4" t="n">
        <v>218</v>
      </c>
      <c r="AC19" s="4" t="n">
        <v>5</v>
      </c>
      <c r="AD19" s="4" t="n">
        <v>12</v>
      </c>
      <c r="AE19" s="4" t="n">
        <v>0</v>
      </c>
      <c r="AF19" s="4" t="n">
        <v>0</v>
      </c>
      <c r="AG19" s="4" t="n">
        <v>90</v>
      </c>
      <c r="AH19" s="4" t="n">
        <v>144</v>
      </c>
      <c r="AI19" s="4" t="n">
        <v>468</v>
      </c>
      <c r="AJ19" s="4" t="n">
        <v>8</v>
      </c>
      <c r="AK19" s="4" t="n">
        <v>21</v>
      </c>
      <c r="AL19" s="4" t="n">
        <v>2</v>
      </c>
      <c r="AM19" s="4" t="n">
        <v>1</v>
      </c>
      <c r="AN19" s="4" t="n">
        <v>72</v>
      </c>
      <c r="AO19" s="4" t="n">
        <v>141</v>
      </c>
      <c r="AP19" s="4" t="n">
        <v>530</v>
      </c>
      <c r="AQ19" s="4" t="n">
        <v>11</v>
      </c>
      <c r="AR19" s="4" t="n">
        <v>10</v>
      </c>
      <c r="AS19" s="4" t="n">
        <v>3</v>
      </c>
      <c r="AT19" s="4" t="n">
        <v>0</v>
      </c>
      <c r="AU19" s="4" t="n">
        <v>140</v>
      </c>
      <c r="AV19" s="4" t="n">
        <v>166</v>
      </c>
      <c r="AW19" s="4" t="n">
        <v>585</v>
      </c>
      <c r="AX19" s="4" t="n">
        <v>13</v>
      </c>
      <c r="AY19" s="4" t="n">
        <v>11</v>
      </c>
      <c r="AZ19" s="4" t="n">
        <v>2</v>
      </c>
      <c r="BA19" s="4" t="n">
        <v>1</v>
      </c>
      <c r="BB19" s="4" t="n">
        <v>143</v>
      </c>
      <c r="BC19" s="4" t="n">
        <v>167</v>
      </c>
      <c r="BD19" s="4" t="n">
        <v>450</v>
      </c>
      <c r="BE19" s="4" t="n">
        <v>12</v>
      </c>
      <c r="BF19" s="4" t="n">
        <v>13</v>
      </c>
      <c r="BG19" s="4" t="n">
        <v>2</v>
      </c>
      <c r="BH19" s="4" t="n">
        <v>4</v>
      </c>
      <c r="BI19" s="4" t="n">
        <v>2</v>
      </c>
      <c r="BJ19" s="4" t="s">
        <v>267</v>
      </c>
      <c r="BK19" s="4" t="n">
        <v>3</v>
      </c>
      <c r="BL19" s="4" t="n">
        <v>5</v>
      </c>
      <c r="BM19" s="4" t="n">
        <v>3</v>
      </c>
      <c r="BN19" s="4" t="n">
        <v>6</v>
      </c>
      <c r="BO19" s="4" t="n">
        <f aca="false">SUM(BI19:BN19)</f>
        <v>19</v>
      </c>
      <c r="BP19" s="7" t="n">
        <v>2</v>
      </c>
      <c r="BQ19" s="6" t="s">
        <v>267</v>
      </c>
      <c r="BR19" s="7" t="n">
        <v>3</v>
      </c>
      <c r="BS19" s="7" t="n">
        <v>5</v>
      </c>
      <c r="BT19" s="7" t="n">
        <v>3</v>
      </c>
      <c r="BU19" s="7" t="n">
        <v>6</v>
      </c>
      <c r="BV19" s="4" t="n">
        <f aca="false">SUM(BP19:BU19)</f>
        <v>19</v>
      </c>
      <c r="BW19" s="4" t="n">
        <f aca="false">SUM(Y19,BP19)</f>
        <v>2</v>
      </c>
      <c r="BX19" s="4" t="n">
        <f aca="false">SUM(AF19,BQ19)</f>
        <v>0</v>
      </c>
      <c r="BY19" s="4" t="n">
        <f aca="false">SUM(AM19,BR19)</f>
        <v>4</v>
      </c>
      <c r="BZ19" s="4" t="n">
        <f aca="false">SUM(AT19,BS19)</f>
        <v>5</v>
      </c>
      <c r="CA19" s="4" t="n">
        <f aca="false">SUM(BA19,BT19)</f>
        <v>4</v>
      </c>
      <c r="CB19" s="4" t="n">
        <f aca="false">SUM(BH19,BU19)</f>
        <v>10</v>
      </c>
      <c r="CC19" s="4" t="n">
        <v>17576</v>
      </c>
      <c r="CD19" s="4" t="n">
        <v>2212</v>
      </c>
      <c r="CE19" s="4" t="n">
        <v>783</v>
      </c>
      <c r="CF19" s="4" t="n">
        <v>1272</v>
      </c>
      <c r="CG19" s="4" t="n">
        <v>1457</v>
      </c>
      <c r="CH19" s="4" t="n">
        <v>2591</v>
      </c>
      <c r="CI19" s="4" t="n">
        <v>1729</v>
      </c>
      <c r="CJ19" s="4" t="n">
        <f aca="false">SUM(CD19:CI19)</f>
        <v>10044</v>
      </c>
      <c r="CK19" s="4" t="n">
        <v>108</v>
      </c>
      <c r="CL19" s="4" t="n">
        <v>37</v>
      </c>
      <c r="CM19" s="4" t="n">
        <v>42</v>
      </c>
      <c r="CN19" s="4" t="n">
        <v>14</v>
      </c>
      <c r="CO19" s="4" t="n">
        <v>63</v>
      </c>
      <c r="CP19" s="4" t="n">
        <v>27</v>
      </c>
      <c r="CQ19" s="4" t="n">
        <v>4.9</v>
      </c>
      <c r="CR19" s="4" t="n">
        <v>4.7</v>
      </c>
      <c r="CS19" s="4" t="n">
        <v>3.3</v>
      </c>
      <c r="CT19" s="4" t="n">
        <v>1</v>
      </c>
      <c r="CU19" s="4" t="n">
        <v>2.4</v>
      </c>
      <c r="CV19" s="4" t="n">
        <v>1.6</v>
      </c>
      <c r="CW19" s="4" t="n">
        <v>59</v>
      </c>
      <c r="CX19" s="4" t="n">
        <v>13</v>
      </c>
      <c r="CY19" s="4" t="n">
        <v>33</v>
      </c>
      <c r="CZ19" s="4" t="n">
        <v>41</v>
      </c>
      <c r="DA19" s="4" t="n">
        <v>152</v>
      </c>
      <c r="DB19" s="4" t="n">
        <v>71</v>
      </c>
      <c r="DC19" s="4" t="n">
        <f aca="false">SUM(CW19:DB19)</f>
        <v>369</v>
      </c>
      <c r="DD19" s="4" t="n">
        <v>1</v>
      </c>
      <c r="DE19" s="4" t="n">
        <v>1</v>
      </c>
      <c r="DF19" s="4" t="s">
        <v>267</v>
      </c>
      <c r="DG19" s="4" t="n">
        <v>2</v>
      </c>
      <c r="DH19" s="4" t="n">
        <v>1</v>
      </c>
      <c r="DI19" s="4" t="n">
        <v>4</v>
      </c>
      <c r="DJ19" s="4" t="n">
        <f aca="false">SUM(DD19:DI19)</f>
        <v>9</v>
      </c>
      <c r="DK19" s="4" t="s">
        <v>267</v>
      </c>
      <c r="DL19" s="4" t="s">
        <v>267</v>
      </c>
      <c r="DM19" s="4" t="s">
        <v>267</v>
      </c>
      <c r="DN19" s="4" t="n">
        <v>2</v>
      </c>
      <c r="DO19" s="4" t="n">
        <v>2</v>
      </c>
      <c r="DP19" s="4" t="n">
        <v>6</v>
      </c>
      <c r="DQ19" s="4" t="n">
        <f aca="false">SUM(DK19:DP19)</f>
        <v>10</v>
      </c>
      <c r="DR19" s="4" t="s">
        <v>267</v>
      </c>
      <c r="DS19" s="4" t="s">
        <v>267</v>
      </c>
      <c r="DT19" s="4" t="s">
        <v>267</v>
      </c>
      <c r="DU19" s="4" t="n">
        <v>1</v>
      </c>
      <c r="DV19" s="4" t="n">
        <v>1</v>
      </c>
      <c r="DW19" s="4" t="n">
        <v>3</v>
      </c>
      <c r="DX19" s="4" t="n">
        <f aca="false">SUM(DR19:DW19)</f>
        <v>5</v>
      </c>
      <c r="DY19" s="4" t="n">
        <v>15</v>
      </c>
      <c r="DZ19" s="4" t="n">
        <v>11</v>
      </c>
      <c r="EA19" s="4" t="n">
        <v>9</v>
      </c>
      <c r="EB19" s="4" t="n">
        <v>10</v>
      </c>
      <c r="EC19" s="4" t="n">
        <v>1</v>
      </c>
      <c r="ED19" s="4" t="n">
        <v>10</v>
      </c>
      <c r="EE19" s="4" t="n">
        <v>3</v>
      </c>
      <c r="EF19" s="4" t="n">
        <v>4</v>
      </c>
      <c r="EG19" s="4" t="n">
        <v>7</v>
      </c>
      <c r="EH19" s="4"/>
      <c r="EI19" s="8" t="n">
        <v>35204</v>
      </c>
      <c r="EJ19" s="8" t="n">
        <v>5433</v>
      </c>
      <c r="EK19" s="8" t="n">
        <v>17682</v>
      </c>
      <c r="EL19" s="8" t="n">
        <v>35547</v>
      </c>
      <c r="EM19" s="8" t="n">
        <v>5605</v>
      </c>
      <c r="EN19" s="8" t="n">
        <v>18029</v>
      </c>
      <c r="EO19" s="8" t="n">
        <v>35859</v>
      </c>
      <c r="EP19" s="8" t="n">
        <v>5780</v>
      </c>
      <c r="EQ19" s="8" t="n">
        <v>18367</v>
      </c>
      <c r="ER19" s="8" t="n">
        <v>36141</v>
      </c>
      <c r="ES19" s="8" t="n">
        <v>5962</v>
      </c>
      <c r="ET19" s="8" t="n">
        <v>18697</v>
      </c>
      <c r="EU19" s="8" t="n">
        <v>36430</v>
      </c>
      <c r="EV19" s="8" t="n">
        <v>6165</v>
      </c>
      <c r="EW19" s="8" t="n">
        <v>19031</v>
      </c>
      <c r="EX19" s="8" t="n">
        <v>36745</v>
      </c>
      <c r="EY19" s="8" t="n">
        <v>6368</v>
      </c>
      <c r="EZ19" s="8" t="n">
        <v>19366</v>
      </c>
      <c r="FA19" s="8" t="n">
        <v>16.7</v>
      </c>
      <c r="FB19" s="8" t="n">
        <v>25.2</v>
      </c>
      <c r="FC19" s="8" t="n">
        <v>26.8</v>
      </c>
      <c r="FD19" s="8" t="n">
        <v>20.6</v>
      </c>
      <c r="FE19" s="8" t="n">
        <v>15.8</v>
      </c>
      <c r="FF19" s="8" t="n">
        <v>15.4</v>
      </c>
      <c r="FG19" s="8" t="n">
        <v>11.1</v>
      </c>
      <c r="FH19" s="8" t="n">
        <v>16.7</v>
      </c>
      <c r="FI19" s="8" t="n">
        <v>20</v>
      </c>
      <c r="FJ19" s="8" t="n">
        <v>1.7</v>
      </c>
      <c r="FK19" s="8"/>
      <c r="FL19" s="8" t="n">
        <v>2.7</v>
      </c>
      <c r="FM19" s="8" t="n">
        <v>5.9</v>
      </c>
      <c r="FN19" s="8" t="n">
        <v>2</v>
      </c>
      <c r="FO19" s="8" t="n">
        <v>3.8</v>
      </c>
      <c r="FP19" s="8" t="n">
        <v>23.2</v>
      </c>
      <c r="FQ19" s="8" t="n">
        <v>29.8</v>
      </c>
      <c r="FR19" s="8" t="n">
        <v>2.7</v>
      </c>
      <c r="FS19" s="8" t="n">
        <v>1.7</v>
      </c>
      <c r="FT19" s="8" t="n">
        <v>2.6</v>
      </c>
      <c r="FU19" s="8" t="n">
        <v>2.8</v>
      </c>
      <c r="FV19" s="8" t="n">
        <v>5.9</v>
      </c>
      <c r="FW19" s="8" t="n">
        <v>4.1</v>
      </c>
      <c r="FX19" s="8" t="n">
        <v>1.7</v>
      </c>
      <c r="FY19" s="8" t="n">
        <v>7.7</v>
      </c>
      <c r="FZ19" s="8"/>
      <c r="GA19" s="8" t="n">
        <v>4.9</v>
      </c>
      <c r="GB19" s="8" t="n">
        <v>0.7</v>
      </c>
      <c r="GC19" s="8" t="n">
        <v>5.6</v>
      </c>
      <c r="GD19" s="4" t="n">
        <v>0.0057</v>
      </c>
      <c r="GE19" s="4"/>
      <c r="GF19" s="4" t="n">
        <v>0.0112</v>
      </c>
      <c r="GG19" s="4" t="n">
        <v>0.0138</v>
      </c>
      <c r="GH19" s="4" t="n">
        <v>0.011</v>
      </c>
      <c r="GI19" s="4" t="n">
        <v>0.0272</v>
      </c>
      <c r="GJ19" s="4" t="n">
        <v>0.0368</v>
      </c>
      <c r="GK19" s="4"/>
      <c r="GL19" s="4" t="n">
        <v>0.0692</v>
      </c>
      <c r="GM19" s="4" t="n">
        <v>0.0839</v>
      </c>
      <c r="GN19" s="4" t="n">
        <v>0.0649</v>
      </c>
      <c r="GO19" s="4" t="n">
        <v>0.157</v>
      </c>
      <c r="GP19" s="4"/>
      <c r="GQ19" s="4"/>
      <c r="GR19" s="4"/>
      <c r="GS19" s="4" t="n">
        <v>0.0055</v>
      </c>
      <c r="GT19" s="4" t="n">
        <v>0.0055</v>
      </c>
      <c r="GU19" s="4" t="n">
        <v>0.0163</v>
      </c>
      <c r="GV19" s="4"/>
      <c r="GW19" s="4"/>
      <c r="GX19" s="4"/>
      <c r="GY19" s="4" t="n">
        <v>0.0107</v>
      </c>
      <c r="GZ19" s="4" t="n">
        <v>0.0105</v>
      </c>
      <c r="HA19" s="4" t="n">
        <v>0.031</v>
      </c>
      <c r="HB19" s="9" t="n">
        <v>4163352</v>
      </c>
      <c r="HC19" s="9" t="n">
        <v>4206148</v>
      </c>
      <c r="HD19" s="9" t="n">
        <v>4245368</v>
      </c>
      <c r="HE19" s="9" t="n">
        <v>4280849</v>
      </c>
      <c r="HF19" s="9" t="n">
        <v>4313605</v>
      </c>
      <c r="HG19" s="9" t="n">
        <v>4343713</v>
      </c>
      <c r="HH19" s="9" t="n">
        <v>1384587</v>
      </c>
      <c r="HI19" s="9" t="n">
        <v>1421288</v>
      </c>
      <c r="HJ19" s="9" t="n">
        <v>1456634</v>
      </c>
      <c r="HK19" s="9" t="n">
        <v>1492653</v>
      </c>
      <c r="HL19" s="9" t="n">
        <v>1529782</v>
      </c>
      <c r="HM19" s="9" t="n">
        <v>1566766</v>
      </c>
      <c r="HN19" s="9" t="n">
        <v>7530241</v>
      </c>
      <c r="HO19" s="9" t="n">
        <v>7562472</v>
      </c>
      <c r="HP19" s="9" t="n">
        <v>7587700</v>
      </c>
      <c r="HQ19" s="9" t="n">
        <v>7604380</v>
      </c>
      <c r="HR19" s="9" t="n">
        <v>7617375</v>
      </c>
      <c r="HS19" s="9" t="n">
        <v>7632196</v>
      </c>
      <c r="HT19" s="9" t="n">
        <v>905</v>
      </c>
      <c r="HU19" s="9" t="n">
        <v>763</v>
      </c>
      <c r="HV19" s="9" t="n">
        <v>977</v>
      </c>
      <c r="HW19" s="9" t="n">
        <v>924</v>
      </c>
      <c r="HX19" s="9" t="n">
        <v>1234</v>
      </c>
      <c r="HY19" s="9" t="n">
        <v>1089</v>
      </c>
      <c r="HZ19" s="9" t="n">
        <v>1714</v>
      </c>
      <c r="IA19" s="9" t="n">
        <v>1490</v>
      </c>
      <c r="IB19" s="9" t="n">
        <v>2559</v>
      </c>
      <c r="IC19" s="9" t="n">
        <v>4349</v>
      </c>
      <c r="ID19" s="9" t="n">
        <v>4674</v>
      </c>
      <c r="IE19" s="9" t="n">
        <v>4941</v>
      </c>
      <c r="IF19" s="6" t="n">
        <v>0.12</v>
      </c>
      <c r="IG19" s="6" t="n">
        <v>0.1</v>
      </c>
      <c r="IH19" s="6" t="n">
        <v>0.18</v>
      </c>
      <c r="II19" s="6" t="n">
        <v>0.29</v>
      </c>
      <c r="IJ19" s="6" t="n">
        <v>0.31</v>
      </c>
      <c r="IK19" s="6" t="n">
        <v>0.32</v>
      </c>
      <c r="IL19" s="6" t="n">
        <v>0.02</v>
      </c>
      <c r="IM19" s="6" t="n">
        <v>0.02</v>
      </c>
      <c r="IN19" s="6" t="n">
        <v>0.03</v>
      </c>
      <c r="IO19" s="6" t="n">
        <v>0.06</v>
      </c>
      <c r="IP19" s="6" t="n">
        <v>0.06</v>
      </c>
      <c r="IQ19" s="6" t="n">
        <v>0.06</v>
      </c>
      <c r="IR19" s="6" t="n">
        <v>0.02</v>
      </c>
      <c r="IS19" s="6" t="n">
        <v>0.02</v>
      </c>
      <c r="IT19" s="6" t="n">
        <v>0.02</v>
      </c>
      <c r="IU19" s="6" t="n">
        <v>0.02</v>
      </c>
      <c r="IV19" s="6" t="n">
        <v>0.03</v>
      </c>
      <c r="IW19" s="6" t="n">
        <v>0.03</v>
      </c>
      <c r="IX19" s="6" t="n">
        <v>0.01</v>
      </c>
      <c r="IY19" s="6" t="n">
        <v>0.01</v>
      </c>
      <c r="IZ19" s="6" t="n">
        <v>0.01</v>
      </c>
      <c r="JA19" s="6" t="n">
        <v>0.01</v>
      </c>
      <c r="JB19" s="6" t="n">
        <v>0.02</v>
      </c>
      <c r="JC19" s="6" t="n">
        <v>0.01</v>
      </c>
    </row>
    <row r="20" customFormat="false" ht="15.75" hidden="false" customHeight="false" outlineLevel="0" collapsed="false">
      <c r="A20" s="4" t="n">
        <v>19</v>
      </c>
      <c r="B20" s="4" t="s">
        <v>278</v>
      </c>
      <c r="C20" s="4" t="s">
        <v>293</v>
      </c>
      <c r="D20" s="4" t="s">
        <v>296</v>
      </c>
      <c r="E20" s="4" t="s">
        <v>266</v>
      </c>
      <c r="F20" s="4" t="n">
        <v>2931350</v>
      </c>
      <c r="G20" s="4" t="n">
        <v>29</v>
      </c>
      <c r="H20" s="4" t="n">
        <v>2</v>
      </c>
      <c r="I20" s="5" t="n">
        <v>75212</v>
      </c>
      <c r="J20" s="4" t="n">
        <v>13875</v>
      </c>
      <c r="K20" s="4" t="n">
        <v>3858</v>
      </c>
      <c r="L20" s="4" t="n">
        <v>1220</v>
      </c>
      <c r="M20" s="4" t="n">
        <v>1450</v>
      </c>
      <c r="N20" s="4" t="n">
        <v>1339</v>
      </c>
      <c r="O20" s="4" t="n">
        <v>1665</v>
      </c>
      <c r="P20" s="4" t="n">
        <v>2529</v>
      </c>
      <c r="Q20" s="4" t="n">
        <f aca="false">SUM(K20:P20)</f>
        <v>12061</v>
      </c>
      <c r="R20" s="4"/>
      <c r="S20" s="4" t="n">
        <v>400</v>
      </c>
      <c r="T20" s="4" t="n">
        <v>1625</v>
      </c>
      <c r="U20" s="4" t="n">
        <v>1670</v>
      </c>
      <c r="V20" s="4" t="n">
        <v>132</v>
      </c>
      <c r="W20" s="4" t="n">
        <v>31</v>
      </c>
      <c r="X20" s="4" t="n">
        <v>0</v>
      </c>
      <c r="Y20" s="4" t="n">
        <v>0</v>
      </c>
      <c r="Z20" s="4" t="n">
        <v>133</v>
      </c>
      <c r="AA20" s="4" t="n">
        <v>436</v>
      </c>
      <c r="AB20" s="4" t="n">
        <v>581</v>
      </c>
      <c r="AC20" s="4" t="n">
        <v>45</v>
      </c>
      <c r="AD20" s="4" t="n">
        <v>23</v>
      </c>
      <c r="AE20" s="4" t="n">
        <v>2</v>
      </c>
      <c r="AF20" s="4" t="n">
        <v>0</v>
      </c>
      <c r="AG20" s="4" t="n">
        <v>260</v>
      </c>
      <c r="AH20" s="4" t="n">
        <v>504</v>
      </c>
      <c r="AI20" s="4" t="n">
        <v>560</v>
      </c>
      <c r="AJ20" s="4" t="n">
        <v>99</v>
      </c>
      <c r="AK20" s="4" t="n">
        <v>21</v>
      </c>
      <c r="AL20" s="4" t="n">
        <v>4</v>
      </c>
      <c r="AM20" s="4" t="n">
        <v>2</v>
      </c>
      <c r="AN20" s="4" t="n">
        <v>206</v>
      </c>
      <c r="AO20" s="4" t="n">
        <v>435</v>
      </c>
      <c r="AP20" s="4" t="n">
        <v>640</v>
      </c>
      <c r="AQ20" s="4" t="n">
        <v>38</v>
      </c>
      <c r="AR20" s="4" t="n">
        <v>16</v>
      </c>
      <c r="AS20" s="4" t="n">
        <v>4</v>
      </c>
      <c r="AT20" s="4" t="n">
        <v>0</v>
      </c>
      <c r="AU20" s="4" t="n">
        <v>289</v>
      </c>
      <c r="AV20" s="4" t="n">
        <v>385</v>
      </c>
      <c r="AW20" s="4" t="n">
        <v>978</v>
      </c>
      <c r="AX20" s="4" t="n">
        <v>7</v>
      </c>
      <c r="AY20" s="4" t="n">
        <v>4</v>
      </c>
      <c r="AZ20" s="4" t="n">
        <v>1</v>
      </c>
      <c r="BA20" s="4" t="n">
        <v>1</v>
      </c>
      <c r="BB20" s="4" t="n">
        <v>323</v>
      </c>
      <c r="BC20" s="4" t="n">
        <v>1422</v>
      </c>
      <c r="BD20" s="4" t="n">
        <v>762</v>
      </c>
      <c r="BE20" s="4" t="n">
        <v>8</v>
      </c>
      <c r="BF20" s="4" t="n">
        <v>10</v>
      </c>
      <c r="BG20" s="4" t="n">
        <v>3</v>
      </c>
      <c r="BH20" s="4" t="n">
        <v>1</v>
      </c>
      <c r="BI20" s="4" t="n">
        <v>5</v>
      </c>
      <c r="BJ20" s="4" t="s">
        <v>267</v>
      </c>
      <c r="BK20" s="4" t="n">
        <v>1</v>
      </c>
      <c r="BL20" s="4" t="n">
        <v>2</v>
      </c>
      <c r="BM20" s="4" t="s">
        <v>267</v>
      </c>
      <c r="BN20" s="4" t="n">
        <v>7</v>
      </c>
      <c r="BO20" s="4" t="n">
        <f aca="false">SUM(BI20:BN20)</f>
        <v>15</v>
      </c>
      <c r="BP20" s="7" t="n">
        <v>5</v>
      </c>
      <c r="BQ20" s="6" t="s">
        <v>267</v>
      </c>
      <c r="BR20" s="7" t="n">
        <v>1</v>
      </c>
      <c r="BS20" s="7" t="n">
        <v>2</v>
      </c>
      <c r="BT20" s="6" t="s">
        <v>267</v>
      </c>
      <c r="BU20" s="7" t="n">
        <v>7</v>
      </c>
      <c r="BV20" s="4" t="n">
        <f aca="false">SUM(BP20:BU20)</f>
        <v>15</v>
      </c>
      <c r="BW20" s="4" t="n">
        <f aca="false">SUM(Y20,BP20)</f>
        <v>5</v>
      </c>
      <c r="BX20" s="4" t="n">
        <f aca="false">SUM(AF20,BQ20)</f>
        <v>0</v>
      </c>
      <c r="BY20" s="4" t="n">
        <f aca="false">SUM(AM20,BR20)</f>
        <v>3</v>
      </c>
      <c r="BZ20" s="4" t="n">
        <f aca="false">SUM(AT20,BS20)</f>
        <v>2</v>
      </c>
      <c r="CA20" s="4" t="n">
        <f aca="false">SUM(BA20,BT20)</f>
        <v>1</v>
      </c>
      <c r="CB20" s="4" t="n">
        <f aca="false">SUM(BH20,BU20)</f>
        <v>8</v>
      </c>
      <c r="CC20" s="4" t="n">
        <v>40583</v>
      </c>
      <c r="CD20" s="4" t="n">
        <v>6625</v>
      </c>
      <c r="CE20" s="4" t="n">
        <v>3975</v>
      </c>
      <c r="CF20" s="4" t="n">
        <v>7030</v>
      </c>
      <c r="CG20" s="4" t="n">
        <v>6289</v>
      </c>
      <c r="CH20" s="4" t="n">
        <v>8034</v>
      </c>
      <c r="CI20" s="4" t="n">
        <v>6856</v>
      </c>
      <c r="CJ20" s="4" t="n">
        <f aca="false">SUM(CD20:CI20)</f>
        <v>38809</v>
      </c>
      <c r="CK20" s="4" t="n">
        <v>137</v>
      </c>
      <c r="CL20" s="4" t="n">
        <v>25</v>
      </c>
      <c r="CM20" s="4" t="n">
        <v>33</v>
      </c>
      <c r="CN20" s="4" t="n">
        <v>4</v>
      </c>
      <c r="CO20" s="4" t="n">
        <v>5</v>
      </c>
      <c r="CP20" s="4" t="n">
        <v>13</v>
      </c>
      <c r="CQ20" s="4" t="n">
        <v>2.1</v>
      </c>
      <c r="CR20" s="4" t="n">
        <v>0.6</v>
      </c>
      <c r="CS20" s="4" t="n">
        <v>0.5</v>
      </c>
      <c r="CT20" s="4" t="n">
        <v>0.1</v>
      </c>
      <c r="CU20" s="4" t="n">
        <v>0.1</v>
      </c>
      <c r="CV20" s="4" t="n">
        <v>0.2</v>
      </c>
      <c r="CW20" s="4" t="n">
        <v>133</v>
      </c>
      <c r="CX20" s="4" t="n">
        <v>94</v>
      </c>
      <c r="CY20" s="4" t="n">
        <v>256</v>
      </c>
      <c r="CZ20" s="4" t="n">
        <v>288</v>
      </c>
      <c r="DA20" s="4" t="n">
        <v>396</v>
      </c>
      <c r="DB20" s="4" t="n">
        <v>253</v>
      </c>
      <c r="DC20" s="4" t="n">
        <f aca="false">SUM(CW20:DB20)</f>
        <v>1420</v>
      </c>
      <c r="DD20" s="4" t="n">
        <v>5</v>
      </c>
      <c r="DE20" s="4" t="s">
        <v>267</v>
      </c>
      <c r="DF20" s="4" t="n">
        <v>3</v>
      </c>
      <c r="DG20" s="4" t="s">
        <v>267</v>
      </c>
      <c r="DH20" s="4" t="n">
        <v>1</v>
      </c>
      <c r="DI20" s="4" t="n">
        <v>1</v>
      </c>
      <c r="DJ20" s="4" t="n">
        <f aca="false">SUM(DD20:DI20)</f>
        <v>10</v>
      </c>
      <c r="DK20" s="4" t="n">
        <v>6</v>
      </c>
      <c r="DL20" s="4" t="s">
        <v>267</v>
      </c>
      <c r="DM20" s="4" t="n">
        <v>4</v>
      </c>
      <c r="DN20" s="4" t="s">
        <v>267</v>
      </c>
      <c r="DO20" s="4" t="n">
        <v>2</v>
      </c>
      <c r="DP20" s="4" t="n">
        <v>2</v>
      </c>
      <c r="DQ20" s="4" t="n">
        <f aca="false">SUM(DK20:DP20)</f>
        <v>14</v>
      </c>
      <c r="DR20" s="4" t="n">
        <v>3</v>
      </c>
      <c r="DS20" s="4" t="s">
        <v>267</v>
      </c>
      <c r="DT20" s="4" t="n">
        <v>2</v>
      </c>
      <c r="DU20" s="4" t="s">
        <v>267</v>
      </c>
      <c r="DV20" s="4" t="n">
        <v>1</v>
      </c>
      <c r="DW20" s="4" t="n">
        <v>1</v>
      </c>
      <c r="DX20" s="4" t="n">
        <f aca="false">SUM(DR20:DW20)</f>
        <v>7</v>
      </c>
      <c r="DY20" s="4" t="n">
        <v>15</v>
      </c>
      <c r="DZ20" s="4" t="n">
        <v>19</v>
      </c>
      <c r="EA20" s="4" t="n">
        <v>35</v>
      </c>
      <c r="EB20" s="4" t="n">
        <v>53</v>
      </c>
      <c r="EC20" s="4" t="n">
        <v>11</v>
      </c>
      <c r="ED20" s="4" t="n">
        <v>8</v>
      </c>
      <c r="EE20" s="4" t="n">
        <v>10</v>
      </c>
      <c r="EF20" s="4" t="n">
        <v>21</v>
      </c>
      <c r="EG20" s="4" t="n">
        <v>29</v>
      </c>
      <c r="EH20" s="4" t="n">
        <v>7</v>
      </c>
      <c r="EI20" s="8" t="n">
        <v>76688</v>
      </c>
      <c r="EJ20" s="8" t="n">
        <v>12975</v>
      </c>
      <c r="EK20" s="8" t="n">
        <v>42062</v>
      </c>
      <c r="EL20" s="8" t="n">
        <v>77264</v>
      </c>
      <c r="EM20" s="8" t="n">
        <v>13332</v>
      </c>
      <c r="EN20" s="8" t="n">
        <v>42613</v>
      </c>
      <c r="EO20" s="8" t="n">
        <v>77757</v>
      </c>
      <c r="EP20" s="8" t="n">
        <v>13672</v>
      </c>
      <c r="EQ20" s="8" t="n">
        <v>43124</v>
      </c>
      <c r="ER20" s="8" t="n">
        <v>78182</v>
      </c>
      <c r="ES20" s="8" t="n">
        <v>14024</v>
      </c>
      <c r="ET20" s="8" t="n">
        <v>43599</v>
      </c>
      <c r="EU20" s="8" t="n">
        <v>78581</v>
      </c>
      <c r="EV20" s="8" t="n">
        <v>14386</v>
      </c>
      <c r="EW20" s="8" t="n">
        <v>44056</v>
      </c>
      <c r="EX20" s="8" t="n">
        <v>79016</v>
      </c>
      <c r="EY20" s="8" t="n">
        <v>14745</v>
      </c>
      <c r="EZ20" s="8" t="n">
        <v>44502</v>
      </c>
      <c r="FA20" s="8" t="n">
        <v>38.1</v>
      </c>
      <c r="FB20" s="8" t="n">
        <v>19.9</v>
      </c>
      <c r="FC20" s="8" t="n">
        <v>28.4</v>
      </c>
      <c r="FD20" s="8" t="n">
        <v>11.2</v>
      </c>
      <c r="FE20" s="8" t="n">
        <v>13</v>
      </c>
      <c r="FF20" s="8" t="n">
        <v>19.7</v>
      </c>
      <c r="FG20" s="8" t="n">
        <v>16.9</v>
      </c>
      <c r="FH20" s="8" t="n">
        <v>17.7</v>
      </c>
      <c r="FI20" s="8" t="n">
        <v>13.3</v>
      </c>
      <c r="FJ20" s="8" t="n">
        <v>1.2</v>
      </c>
      <c r="FK20" s="8"/>
      <c r="FL20" s="8" t="n">
        <v>0.4</v>
      </c>
      <c r="FM20" s="8" t="n">
        <v>0.9</v>
      </c>
      <c r="FN20" s="8"/>
      <c r="FO20" s="8" t="n">
        <v>2.1</v>
      </c>
      <c r="FP20" s="8" t="n">
        <v>40.9</v>
      </c>
      <c r="FQ20" s="8" t="n">
        <v>47.6</v>
      </c>
      <c r="FR20" s="8" t="n">
        <v>2</v>
      </c>
      <c r="FS20" s="8" t="n">
        <v>2.4</v>
      </c>
      <c r="FT20" s="8" t="n">
        <v>3.6</v>
      </c>
      <c r="FU20" s="8" t="n">
        <v>4.6</v>
      </c>
      <c r="FV20" s="8" t="n">
        <v>4.9</v>
      </c>
      <c r="FW20" s="8" t="n">
        <v>3.7</v>
      </c>
      <c r="FX20" s="8" t="n">
        <v>3.8</v>
      </c>
      <c r="FY20" s="8"/>
      <c r="FZ20" s="8" t="n">
        <v>1.2</v>
      </c>
      <c r="GA20" s="8"/>
      <c r="GB20" s="8" t="n">
        <v>0.3</v>
      </c>
      <c r="GC20" s="8" t="n">
        <v>0.4</v>
      </c>
      <c r="GD20" s="4" t="n">
        <v>0.0065</v>
      </c>
      <c r="GE20" s="4"/>
      <c r="GF20" s="4" t="n">
        <v>0.0039</v>
      </c>
      <c r="GG20" s="4" t="n">
        <v>0.0026</v>
      </c>
      <c r="GH20" s="4"/>
      <c r="GI20" s="4" t="n">
        <v>0.0101</v>
      </c>
      <c r="GJ20" s="4" t="n">
        <v>0.0385</v>
      </c>
      <c r="GK20" s="4"/>
      <c r="GL20" s="4" t="n">
        <v>0.0219</v>
      </c>
      <c r="GM20" s="4" t="n">
        <v>0.0143</v>
      </c>
      <c r="GN20" s="4"/>
      <c r="GO20" s="4" t="n">
        <v>0.0543</v>
      </c>
      <c r="GP20" s="4" t="n">
        <v>0.0078</v>
      </c>
      <c r="GQ20" s="4"/>
      <c r="GR20" s="4" t="n">
        <v>0.0051</v>
      </c>
      <c r="GS20" s="4"/>
      <c r="GT20" s="4" t="n">
        <v>0.0025</v>
      </c>
      <c r="GU20" s="4" t="n">
        <v>0.0025</v>
      </c>
      <c r="GV20" s="4" t="n">
        <v>0.0143</v>
      </c>
      <c r="GW20" s="4"/>
      <c r="GX20" s="4" t="n">
        <v>0.0093</v>
      </c>
      <c r="GY20" s="4"/>
      <c r="GZ20" s="4" t="n">
        <v>0.0045</v>
      </c>
      <c r="HA20" s="4" t="n">
        <v>0.0045</v>
      </c>
      <c r="HB20" s="9" t="n">
        <v>4163352</v>
      </c>
      <c r="HC20" s="9" t="n">
        <v>4206148</v>
      </c>
      <c r="HD20" s="9" t="n">
        <v>4245368</v>
      </c>
      <c r="HE20" s="9" t="n">
        <v>4280849</v>
      </c>
      <c r="HF20" s="9" t="n">
        <v>4313605</v>
      </c>
      <c r="HG20" s="9" t="n">
        <v>4343713</v>
      </c>
      <c r="HH20" s="9" t="n">
        <v>1384587</v>
      </c>
      <c r="HI20" s="9" t="n">
        <v>1421288</v>
      </c>
      <c r="HJ20" s="9" t="n">
        <v>1456634</v>
      </c>
      <c r="HK20" s="9" t="n">
        <v>1492653</v>
      </c>
      <c r="HL20" s="9" t="n">
        <v>1529782</v>
      </c>
      <c r="HM20" s="9" t="n">
        <v>1566766</v>
      </c>
      <c r="HN20" s="9" t="n">
        <v>7530241</v>
      </c>
      <c r="HO20" s="9" t="n">
        <v>7562472</v>
      </c>
      <c r="HP20" s="9" t="n">
        <v>7587700</v>
      </c>
      <c r="HQ20" s="9" t="n">
        <v>7604380</v>
      </c>
      <c r="HR20" s="9" t="n">
        <v>7617375</v>
      </c>
      <c r="HS20" s="9" t="n">
        <v>7632196</v>
      </c>
      <c r="HT20" s="9" t="n">
        <v>905</v>
      </c>
      <c r="HU20" s="9" t="n">
        <v>763</v>
      </c>
      <c r="HV20" s="9" t="n">
        <v>977</v>
      </c>
      <c r="HW20" s="9" t="n">
        <v>924</v>
      </c>
      <c r="HX20" s="9" t="n">
        <v>1234</v>
      </c>
      <c r="HY20" s="9" t="n">
        <v>1089</v>
      </c>
      <c r="HZ20" s="9" t="n">
        <v>1714</v>
      </c>
      <c r="IA20" s="9" t="n">
        <v>1490</v>
      </c>
      <c r="IB20" s="9" t="n">
        <v>2559</v>
      </c>
      <c r="IC20" s="9" t="n">
        <v>4349</v>
      </c>
      <c r="ID20" s="9" t="n">
        <v>4674</v>
      </c>
      <c r="IE20" s="9" t="n">
        <v>4941</v>
      </c>
      <c r="IF20" s="6" t="n">
        <v>0.12</v>
      </c>
      <c r="IG20" s="6" t="n">
        <v>0.1</v>
      </c>
      <c r="IH20" s="6" t="n">
        <v>0.18</v>
      </c>
      <c r="II20" s="6" t="n">
        <v>0.29</v>
      </c>
      <c r="IJ20" s="6" t="n">
        <v>0.31</v>
      </c>
      <c r="IK20" s="6" t="n">
        <v>0.32</v>
      </c>
      <c r="IL20" s="6" t="n">
        <v>0.02</v>
      </c>
      <c r="IM20" s="6" t="n">
        <v>0.02</v>
      </c>
      <c r="IN20" s="6" t="n">
        <v>0.03</v>
      </c>
      <c r="IO20" s="6" t="n">
        <v>0.06</v>
      </c>
      <c r="IP20" s="6" t="n">
        <v>0.06</v>
      </c>
      <c r="IQ20" s="6" t="n">
        <v>0.06</v>
      </c>
      <c r="IR20" s="6" t="n">
        <v>0.02</v>
      </c>
      <c r="IS20" s="6" t="n">
        <v>0.02</v>
      </c>
      <c r="IT20" s="6" t="n">
        <v>0.02</v>
      </c>
      <c r="IU20" s="6" t="n">
        <v>0.02</v>
      </c>
      <c r="IV20" s="6" t="n">
        <v>0.03</v>
      </c>
      <c r="IW20" s="6" t="n">
        <v>0.03</v>
      </c>
      <c r="IX20" s="6" t="n">
        <v>0.01</v>
      </c>
      <c r="IY20" s="6" t="n">
        <v>0.01</v>
      </c>
      <c r="IZ20" s="6" t="n">
        <v>0.01</v>
      </c>
      <c r="JA20" s="6" t="n">
        <v>0.01</v>
      </c>
      <c r="JB20" s="6" t="n">
        <v>0.02</v>
      </c>
      <c r="JC20" s="6" t="n">
        <v>0.01</v>
      </c>
    </row>
    <row r="21" customFormat="false" ht="15.75" hidden="false" customHeight="false" outlineLevel="0" collapsed="false">
      <c r="A21" s="4" t="n">
        <v>20</v>
      </c>
      <c r="B21" s="4" t="s">
        <v>278</v>
      </c>
      <c r="C21" s="4" t="s">
        <v>293</v>
      </c>
      <c r="D21" s="4" t="s">
        <v>297</v>
      </c>
      <c r="E21" s="4" t="s">
        <v>269</v>
      </c>
      <c r="F21" s="4" t="n">
        <v>2906907</v>
      </c>
      <c r="G21" s="4" t="n">
        <v>29</v>
      </c>
      <c r="H21" s="4" t="n">
        <v>2</v>
      </c>
      <c r="I21" s="5" t="n">
        <v>10322</v>
      </c>
      <c r="J21" s="4" t="n">
        <v>2057</v>
      </c>
      <c r="K21" s="4" t="n">
        <v>903</v>
      </c>
      <c r="L21" s="4" t="n">
        <v>82</v>
      </c>
      <c r="M21" s="4" t="n">
        <v>31</v>
      </c>
      <c r="N21" s="4" t="n">
        <v>182</v>
      </c>
      <c r="O21" s="4" t="n">
        <v>172</v>
      </c>
      <c r="P21" s="4" t="n">
        <v>908</v>
      </c>
      <c r="Q21" s="4" t="n">
        <f aca="false">SUM(K21:P21)</f>
        <v>2278</v>
      </c>
      <c r="R21" s="4"/>
      <c r="S21" s="4" t="n">
        <v>89</v>
      </c>
      <c r="T21" s="4" t="n">
        <v>519</v>
      </c>
      <c r="U21" s="4" t="n">
        <v>292</v>
      </c>
      <c r="V21" s="4" t="n">
        <v>3</v>
      </c>
      <c r="W21" s="4" t="n">
        <v>0</v>
      </c>
      <c r="X21" s="4" t="n">
        <v>0</v>
      </c>
      <c r="Y21" s="4" t="n">
        <v>0</v>
      </c>
      <c r="Z21" s="4" t="n">
        <v>3</v>
      </c>
      <c r="AA21" s="4" t="n">
        <v>33</v>
      </c>
      <c r="AB21" s="4" t="n">
        <v>43</v>
      </c>
      <c r="AC21" s="4" t="n">
        <v>2</v>
      </c>
      <c r="AD21" s="4" t="n">
        <v>1</v>
      </c>
      <c r="AE21" s="4" t="n">
        <v>0</v>
      </c>
      <c r="AF21" s="4" t="n">
        <v>0</v>
      </c>
      <c r="AG21" s="4" t="n">
        <v>3</v>
      </c>
      <c r="AH21" s="4" t="n">
        <v>11</v>
      </c>
      <c r="AI21" s="4" t="n">
        <v>16</v>
      </c>
      <c r="AJ21" s="4" t="n">
        <v>1</v>
      </c>
      <c r="AK21" s="4" t="n">
        <v>0</v>
      </c>
      <c r="AL21" s="4" t="n">
        <v>0</v>
      </c>
      <c r="AM21" s="4" t="n">
        <v>0</v>
      </c>
      <c r="AN21" s="4" t="n">
        <v>24</v>
      </c>
      <c r="AO21" s="4" t="n">
        <v>71</v>
      </c>
      <c r="AP21" s="4" t="n">
        <v>85</v>
      </c>
      <c r="AQ21" s="4" t="n">
        <v>2</v>
      </c>
      <c r="AR21" s="4" t="n">
        <v>0</v>
      </c>
      <c r="AS21" s="4" t="n">
        <v>0</v>
      </c>
      <c r="AT21" s="4" t="n">
        <v>0</v>
      </c>
      <c r="AU21" s="4" t="n">
        <v>24</v>
      </c>
      <c r="AV21" s="4" t="n">
        <v>44</v>
      </c>
      <c r="AW21" s="4" t="n">
        <v>97</v>
      </c>
      <c r="AX21" s="4" t="n">
        <v>2</v>
      </c>
      <c r="AY21" s="4" t="n">
        <v>3</v>
      </c>
      <c r="AZ21" s="4" t="n">
        <v>2</v>
      </c>
      <c r="BA21" s="4" t="n">
        <v>0</v>
      </c>
      <c r="BB21" s="4" t="n">
        <v>71</v>
      </c>
      <c r="BC21" s="4" t="n">
        <v>46</v>
      </c>
      <c r="BD21" s="4" t="n">
        <v>782</v>
      </c>
      <c r="BE21" s="4" t="n">
        <v>4</v>
      </c>
      <c r="BF21" s="4" t="n">
        <v>5</v>
      </c>
      <c r="BG21" s="4" t="n">
        <v>0</v>
      </c>
      <c r="BH21" s="4" t="n">
        <v>0</v>
      </c>
      <c r="BI21" s="4" t="n">
        <v>1</v>
      </c>
      <c r="BJ21" s="4" t="n">
        <v>2</v>
      </c>
      <c r="BK21" s="4" t="s">
        <v>267</v>
      </c>
      <c r="BL21" s="4" t="s">
        <v>267</v>
      </c>
      <c r="BM21" s="4" t="s">
        <v>267</v>
      </c>
      <c r="BN21" s="4" t="n">
        <v>1</v>
      </c>
      <c r="BO21" s="4" t="n">
        <f aca="false">SUM(BI21:BN21)</f>
        <v>4</v>
      </c>
      <c r="BP21" s="7" t="n">
        <v>1</v>
      </c>
      <c r="BQ21" s="7" t="n">
        <v>2</v>
      </c>
      <c r="BR21" s="6" t="s">
        <v>267</v>
      </c>
      <c r="BS21" s="6" t="s">
        <v>267</v>
      </c>
      <c r="BT21" s="6" t="s">
        <v>267</v>
      </c>
      <c r="BU21" s="7" t="n">
        <v>1</v>
      </c>
      <c r="BV21" s="4" t="n">
        <f aca="false">SUM(BP21:BU21)</f>
        <v>4</v>
      </c>
      <c r="BW21" s="4" t="n">
        <f aca="false">SUM(Y21,BP21)</f>
        <v>1</v>
      </c>
      <c r="BX21" s="4" t="n">
        <f aca="false">SUM(AF21,BQ21)</f>
        <v>2</v>
      </c>
      <c r="BY21" s="4" t="n">
        <f aca="false">SUM(AM21,BR21)</f>
        <v>0</v>
      </c>
      <c r="BZ21" s="4" t="n">
        <f aca="false">SUM(AT21,BS21)</f>
        <v>0</v>
      </c>
      <c r="CA21" s="4" t="n">
        <f aca="false">SUM(BA21,BT21)</f>
        <v>0</v>
      </c>
      <c r="CB21" s="4" t="n">
        <f aca="false">SUM(BH21,BU21)</f>
        <v>1</v>
      </c>
      <c r="CC21" s="4" t="n">
        <v>5269</v>
      </c>
      <c r="CD21" s="4" t="n">
        <v>503</v>
      </c>
      <c r="CE21" s="4" t="n">
        <v>449</v>
      </c>
      <c r="CF21" s="4" t="n">
        <v>58</v>
      </c>
      <c r="CG21" s="4" t="n">
        <v>478</v>
      </c>
      <c r="CH21" s="4" t="n">
        <v>2239</v>
      </c>
      <c r="CI21" s="4" t="n">
        <v>148</v>
      </c>
      <c r="CJ21" s="4" t="n">
        <f aca="false">SUM(CD21:CI21)</f>
        <v>3875</v>
      </c>
      <c r="CK21" s="4" t="n">
        <v>35</v>
      </c>
      <c r="CL21" s="4" t="n">
        <v>76</v>
      </c>
      <c r="CM21" s="4" t="s">
        <v>267</v>
      </c>
      <c r="CN21" s="4" t="n">
        <v>7</v>
      </c>
      <c r="CO21" s="4" t="s">
        <v>267</v>
      </c>
      <c r="CP21" s="4" t="n">
        <v>3</v>
      </c>
      <c r="CQ21" s="4" t="n">
        <v>7</v>
      </c>
      <c r="CR21" s="4" t="n">
        <v>16.9</v>
      </c>
      <c r="CS21" s="4"/>
      <c r="CT21" s="4" t="n">
        <v>1.5</v>
      </c>
      <c r="CU21" s="4"/>
      <c r="CV21" s="4" t="n">
        <v>2</v>
      </c>
      <c r="CW21" s="4" t="n">
        <v>5</v>
      </c>
      <c r="CX21" s="4" t="n">
        <v>6</v>
      </c>
      <c r="CY21" s="4" t="n">
        <v>1</v>
      </c>
      <c r="CZ21" s="4" t="n">
        <v>17</v>
      </c>
      <c r="DA21" s="4" t="n">
        <v>31</v>
      </c>
      <c r="DB21" s="4" t="n">
        <v>7</v>
      </c>
      <c r="DC21" s="4" t="n">
        <f aca="false">SUM(CW21:DB21)</f>
        <v>67</v>
      </c>
      <c r="DD21" s="4" t="s">
        <v>267</v>
      </c>
      <c r="DE21" s="4" t="s">
        <v>267</v>
      </c>
      <c r="DF21" s="4" t="n">
        <v>1</v>
      </c>
      <c r="DG21" s="4" t="s">
        <v>267</v>
      </c>
      <c r="DH21" s="4" t="s">
        <v>267</v>
      </c>
      <c r="DI21" s="4" t="n">
        <v>1</v>
      </c>
      <c r="DJ21" s="4" t="n">
        <f aca="false">SUM(DD21:DI21)</f>
        <v>2</v>
      </c>
      <c r="DK21" s="4" t="s">
        <v>267</v>
      </c>
      <c r="DL21" s="4" t="s">
        <v>267</v>
      </c>
      <c r="DM21" s="4" t="s">
        <v>267</v>
      </c>
      <c r="DN21" s="4" t="s">
        <v>267</v>
      </c>
      <c r="DO21" s="4" t="s">
        <v>267</v>
      </c>
      <c r="DP21" s="4" t="n">
        <v>2</v>
      </c>
      <c r="DQ21" s="4" t="n">
        <f aca="false">SUM(DK21:DP21)</f>
        <v>2</v>
      </c>
      <c r="DR21" s="4" t="s">
        <v>267</v>
      </c>
      <c r="DS21" s="4" t="s">
        <v>267</v>
      </c>
      <c r="DT21" s="4" t="s">
        <v>267</v>
      </c>
      <c r="DU21" s="4" t="s">
        <v>267</v>
      </c>
      <c r="DV21" s="4" t="s">
        <v>267</v>
      </c>
      <c r="DW21" s="4" t="n">
        <v>1</v>
      </c>
      <c r="DX21" s="4" t="n">
        <f aca="false">SUM(DR21:DW21)</f>
        <v>1</v>
      </c>
      <c r="DY21" s="4" t="n">
        <v>1</v>
      </c>
      <c r="DZ21" s="4" t="n">
        <v>1</v>
      </c>
      <c r="EA21" s="4" t="n">
        <v>2</v>
      </c>
      <c r="EB21" s="4" t="n">
        <v>3</v>
      </c>
      <c r="EC21" s="4"/>
      <c r="ED21" s="4"/>
      <c r="EE21" s="4" t="n">
        <v>3</v>
      </c>
      <c r="EF21" s="4" t="n">
        <v>1</v>
      </c>
      <c r="EG21" s="4" t="n">
        <v>3</v>
      </c>
      <c r="EH21" s="4" t="n">
        <v>5</v>
      </c>
      <c r="EI21" s="8" t="n">
        <v>10590</v>
      </c>
      <c r="EJ21" s="8" t="n">
        <v>1943</v>
      </c>
      <c r="EK21" s="8" t="n">
        <v>5487</v>
      </c>
      <c r="EL21" s="8" t="n">
        <v>10611</v>
      </c>
      <c r="EM21" s="8" t="n">
        <v>1981</v>
      </c>
      <c r="EN21" s="8" t="n">
        <v>5526</v>
      </c>
      <c r="EO21" s="8" t="n">
        <v>10625</v>
      </c>
      <c r="EP21" s="8" t="n">
        <v>2020</v>
      </c>
      <c r="EQ21" s="8" t="n">
        <v>5561</v>
      </c>
      <c r="ER21" s="8" t="n">
        <v>10618</v>
      </c>
      <c r="ES21" s="8" t="n">
        <v>2053</v>
      </c>
      <c r="ET21" s="8" t="n">
        <v>5588</v>
      </c>
      <c r="EU21" s="8" t="n">
        <v>10610</v>
      </c>
      <c r="EV21" s="8" t="n">
        <v>2090</v>
      </c>
      <c r="EW21" s="8" t="n">
        <v>5612</v>
      </c>
      <c r="EX21" s="8" t="n">
        <v>10599</v>
      </c>
      <c r="EY21" s="8" t="n">
        <v>2122</v>
      </c>
      <c r="EZ21" s="8" t="n">
        <v>5645</v>
      </c>
      <c r="FA21" s="8" t="n">
        <v>49.7</v>
      </c>
      <c r="FB21" s="8" t="n">
        <v>10.4</v>
      </c>
      <c r="FC21" s="8" t="n">
        <v>50.9</v>
      </c>
      <c r="FD21" s="8" t="n">
        <v>9.9</v>
      </c>
      <c r="FE21" s="8" t="n">
        <v>4.9</v>
      </c>
      <c r="FF21" s="8" t="n">
        <v>9.7</v>
      </c>
      <c r="FG21" s="8" t="n">
        <v>13.2</v>
      </c>
      <c r="FH21" s="8" t="n">
        <v>16.9</v>
      </c>
      <c r="FI21" s="8" t="n">
        <v>8.4</v>
      </c>
      <c r="FJ21" s="8" t="n">
        <v>1.1</v>
      </c>
      <c r="FK21" s="8" t="n">
        <v>49.8</v>
      </c>
      <c r="FL21" s="8"/>
      <c r="FM21" s="8"/>
      <c r="FN21" s="8"/>
      <c r="FO21" s="8" t="n">
        <v>1.3</v>
      </c>
      <c r="FP21" s="8" t="n">
        <v>18.2</v>
      </c>
      <c r="FQ21" s="8" t="n">
        <v>50.8</v>
      </c>
      <c r="FR21" s="8" t="n">
        <v>1</v>
      </c>
      <c r="FS21" s="8" t="n">
        <v>1.3</v>
      </c>
      <c r="FT21" s="8" t="n">
        <v>1.7</v>
      </c>
      <c r="FU21" s="8" t="n">
        <v>3.6</v>
      </c>
      <c r="FV21" s="8" t="n">
        <v>1.4</v>
      </c>
      <c r="FW21" s="8" t="n">
        <v>4.7</v>
      </c>
      <c r="FX21" s="8"/>
      <c r="FY21" s="8"/>
      <c r="FZ21" s="8" t="n">
        <v>100</v>
      </c>
      <c r="GA21" s="8"/>
      <c r="GB21" s="8"/>
      <c r="GC21" s="8" t="n">
        <v>14.3</v>
      </c>
      <c r="GD21" s="4" t="n">
        <v>0.0094</v>
      </c>
      <c r="GE21" s="4" t="n">
        <v>0.0188</v>
      </c>
      <c r="GF21" s="4"/>
      <c r="GG21" s="4"/>
      <c r="GH21" s="4"/>
      <c r="GI21" s="4" t="n">
        <v>0.0094</v>
      </c>
      <c r="GJ21" s="4" t="n">
        <v>0.0515</v>
      </c>
      <c r="GK21" s="4" t="n">
        <v>0.101</v>
      </c>
      <c r="GL21" s="4"/>
      <c r="GM21" s="4"/>
      <c r="GN21" s="4"/>
      <c r="GO21" s="4" t="n">
        <v>0.0471</v>
      </c>
      <c r="GP21" s="4"/>
      <c r="GQ21" s="4"/>
      <c r="GR21" s="4"/>
      <c r="GS21" s="4"/>
      <c r="GT21" s="4"/>
      <c r="GU21" s="4" t="n">
        <v>0.0189</v>
      </c>
      <c r="GV21" s="4"/>
      <c r="GW21" s="4"/>
      <c r="GX21" s="4"/>
      <c r="GY21" s="4"/>
      <c r="GZ21" s="4"/>
      <c r="HA21" s="4" t="n">
        <v>0.0354</v>
      </c>
      <c r="HB21" s="9" t="n">
        <v>4163352</v>
      </c>
      <c r="HC21" s="9" t="n">
        <v>4206148</v>
      </c>
      <c r="HD21" s="9" t="n">
        <v>4245368</v>
      </c>
      <c r="HE21" s="9" t="n">
        <v>4280849</v>
      </c>
      <c r="HF21" s="9" t="n">
        <v>4313605</v>
      </c>
      <c r="HG21" s="9" t="n">
        <v>4343713</v>
      </c>
      <c r="HH21" s="9" t="n">
        <v>1384587</v>
      </c>
      <c r="HI21" s="9" t="n">
        <v>1421288</v>
      </c>
      <c r="HJ21" s="9" t="n">
        <v>1456634</v>
      </c>
      <c r="HK21" s="9" t="n">
        <v>1492653</v>
      </c>
      <c r="HL21" s="9" t="n">
        <v>1529782</v>
      </c>
      <c r="HM21" s="9" t="n">
        <v>1566766</v>
      </c>
      <c r="HN21" s="9" t="n">
        <v>7530241</v>
      </c>
      <c r="HO21" s="9" t="n">
        <v>7562472</v>
      </c>
      <c r="HP21" s="9" t="n">
        <v>7587700</v>
      </c>
      <c r="HQ21" s="9" t="n">
        <v>7604380</v>
      </c>
      <c r="HR21" s="9" t="n">
        <v>7617375</v>
      </c>
      <c r="HS21" s="9" t="n">
        <v>7632196</v>
      </c>
      <c r="HT21" s="9" t="n">
        <v>905</v>
      </c>
      <c r="HU21" s="9" t="n">
        <v>763</v>
      </c>
      <c r="HV21" s="9" t="n">
        <v>977</v>
      </c>
      <c r="HW21" s="9" t="n">
        <v>924</v>
      </c>
      <c r="HX21" s="9" t="n">
        <v>1234</v>
      </c>
      <c r="HY21" s="9" t="n">
        <v>1089</v>
      </c>
      <c r="HZ21" s="9" t="n">
        <v>1714</v>
      </c>
      <c r="IA21" s="9" t="n">
        <v>1490</v>
      </c>
      <c r="IB21" s="9" t="n">
        <v>2559</v>
      </c>
      <c r="IC21" s="9" t="n">
        <v>4349</v>
      </c>
      <c r="ID21" s="9" t="n">
        <v>4674</v>
      </c>
      <c r="IE21" s="9" t="n">
        <v>4941</v>
      </c>
      <c r="IF21" s="6" t="n">
        <v>0.12</v>
      </c>
      <c r="IG21" s="6" t="n">
        <v>0.1</v>
      </c>
      <c r="IH21" s="6" t="n">
        <v>0.18</v>
      </c>
      <c r="II21" s="6" t="n">
        <v>0.29</v>
      </c>
      <c r="IJ21" s="6" t="n">
        <v>0.31</v>
      </c>
      <c r="IK21" s="6" t="n">
        <v>0.32</v>
      </c>
      <c r="IL21" s="6" t="n">
        <v>0.02</v>
      </c>
      <c r="IM21" s="6" t="n">
        <v>0.02</v>
      </c>
      <c r="IN21" s="6" t="n">
        <v>0.03</v>
      </c>
      <c r="IO21" s="6" t="n">
        <v>0.06</v>
      </c>
      <c r="IP21" s="6" t="n">
        <v>0.06</v>
      </c>
      <c r="IQ21" s="6" t="n">
        <v>0.06</v>
      </c>
      <c r="IR21" s="6" t="n">
        <v>0.02</v>
      </c>
      <c r="IS21" s="6" t="n">
        <v>0.02</v>
      </c>
      <c r="IT21" s="6" t="n">
        <v>0.02</v>
      </c>
      <c r="IU21" s="6" t="n">
        <v>0.02</v>
      </c>
      <c r="IV21" s="6" t="n">
        <v>0.03</v>
      </c>
      <c r="IW21" s="6" t="n">
        <v>0.03</v>
      </c>
      <c r="IX21" s="6" t="n">
        <v>0.01</v>
      </c>
      <c r="IY21" s="6" t="n">
        <v>0.01</v>
      </c>
      <c r="IZ21" s="6" t="n">
        <v>0.01</v>
      </c>
      <c r="JA21" s="6" t="n">
        <v>0.01</v>
      </c>
      <c r="JB21" s="6" t="n">
        <v>0.02</v>
      </c>
      <c r="JC21" s="6" t="n">
        <v>0.01</v>
      </c>
    </row>
    <row r="22" customFormat="false" ht="15.75" hidden="false" customHeight="false" outlineLevel="0" collapsed="false">
      <c r="A22" s="4" t="n">
        <v>21</v>
      </c>
      <c r="B22" s="4" t="s">
        <v>298</v>
      </c>
      <c r="C22" s="4" t="s">
        <v>299</v>
      </c>
      <c r="D22" s="4" t="s">
        <v>300</v>
      </c>
      <c r="E22" s="4" t="s">
        <v>266</v>
      </c>
      <c r="F22" s="4" t="n">
        <v>5003702</v>
      </c>
      <c r="G22" s="4" t="n">
        <v>50</v>
      </c>
      <c r="H22" s="4" t="n">
        <v>5</v>
      </c>
      <c r="I22" s="5" t="n">
        <v>123623</v>
      </c>
      <c r="J22" s="4" t="n">
        <v>24516</v>
      </c>
      <c r="K22" s="4" t="n">
        <v>4697</v>
      </c>
      <c r="L22" s="4" t="n">
        <v>2135</v>
      </c>
      <c r="M22" s="4" t="n">
        <v>4521</v>
      </c>
      <c r="N22" s="4" t="n">
        <v>5001</v>
      </c>
      <c r="O22" s="4" t="n">
        <v>6040</v>
      </c>
      <c r="P22" s="4" t="n">
        <v>6763</v>
      </c>
      <c r="Q22" s="4" t="n">
        <f aca="false">SUM(K22:P22)</f>
        <v>29157</v>
      </c>
      <c r="R22" s="4"/>
      <c r="S22" s="4" t="n">
        <v>261</v>
      </c>
      <c r="T22" s="4" t="n">
        <v>1706</v>
      </c>
      <c r="U22" s="4" t="n">
        <v>2592</v>
      </c>
      <c r="V22" s="4" t="n">
        <v>86</v>
      </c>
      <c r="W22" s="4" t="n">
        <v>38</v>
      </c>
      <c r="X22" s="4" t="n">
        <v>13</v>
      </c>
      <c r="Y22" s="4" t="n">
        <v>1</v>
      </c>
      <c r="Z22" s="4" t="n">
        <v>167</v>
      </c>
      <c r="AA22" s="4" t="n">
        <v>534</v>
      </c>
      <c r="AB22" s="4" t="n">
        <v>1375</v>
      </c>
      <c r="AC22" s="4" t="n">
        <v>41</v>
      </c>
      <c r="AD22" s="4" t="n">
        <v>16</v>
      </c>
      <c r="AE22" s="4" t="n">
        <v>2</v>
      </c>
      <c r="AF22" s="4" t="n">
        <v>0</v>
      </c>
      <c r="AG22" s="4" t="n">
        <v>412</v>
      </c>
      <c r="AH22" s="4" t="n">
        <v>1219</v>
      </c>
      <c r="AI22" s="4" t="n">
        <v>2741</v>
      </c>
      <c r="AJ22" s="4" t="n">
        <v>83</v>
      </c>
      <c r="AK22" s="4" t="n">
        <v>47</v>
      </c>
      <c r="AL22" s="4" t="n">
        <v>13</v>
      </c>
      <c r="AM22" s="4" t="n">
        <v>6</v>
      </c>
      <c r="AN22" s="4" t="n">
        <v>478</v>
      </c>
      <c r="AO22" s="4" t="n">
        <v>1041</v>
      </c>
      <c r="AP22" s="4" t="n">
        <v>3213</v>
      </c>
      <c r="AQ22" s="4" t="n">
        <v>180</v>
      </c>
      <c r="AR22" s="4" t="n">
        <v>74</v>
      </c>
      <c r="AS22" s="4" t="n">
        <v>7</v>
      </c>
      <c r="AT22" s="4" t="n">
        <v>8</v>
      </c>
      <c r="AU22" s="4" t="n">
        <v>654</v>
      </c>
      <c r="AV22" s="4" t="n">
        <v>1148</v>
      </c>
      <c r="AW22" s="4" t="n">
        <v>3856</v>
      </c>
      <c r="AX22" s="4" t="n">
        <v>252</v>
      </c>
      <c r="AY22" s="4" t="n">
        <v>88</v>
      </c>
      <c r="AZ22" s="4" t="n">
        <v>17</v>
      </c>
      <c r="BA22" s="4" t="n">
        <v>25</v>
      </c>
      <c r="BB22" s="4" t="n">
        <v>547</v>
      </c>
      <c r="BC22" s="4" t="n">
        <v>1394</v>
      </c>
      <c r="BD22" s="4" t="n">
        <v>4406</v>
      </c>
      <c r="BE22" s="4" t="n">
        <v>304</v>
      </c>
      <c r="BF22" s="4" t="n">
        <v>93</v>
      </c>
      <c r="BG22" s="4" t="n">
        <v>9</v>
      </c>
      <c r="BH22" s="4" t="n">
        <v>10</v>
      </c>
      <c r="BI22" s="4" t="n">
        <v>5</v>
      </c>
      <c r="BJ22" s="4" t="s">
        <v>267</v>
      </c>
      <c r="BK22" s="4" t="n">
        <v>1</v>
      </c>
      <c r="BL22" s="4" t="n">
        <v>5</v>
      </c>
      <c r="BM22" s="4" t="n">
        <v>5</v>
      </c>
      <c r="BN22" s="4" t="n">
        <v>8</v>
      </c>
      <c r="BO22" s="4" t="n">
        <f aca="false">SUM(BI22:BN22)</f>
        <v>24</v>
      </c>
      <c r="BP22" s="7" t="n">
        <v>5</v>
      </c>
      <c r="BQ22" s="6" t="s">
        <v>267</v>
      </c>
      <c r="BR22" s="7" t="n">
        <v>1</v>
      </c>
      <c r="BS22" s="7" t="n">
        <v>5</v>
      </c>
      <c r="BT22" s="7" t="n">
        <v>5</v>
      </c>
      <c r="BU22" s="7" t="n">
        <v>8</v>
      </c>
      <c r="BV22" s="4" t="n">
        <f aca="false">SUM(BP22:BU22)</f>
        <v>24</v>
      </c>
      <c r="BW22" s="4" t="n">
        <f aca="false">SUM(Y22,BP22)</f>
        <v>6</v>
      </c>
      <c r="BX22" s="4" t="n">
        <f aca="false">SUM(AF22,BQ22)</f>
        <v>0</v>
      </c>
      <c r="BY22" s="4" t="n">
        <f aca="false">SUM(AM22,BR22)</f>
        <v>7</v>
      </c>
      <c r="BZ22" s="4" t="n">
        <f aca="false">SUM(AT22,BS22)</f>
        <v>13</v>
      </c>
      <c r="CA22" s="4" t="n">
        <f aca="false">SUM(BA22,BT22)</f>
        <v>30</v>
      </c>
      <c r="CB22" s="4" t="n">
        <f aca="false">SUM(BH22,BU22)</f>
        <v>18</v>
      </c>
      <c r="CC22" s="4" t="n">
        <v>67100</v>
      </c>
      <c r="CD22" s="4" t="n">
        <v>13990</v>
      </c>
      <c r="CE22" s="4" t="n">
        <v>4405</v>
      </c>
      <c r="CF22" s="4" t="n">
        <v>5143</v>
      </c>
      <c r="CG22" s="4" t="n">
        <v>7539</v>
      </c>
      <c r="CH22" s="4" t="n">
        <v>8387</v>
      </c>
      <c r="CI22" s="4" t="n">
        <v>10048</v>
      </c>
      <c r="CJ22" s="4" t="n">
        <f aca="false">SUM(CD22:CI22)</f>
        <v>49512</v>
      </c>
      <c r="CK22" s="4" t="n">
        <v>83</v>
      </c>
      <c r="CL22" s="4" t="n">
        <v>49</v>
      </c>
      <c r="CM22" s="4" t="n">
        <v>26</v>
      </c>
      <c r="CN22" s="4" t="n">
        <v>42</v>
      </c>
      <c r="CO22" s="4" t="n">
        <v>86</v>
      </c>
      <c r="CP22" s="4" t="n">
        <v>187</v>
      </c>
      <c r="CQ22" s="4" t="n">
        <v>0.6</v>
      </c>
      <c r="CR22" s="4" t="n">
        <v>1.1</v>
      </c>
      <c r="CS22" s="4" t="n">
        <v>0.5</v>
      </c>
      <c r="CT22" s="4" t="n">
        <v>0.6</v>
      </c>
      <c r="CU22" s="4" t="n">
        <v>1</v>
      </c>
      <c r="CV22" s="4" t="n">
        <v>1.9</v>
      </c>
      <c r="CW22" s="4" t="n">
        <v>745</v>
      </c>
      <c r="CX22" s="4" t="n">
        <v>219</v>
      </c>
      <c r="CY22" s="4" t="n">
        <v>150</v>
      </c>
      <c r="CZ22" s="4" t="n">
        <v>223</v>
      </c>
      <c r="DA22" s="4" t="n">
        <v>333</v>
      </c>
      <c r="DB22" s="4" t="n">
        <v>277</v>
      </c>
      <c r="DC22" s="4" t="n">
        <f aca="false">SUM(CW22:DB22)</f>
        <v>1947</v>
      </c>
      <c r="DD22" s="4" t="n">
        <v>259</v>
      </c>
      <c r="DE22" s="4" t="n">
        <v>242</v>
      </c>
      <c r="DF22" s="4" t="n">
        <v>74</v>
      </c>
      <c r="DG22" s="4" t="n">
        <v>181</v>
      </c>
      <c r="DH22" s="4" t="n">
        <v>176</v>
      </c>
      <c r="DI22" s="4" t="n">
        <v>157</v>
      </c>
      <c r="DJ22" s="4" t="n">
        <f aca="false">SUM(DD22:DI22)</f>
        <v>1089</v>
      </c>
      <c r="DK22" s="4" t="n">
        <v>437</v>
      </c>
      <c r="DL22" s="4" t="n">
        <v>425</v>
      </c>
      <c r="DM22" s="4" t="n">
        <v>112</v>
      </c>
      <c r="DN22" s="4" t="n">
        <v>284</v>
      </c>
      <c r="DO22" s="4" t="n">
        <v>226</v>
      </c>
      <c r="DP22" s="4" t="n">
        <v>206</v>
      </c>
      <c r="DQ22" s="4" t="n">
        <f aca="false">SUM(DK22:DP22)</f>
        <v>1690</v>
      </c>
      <c r="DR22" s="4" t="n">
        <v>168</v>
      </c>
      <c r="DS22" s="4" t="n">
        <v>162</v>
      </c>
      <c r="DT22" s="4" t="n">
        <v>52</v>
      </c>
      <c r="DU22" s="4" t="n">
        <v>139</v>
      </c>
      <c r="DV22" s="4" t="n">
        <v>110</v>
      </c>
      <c r="DW22" s="4" t="n">
        <v>94</v>
      </c>
      <c r="DX22" s="4" t="n">
        <f aca="false">SUM(DR22:DW22)</f>
        <v>725</v>
      </c>
      <c r="DY22" s="4" t="n">
        <v>64</v>
      </c>
      <c r="DZ22" s="4" t="n">
        <v>52</v>
      </c>
      <c r="EA22" s="4" t="n">
        <v>44</v>
      </c>
      <c r="EB22" s="4" t="n">
        <v>83</v>
      </c>
      <c r="EC22" s="4" t="n">
        <v>1</v>
      </c>
      <c r="ED22" s="4" t="n">
        <v>24</v>
      </c>
      <c r="EE22" s="4" t="n">
        <v>29</v>
      </c>
      <c r="EF22" s="4" t="n">
        <v>21</v>
      </c>
      <c r="EG22" s="4" t="n">
        <v>15</v>
      </c>
      <c r="EH22" s="4"/>
      <c r="EI22" s="8" t="n">
        <v>121133</v>
      </c>
      <c r="EJ22" s="8" t="n">
        <v>22423</v>
      </c>
      <c r="EK22" s="8" t="n">
        <v>66061</v>
      </c>
      <c r="EL22" s="8" t="n">
        <v>123330</v>
      </c>
      <c r="EM22" s="8" t="n">
        <v>23141</v>
      </c>
      <c r="EN22" s="8" t="n">
        <v>67387</v>
      </c>
      <c r="EO22" s="8" t="n">
        <v>125344</v>
      </c>
      <c r="EP22" s="8" t="n">
        <v>23768</v>
      </c>
      <c r="EQ22" s="8" t="n">
        <v>68609</v>
      </c>
      <c r="ER22" s="8" t="n">
        <v>127252</v>
      </c>
      <c r="ES22" s="8" t="n">
        <v>24370</v>
      </c>
      <c r="ET22" s="8" t="n">
        <v>69789</v>
      </c>
      <c r="EU22" s="8" t="n">
        <v>129213</v>
      </c>
      <c r="EV22" s="8" t="n">
        <v>24988</v>
      </c>
      <c r="EW22" s="8" t="n">
        <v>71003</v>
      </c>
      <c r="EX22" s="8" t="n">
        <v>131193</v>
      </c>
      <c r="EY22" s="8" t="n">
        <v>25578</v>
      </c>
      <c r="EZ22" s="8" t="n">
        <v>72171</v>
      </c>
      <c r="FA22" s="8" t="n">
        <v>29.5</v>
      </c>
      <c r="FB22" s="8" t="n">
        <v>39.1</v>
      </c>
      <c r="FC22" s="8" t="n">
        <v>50.1</v>
      </c>
      <c r="FD22" s="8" t="n">
        <v>6.6</v>
      </c>
      <c r="FE22" s="8" t="n">
        <v>8.7</v>
      </c>
      <c r="FF22" s="8" t="n">
        <v>10.4</v>
      </c>
      <c r="FG22" s="8" t="n">
        <v>11.2</v>
      </c>
      <c r="FH22" s="8" t="n">
        <v>12.6</v>
      </c>
      <c r="FI22" s="8" t="n">
        <v>9.6</v>
      </c>
      <c r="FJ22" s="8" t="n">
        <v>1.6</v>
      </c>
      <c r="FK22" s="8"/>
      <c r="FL22" s="8" t="n">
        <v>0.2</v>
      </c>
      <c r="FM22" s="8" t="n">
        <v>0.9</v>
      </c>
      <c r="FN22" s="8" t="n">
        <v>0.7</v>
      </c>
      <c r="FO22" s="8" t="n">
        <v>1.2</v>
      </c>
      <c r="FP22" s="8" t="n">
        <v>34.3</v>
      </c>
      <c r="FQ22" s="8" t="n">
        <v>36</v>
      </c>
      <c r="FR22" s="8" t="n">
        <v>5.3</v>
      </c>
      <c r="FS22" s="8" t="n">
        <v>5</v>
      </c>
      <c r="FT22" s="8" t="n">
        <v>2.9</v>
      </c>
      <c r="FU22" s="8" t="n">
        <v>3</v>
      </c>
      <c r="FV22" s="8" t="n">
        <v>4</v>
      </c>
      <c r="FW22" s="8" t="n">
        <v>2.8</v>
      </c>
      <c r="FX22" s="8" t="n">
        <v>34.8</v>
      </c>
      <c r="FY22" s="8" t="n">
        <v>110.5</v>
      </c>
      <c r="FZ22" s="8" t="n">
        <v>49.3</v>
      </c>
      <c r="GA22" s="8" t="n">
        <v>81.2</v>
      </c>
      <c r="GB22" s="8" t="n">
        <v>52.9</v>
      </c>
      <c r="GC22" s="8" t="n">
        <v>56.7</v>
      </c>
      <c r="GD22" s="4" t="n">
        <v>0.005</v>
      </c>
      <c r="GE22" s="4"/>
      <c r="GF22" s="10" t="n">
        <v>0.0056</v>
      </c>
      <c r="GG22" s="4" t="n">
        <v>0.0102</v>
      </c>
      <c r="GH22" s="4" t="n">
        <v>0.0232</v>
      </c>
      <c r="GI22" s="4" t="n">
        <v>0.0137</v>
      </c>
      <c r="GJ22" s="4" t="n">
        <v>0.0268</v>
      </c>
      <c r="GK22" s="4"/>
      <c r="GL22" s="4" t="n">
        <v>0.0295</v>
      </c>
      <c r="GM22" s="4" t="n">
        <v>0.0533</v>
      </c>
      <c r="GN22" s="4" t="n">
        <v>0.1201</v>
      </c>
      <c r="GO22" s="4" t="n">
        <v>0.0704</v>
      </c>
      <c r="GP22" s="4" t="n">
        <v>0.3608</v>
      </c>
      <c r="GQ22" s="4" t="n">
        <v>0.3446</v>
      </c>
      <c r="GR22" s="4" t="n">
        <v>0.0894</v>
      </c>
      <c r="GS22" s="4" t="n">
        <v>0.2232</v>
      </c>
      <c r="GT22" s="4" t="n">
        <v>0.1749</v>
      </c>
      <c r="GU22" s="4" t="n">
        <v>0.157</v>
      </c>
      <c r="GV22" s="4" t="n">
        <v>0.6615</v>
      </c>
      <c r="GW22" s="4" t="n">
        <v>0.6307</v>
      </c>
      <c r="GX22" s="4" t="n">
        <v>0.1632</v>
      </c>
      <c r="GY22" s="4" t="n">
        <v>0.4069</v>
      </c>
      <c r="GZ22" s="4" t="n">
        <v>0.3183</v>
      </c>
      <c r="HA22" s="4" t="n">
        <v>0.2854</v>
      </c>
      <c r="HB22" s="9" t="n">
        <v>760329</v>
      </c>
      <c r="HC22" s="9" t="n">
        <v>770360</v>
      </c>
      <c r="HD22" s="9" t="n">
        <v>779017</v>
      </c>
      <c r="HE22" s="9" t="n">
        <v>786865</v>
      </c>
      <c r="HF22" s="9" t="n">
        <v>794614</v>
      </c>
      <c r="HG22" s="9" t="n">
        <v>801893</v>
      </c>
      <c r="HH22" s="9" t="n">
        <v>262506</v>
      </c>
      <c r="HI22" s="9" t="n">
        <v>269971</v>
      </c>
      <c r="HJ22" s="9" t="n">
        <v>276449</v>
      </c>
      <c r="HK22" s="9" t="n">
        <v>282684</v>
      </c>
      <c r="HL22" s="9" t="n">
        <v>289157</v>
      </c>
      <c r="HM22" s="9" t="n">
        <v>295339</v>
      </c>
      <c r="HN22" s="9" t="n">
        <v>1399467</v>
      </c>
      <c r="HO22" s="9" t="n">
        <v>1414705</v>
      </c>
      <c r="HP22" s="9" t="n">
        <v>1427885</v>
      </c>
      <c r="HQ22" s="9" t="n">
        <v>1439874</v>
      </c>
      <c r="HR22" s="9" t="n">
        <v>1452267</v>
      </c>
      <c r="HS22" s="9" t="n">
        <v>1464566</v>
      </c>
      <c r="HT22" s="9" t="n">
        <v>226</v>
      </c>
      <c r="HU22" s="9" t="n">
        <v>243</v>
      </c>
      <c r="HV22" s="9" t="n">
        <v>178</v>
      </c>
      <c r="HW22" s="9" t="n">
        <v>251</v>
      </c>
      <c r="HX22" s="9" t="n">
        <v>308</v>
      </c>
      <c r="HY22" s="9" t="n">
        <v>264</v>
      </c>
      <c r="HZ22" s="9" t="n">
        <v>741</v>
      </c>
      <c r="IA22" s="9" t="n">
        <v>388</v>
      </c>
      <c r="IB22" s="9" t="n">
        <v>328</v>
      </c>
      <c r="IC22" s="9" t="n">
        <v>478</v>
      </c>
      <c r="ID22" s="9" t="n">
        <v>443</v>
      </c>
      <c r="IE22" s="9" t="n">
        <v>408</v>
      </c>
      <c r="IF22" s="6" t="n">
        <v>0.28</v>
      </c>
      <c r="IG22" s="6" t="n">
        <v>0.14</v>
      </c>
      <c r="IH22" s="6" t="n">
        <v>0.12</v>
      </c>
      <c r="II22" s="6" t="n">
        <v>0.17</v>
      </c>
      <c r="IJ22" s="6" t="n">
        <v>0.15</v>
      </c>
      <c r="IK22" s="6" t="n">
        <v>0.14</v>
      </c>
      <c r="IL22" s="6" t="n">
        <v>0.05</v>
      </c>
      <c r="IM22" s="6" t="n">
        <v>0.03</v>
      </c>
      <c r="IN22" s="6" t="n">
        <v>0.02</v>
      </c>
      <c r="IO22" s="6" t="n">
        <v>0.03</v>
      </c>
      <c r="IP22" s="6" t="n">
        <v>0.03</v>
      </c>
      <c r="IQ22" s="6" t="n">
        <v>0.03</v>
      </c>
      <c r="IR22" s="6" t="n">
        <v>0.03</v>
      </c>
      <c r="IS22" s="6" t="n">
        <v>0.03</v>
      </c>
      <c r="IT22" s="6" t="n">
        <v>0.02</v>
      </c>
      <c r="IU22" s="6" t="n">
        <v>0.03</v>
      </c>
      <c r="IV22" s="6" t="n">
        <v>0.04</v>
      </c>
      <c r="IW22" s="6" t="n">
        <v>0.03</v>
      </c>
      <c r="IX22" s="6" t="n">
        <v>0.02</v>
      </c>
      <c r="IY22" s="6" t="n">
        <v>0.02</v>
      </c>
      <c r="IZ22" s="6" t="n">
        <v>0.01</v>
      </c>
      <c r="JA22" s="6" t="n">
        <v>0.02</v>
      </c>
      <c r="JB22" s="6" t="n">
        <v>0.02</v>
      </c>
      <c r="JC22" s="6" t="n">
        <v>0.02</v>
      </c>
    </row>
    <row r="23" customFormat="false" ht="15.75" hidden="false" customHeight="false" outlineLevel="0" collapsed="false">
      <c r="A23" s="4" t="n">
        <v>22</v>
      </c>
      <c r="B23" s="4" t="s">
        <v>298</v>
      </c>
      <c r="C23" s="4" t="s">
        <v>299</v>
      </c>
      <c r="D23" s="4" t="s">
        <v>301</v>
      </c>
      <c r="E23" s="4" t="s">
        <v>269</v>
      </c>
      <c r="F23" s="4" t="n">
        <v>5007208</v>
      </c>
      <c r="G23" s="4" t="n">
        <v>50</v>
      </c>
      <c r="H23" s="4" t="n">
        <v>5</v>
      </c>
      <c r="I23" s="5" t="n">
        <v>18700</v>
      </c>
      <c r="J23" s="4" t="n">
        <v>3215</v>
      </c>
      <c r="K23" s="4" t="n">
        <v>389</v>
      </c>
      <c r="L23" s="4" t="n">
        <v>148</v>
      </c>
      <c r="M23" s="4" t="n">
        <v>610</v>
      </c>
      <c r="N23" s="4" t="n">
        <v>454</v>
      </c>
      <c r="O23" s="4" t="n">
        <v>560</v>
      </c>
      <c r="P23" s="4" t="n">
        <v>822</v>
      </c>
      <c r="Q23" s="4" t="n">
        <f aca="false">SUM(K23:P23)</f>
        <v>2983</v>
      </c>
      <c r="R23" s="4"/>
      <c r="S23" s="4" t="n">
        <v>45</v>
      </c>
      <c r="T23" s="4" t="n">
        <v>136</v>
      </c>
      <c r="U23" s="4" t="n">
        <v>187</v>
      </c>
      <c r="V23" s="4" t="n">
        <v>13</v>
      </c>
      <c r="W23" s="4" t="n">
        <v>6</v>
      </c>
      <c r="X23" s="4" t="n">
        <v>2</v>
      </c>
      <c r="Y23" s="4" t="n">
        <v>0</v>
      </c>
      <c r="Z23" s="4" t="n">
        <v>5</v>
      </c>
      <c r="AA23" s="4" t="n">
        <v>51</v>
      </c>
      <c r="AB23" s="4" t="n">
        <v>82</v>
      </c>
      <c r="AC23" s="4" t="n">
        <v>7</v>
      </c>
      <c r="AD23" s="4" t="n">
        <v>2</v>
      </c>
      <c r="AE23" s="4" t="n">
        <v>0</v>
      </c>
      <c r="AF23" s="4" t="n">
        <v>1</v>
      </c>
      <c r="AG23" s="4" t="n">
        <v>40</v>
      </c>
      <c r="AH23" s="4" t="n">
        <v>171</v>
      </c>
      <c r="AI23" s="4" t="n">
        <v>384</v>
      </c>
      <c r="AJ23" s="4" t="n">
        <v>7</v>
      </c>
      <c r="AK23" s="4" t="n">
        <v>7</v>
      </c>
      <c r="AL23" s="4" t="n">
        <v>1</v>
      </c>
      <c r="AM23" s="4" t="n">
        <v>0</v>
      </c>
      <c r="AN23" s="4" t="n">
        <v>23</v>
      </c>
      <c r="AO23" s="4" t="n">
        <v>93</v>
      </c>
      <c r="AP23" s="4" t="n">
        <v>310</v>
      </c>
      <c r="AQ23" s="4" t="n">
        <v>15</v>
      </c>
      <c r="AR23" s="4" t="n">
        <v>10</v>
      </c>
      <c r="AS23" s="4" t="n">
        <v>2</v>
      </c>
      <c r="AT23" s="4" t="n">
        <v>1</v>
      </c>
      <c r="AU23" s="4" t="n">
        <v>68</v>
      </c>
      <c r="AV23" s="4" t="n">
        <v>100</v>
      </c>
      <c r="AW23" s="4" t="n">
        <v>366</v>
      </c>
      <c r="AX23" s="4" t="n">
        <v>20</v>
      </c>
      <c r="AY23" s="4" t="n">
        <v>3</v>
      </c>
      <c r="AZ23" s="4" t="n">
        <v>1</v>
      </c>
      <c r="BA23" s="4" t="n">
        <v>2</v>
      </c>
      <c r="BB23" s="4" t="n">
        <v>82</v>
      </c>
      <c r="BC23" s="4" t="n">
        <v>155</v>
      </c>
      <c r="BD23" s="4" t="n">
        <v>549</v>
      </c>
      <c r="BE23" s="4" t="n">
        <v>25</v>
      </c>
      <c r="BF23" s="4" t="n">
        <v>10</v>
      </c>
      <c r="BG23" s="4" t="n">
        <v>0</v>
      </c>
      <c r="BH23" s="4" t="n">
        <v>1</v>
      </c>
      <c r="BI23" s="4" t="n">
        <v>3</v>
      </c>
      <c r="BJ23" s="4" t="n">
        <v>1</v>
      </c>
      <c r="BK23" s="4" t="n">
        <v>1</v>
      </c>
      <c r="BL23" s="4" t="n">
        <v>1</v>
      </c>
      <c r="BM23" s="4" t="n">
        <v>2</v>
      </c>
      <c r="BN23" s="4" t="s">
        <v>267</v>
      </c>
      <c r="BO23" s="4" t="n">
        <f aca="false">SUM(BI23:BN23)</f>
        <v>8</v>
      </c>
      <c r="BP23" s="7" t="n">
        <v>3</v>
      </c>
      <c r="BQ23" s="7" t="n">
        <v>1</v>
      </c>
      <c r="BR23" s="7" t="n">
        <v>1</v>
      </c>
      <c r="BS23" s="7" t="n">
        <v>1</v>
      </c>
      <c r="BT23" s="7" t="n">
        <v>2</v>
      </c>
      <c r="BU23" s="6" t="s">
        <v>267</v>
      </c>
      <c r="BV23" s="4" t="n">
        <f aca="false">SUM(BP23:BU23)</f>
        <v>8</v>
      </c>
      <c r="BW23" s="4" t="n">
        <f aca="false">SUM(Y23,BP23)</f>
        <v>3</v>
      </c>
      <c r="BX23" s="4" t="n">
        <f aca="false">SUM(AF23,BQ23)</f>
        <v>2</v>
      </c>
      <c r="BY23" s="4" t="n">
        <f aca="false">SUM(AM23,BR23)</f>
        <v>1</v>
      </c>
      <c r="BZ23" s="4" t="n">
        <f aca="false">SUM(AT23,BS23)</f>
        <v>2</v>
      </c>
      <c r="CA23" s="4" t="n">
        <f aca="false">SUM(BA23,BT23)</f>
        <v>4</v>
      </c>
      <c r="CB23" s="4" t="n">
        <f aca="false">SUM(BH23,BU23)</f>
        <v>1</v>
      </c>
      <c r="CC23" s="4" t="n">
        <v>9914</v>
      </c>
      <c r="CD23" s="4" t="n">
        <v>1326</v>
      </c>
      <c r="CE23" s="4" t="n">
        <v>595</v>
      </c>
      <c r="CF23" s="4" t="n">
        <v>942</v>
      </c>
      <c r="CG23" s="4" t="n">
        <v>1581</v>
      </c>
      <c r="CH23" s="4" t="n">
        <v>2254</v>
      </c>
      <c r="CI23" s="4" t="n">
        <v>2282</v>
      </c>
      <c r="CJ23" s="4" t="n">
        <f aca="false">SUM(CD23:CI23)</f>
        <v>8980</v>
      </c>
      <c r="CK23" s="4" t="n">
        <v>10</v>
      </c>
      <c r="CL23" s="4" t="n">
        <v>1</v>
      </c>
      <c r="CM23" s="4" t="n">
        <v>5</v>
      </c>
      <c r="CN23" s="4" t="n">
        <v>12</v>
      </c>
      <c r="CO23" s="4" t="n">
        <v>6</v>
      </c>
      <c r="CP23" s="4" t="n">
        <v>8</v>
      </c>
      <c r="CQ23" s="4" t="n">
        <v>0.8</v>
      </c>
      <c r="CR23" s="4" t="n">
        <v>0.2</v>
      </c>
      <c r="CS23" s="4" t="n">
        <v>0.5</v>
      </c>
      <c r="CT23" s="4" t="n">
        <v>0.8</v>
      </c>
      <c r="CU23" s="4" t="n">
        <v>0.3</v>
      </c>
      <c r="CV23" s="4" t="n">
        <v>0.4</v>
      </c>
      <c r="CW23" s="4" t="n">
        <v>86</v>
      </c>
      <c r="CX23" s="4" t="n">
        <v>27</v>
      </c>
      <c r="CY23" s="4" t="n">
        <v>29</v>
      </c>
      <c r="CZ23" s="4" t="n">
        <v>58</v>
      </c>
      <c r="DA23" s="4" t="n">
        <v>96</v>
      </c>
      <c r="DB23" s="4" t="n">
        <v>110</v>
      </c>
      <c r="DC23" s="4" t="n">
        <f aca="false">SUM(CW23:DB23)</f>
        <v>406</v>
      </c>
      <c r="DD23" s="4" t="n">
        <v>17</v>
      </c>
      <c r="DE23" s="4" t="n">
        <v>8</v>
      </c>
      <c r="DF23" s="4" t="n">
        <v>5</v>
      </c>
      <c r="DG23" s="4" t="n">
        <v>11</v>
      </c>
      <c r="DH23" s="4" t="n">
        <v>34</v>
      </c>
      <c r="DI23" s="4" t="n">
        <v>27</v>
      </c>
      <c r="DJ23" s="4" t="n">
        <f aca="false">SUM(DD23:DI23)</f>
        <v>102</v>
      </c>
      <c r="DK23" s="4" t="n">
        <v>26</v>
      </c>
      <c r="DL23" s="4" t="n">
        <v>8</v>
      </c>
      <c r="DM23" s="4" t="n">
        <v>4</v>
      </c>
      <c r="DN23" s="4" t="n">
        <v>18</v>
      </c>
      <c r="DO23" s="4" t="n">
        <v>64</v>
      </c>
      <c r="DP23" s="4" t="n">
        <v>44</v>
      </c>
      <c r="DQ23" s="4" t="n">
        <f aca="false">SUM(DK23:DP23)</f>
        <v>164</v>
      </c>
      <c r="DR23" s="4" t="n">
        <v>9</v>
      </c>
      <c r="DS23" s="4" t="n">
        <v>3</v>
      </c>
      <c r="DT23" s="4" t="n">
        <v>2</v>
      </c>
      <c r="DU23" s="4" t="n">
        <v>7</v>
      </c>
      <c r="DV23" s="4" t="n">
        <v>31</v>
      </c>
      <c r="DW23" s="4" t="n">
        <v>22</v>
      </c>
      <c r="DX23" s="4" t="n">
        <f aca="false">SUM(DR23:DW23)</f>
        <v>74</v>
      </c>
      <c r="DY23" s="4" t="n">
        <v>18</v>
      </c>
      <c r="DZ23" s="4" t="n">
        <v>12</v>
      </c>
      <c r="EA23" s="4" t="n">
        <v>6</v>
      </c>
      <c r="EB23" s="4" t="n">
        <v>9</v>
      </c>
      <c r="EC23" s="4"/>
      <c r="ED23" s="4" t="n">
        <v>5</v>
      </c>
      <c r="EE23" s="4"/>
      <c r="EF23" s="4"/>
      <c r="EG23" s="4" t="n">
        <v>3</v>
      </c>
      <c r="EH23" s="4"/>
      <c r="EI23" s="8" t="n">
        <v>18206</v>
      </c>
      <c r="EJ23" s="8" t="n">
        <v>2875</v>
      </c>
      <c r="EK23" s="8" t="n">
        <v>9635</v>
      </c>
      <c r="EL23" s="8" t="n">
        <v>18543</v>
      </c>
      <c r="EM23" s="8" t="n">
        <v>2987</v>
      </c>
      <c r="EN23" s="8" t="n">
        <v>9846</v>
      </c>
      <c r="EO23" s="8" t="n">
        <v>18859</v>
      </c>
      <c r="EP23" s="8" t="n">
        <v>3086</v>
      </c>
      <c r="EQ23" s="8" t="n">
        <v>10039</v>
      </c>
      <c r="ER23" s="8" t="n">
        <v>19160</v>
      </c>
      <c r="ES23" s="8" t="n">
        <v>3187</v>
      </c>
      <c r="ET23" s="8" t="n">
        <v>10221</v>
      </c>
      <c r="EU23" s="8" t="n">
        <v>19461</v>
      </c>
      <c r="EV23" s="8" t="n">
        <v>3296</v>
      </c>
      <c r="EW23" s="8" t="n">
        <v>10401</v>
      </c>
      <c r="EX23" s="8" t="n">
        <v>19755</v>
      </c>
      <c r="EY23" s="8" t="n">
        <v>3403</v>
      </c>
      <c r="EZ23" s="8" t="n">
        <v>10582</v>
      </c>
      <c r="FA23" s="8" t="n">
        <v>18</v>
      </c>
      <c r="FB23" s="8" t="n">
        <v>33.4</v>
      </c>
      <c r="FC23" s="8" t="n">
        <v>40.6</v>
      </c>
      <c r="FD23" s="8" t="n">
        <v>13.6</v>
      </c>
      <c r="FE23" s="8" t="n">
        <v>4.7</v>
      </c>
      <c r="FF23" s="8" t="n">
        <v>7.9</v>
      </c>
      <c r="FG23" s="8" t="n">
        <v>7.7</v>
      </c>
      <c r="FH23" s="8" t="n">
        <v>12.9</v>
      </c>
      <c r="FI23" s="8" t="n">
        <v>11.2</v>
      </c>
      <c r="FJ23" s="8" t="n">
        <v>5.7</v>
      </c>
      <c r="FK23" s="8" t="n">
        <v>14.4</v>
      </c>
      <c r="FL23" s="8" t="n">
        <v>2.1</v>
      </c>
      <c r="FM23" s="8" t="n">
        <v>2.9</v>
      </c>
      <c r="FN23" s="8" t="n">
        <v>2.8</v>
      </c>
      <c r="FO23" s="8"/>
      <c r="FP23" s="8" t="n">
        <v>28.5</v>
      </c>
      <c r="FQ23" s="8" t="n">
        <v>57.8</v>
      </c>
      <c r="FR23" s="8" t="n">
        <v>6.5</v>
      </c>
      <c r="FS23" s="8" t="n">
        <v>4.5</v>
      </c>
      <c r="FT23" s="8" t="n">
        <v>3.1</v>
      </c>
      <c r="FU23" s="8" t="n">
        <v>3.7</v>
      </c>
      <c r="FV23" s="8" t="n">
        <v>4.3</v>
      </c>
      <c r="FW23" s="8" t="n">
        <v>4.8</v>
      </c>
      <c r="FX23" s="8" t="n">
        <v>19.8</v>
      </c>
      <c r="FY23" s="8" t="n">
        <v>29.6</v>
      </c>
      <c r="FZ23" s="8" t="n">
        <v>17.2</v>
      </c>
      <c r="GA23" s="8" t="n">
        <v>19</v>
      </c>
      <c r="GB23" s="8" t="n">
        <v>35.4</v>
      </c>
      <c r="GC23" s="8" t="n">
        <v>24.5</v>
      </c>
      <c r="GD23" s="4" t="n">
        <v>0.0165</v>
      </c>
      <c r="GE23" s="4" t="n">
        <v>0.0108</v>
      </c>
      <c r="GF23" s="4" t="n">
        <v>0.0053</v>
      </c>
      <c r="GG23" s="4" t="n">
        <v>0.0104</v>
      </c>
      <c r="GH23" s="4" t="n">
        <v>0.0206</v>
      </c>
      <c r="GI23" s="4"/>
      <c r="GJ23" s="4" t="n">
        <v>0.1043</v>
      </c>
      <c r="GK23" s="4" t="n">
        <v>0.067</v>
      </c>
      <c r="GL23" s="4" t="n">
        <v>0.0324</v>
      </c>
      <c r="GM23" s="4" t="n">
        <v>0.0628</v>
      </c>
      <c r="GN23" s="4" t="n">
        <v>0.1214</v>
      </c>
      <c r="GO23" s="4"/>
      <c r="GP23" s="4" t="n">
        <v>0.1428</v>
      </c>
      <c r="GQ23" s="4" t="n">
        <v>0.0431</v>
      </c>
      <c r="GR23" s="4" t="n">
        <v>0.0212</v>
      </c>
      <c r="GS23" s="4" t="n">
        <v>0.0939</v>
      </c>
      <c r="GT23" s="4" t="n">
        <v>0.3289</v>
      </c>
      <c r="GU23" s="4" t="n">
        <v>0.2227</v>
      </c>
      <c r="GV23" s="4" t="n">
        <v>0.2698</v>
      </c>
      <c r="GW23" s="4" t="n">
        <v>0.0813</v>
      </c>
      <c r="GX23" s="4" t="n">
        <v>0.0398</v>
      </c>
      <c r="GY23" s="4" t="n">
        <v>0.1761</v>
      </c>
      <c r="GZ23" s="4" t="n">
        <v>0.6153</v>
      </c>
      <c r="HA23" s="4" t="n">
        <v>0.4158</v>
      </c>
      <c r="HB23" s="9" t="n">
        <v>760329</v>
      </c>
      <c r="HC23" s="9" t="n">
        <v>770360</v>
      </c>
      <c r="HD23" s="9" t="n">
        <v>779017</v>
      </c>
      <c r="HE23" s="9" t="n">
        <v>786865</v>
      </c>
      <c r="HF23" s="9" t="n">
        <v>794614</v>
      </c>
      <c r="HG23" s="9" t="n">
        <v>801893</v>
      </c>
      <c r="HH23" s="9" t="n">
        <v>262506</v>
      </c>
      <c r="HI23" s="9" t="n">
        <v>269971</v>
      </c>
      <c r="HJ23" s="9" t="n">
        <v>276449</v>
      </c>
      <c r="HK23" s="9" t="n">
        <v>282684</v>
      </c>
      <c r="HL23" s="9" t="n">
        <v>289157</v>
      </c>
      <c r="HM23" s="9" t="n">
        <v>295339</v>
      </c>
      <c r="HN23" s="9" t="n">
        <v>1399467</v>
      </c>
      <c r="HO23" s="9" t="n">
        <v>1414705</v>
      </c>
      <c r="HP23" s="9" t="n">
        <v>1427885</v>
      </c>
      <c r="HQ23" s="9" t="n">
        <v>1439874</v>
      </c>
      <c r="HR23" s="9" t="n">
        <v>1452267</v>
      </c>
      <c r="HS23" s="9" t="n">
        <v>1464566</v>
      </c>
      <c r="HT23" s="9" t="n">
        <v>226</v>
      </c>
      <c r="HU23" s="9" t="n">
        <v>243</v>
      </c>
      <c r="HV23" s="9" t="n">
        <v>178</v>
      </c>
      <c r="HW23" s="9" t="n">
        <v>251</v>
      </c>
      <c r="HX23" s="9" t="n">
        <v>308</v>
      </c>
      <c r="HY23" s="9" t="n">
        <v>264</v>
      </c>
      <c r="HZ23" s="9" t="n">
        <v>741</v>
      </c>
      <c r="IA23" s="9" t="n">
        <v>388</v>
      </c>
      <c r="IB23" s="9" t="n">
        <v>328</v>
      </c>
      <c r="IC23" s="9" t="n">
        <v>478</v>
      </c>
      <c r="ID23" s="9" t="n">
        <v>443</v>
      </c>
      <c r="IE23" s="9" t="n">
        <v>408</v>
      </c>
      <c r="IF23" s="6" t="n">
        <v>0.28</v>
      </c>
      <c r="IG23" s="6" t="n">
        <v>0.14</v>
      </c>
      <c r="IH23" s="6" t="n">
        <v>0.12</v>
      </c>
      <c r="II23" s="6" t="n">
        <v>0.17</v>
      </c>
      <c r="IJ23" s="6" t="n">
        <v>0.15</v>
      </c>
      <c r="IK23" s="6" t="n">
        <v>0.14</v>
      </c>
      <c r="IL23" s="6" t="n">
        <v>0.05</v>
      </c>
      <c r="IM23" s="6" t="n">
        <v>0.03</v>
      </c>
      <c r="IN23" s="6" t="n">
        <v>0.02</v>
      </c>
      <c r="IO23" s="6" t="n">
        <v>0.03</v>
      </c>
      <c r="IP23" s="6" t="n">
        <v>0.03</v>
      </c>
      <c r="IQ23" s="6" t="n">
        <v>0.03</v>
      </c>
      <c r="IR23" s="6" t="n">
        <v>0.03</v>
      </c>
      <c r="IS23" s="6" t="n">
        <v>0.03</v>
      </c>
      <c r="IT23" s="6" t="n">
        <v>0.02</v>
      </c>
      <c r="IU23" s="6" t="n">
        <v>0.03</v>
      </c>
      <c r="IV23" s="6" t="n">
        <v>0.04</v>
      </c>
      <c r="IW23" s="6" t="n">
        <v>0.03</v>
      </c>
      <c r="IX23" s="6" t="n">
        <v>0.02</v>
      </c>
      <c r="IY23" s="6" t="n">
        <v>0.02</v>
      </c>
      <c r="IZ23" s="6" t="n">
        <v>0.01</v>
      </c>
      <c r="JA23" s="6" t="n">
        <v>0.02</v>
      </c>
      <c r="JB23" s="6" t="n">
        <v>0.02</v>
      </c>
      <c r="JC23" s="6" t="n">
        <v>0.02</v>
      </c>
    </row>
    <row r="24" customFormat="false" ht="15.75" hidden="false" customHeight="false" outlineLevel="0" collapsed="false">
      <c r="A24" s="4" t="n">
        <v>23</v>
      </c>
      <c r="B24" s="4" t="s">
        <v>298</v>
      </c>
      <c r="C24" s="4" t="s">
        <v>302</v>
      </c>
      <c r="D24" s="4" t="s">
        <v>303</v>
      </c>
      <c r="E24" s="4" t="s">
        <v>266</v>
      </c>
      <c r="F24" s="4" t="n">
        <v>5107602</v>
      </c>
      <c r="G24" s="4" t="n">
        <v>51</v>
      </c>
      <c r="H24" s="4" t="n">
        <v>5</v>
      </c>
      <c r="I24" s="5" t="n">
        <v>123118</v>
      </c>
      <c r="J24" s="4" t="n">
        <v>22956</v>
      </c>
      <c r="K24" s="4" t="n">
        <v>4342</v>
      </c>
      <c r="L24" s="4" t="n">
        <v>3834</v>
      </c>
      <c r="M24" s="4" t="n">
        <v>2157</v>
      </c>
      <c r="N24" s="4" t="n">
        <v>6387</v>
      </c>
      <c r="O24" s="4" t="n">
        <v>5827</v>
      </c>
      <c r="P24" s="4" t="n">
        <v>6676</v>
      </c>
      <c r="Q24" s="4" t="n">
        <f aca="false">SUM(K24:P24)</f>
        <v>29223</v>
      </c>
      <c r="R24" s="4"/>
      <c r="S24" s="4" t="n">
        <v>486</v>
      </c>
      <c r="T24" s="4" t="n">
        <v>574</v>
      </c>
      <c r="U24" s="4" t="n">
        <v>3120</v>
      </c>
      <c r="V24" s="4" t="n">
        <v>108</v>
      </c>
      <c r="W24" s="4" t="n">
        <v>52</v>
      </c>
      <c r="X24" s="4" t="n">
        <v>1</v>
      </c>
      <c r="Y24" s="4" t="n">
        <v>1</v>
      </c>
      <c r="Z24" s="4" t="n">
        <v>490</v>
      </c>
      <c r="AA24" s="4" t="n">
        <v>398</v>
      </c>
      <c r="AB24" s="4" t="n">
        <v>2856</v>
      </c>
      <c r="AC24" s="4" t="n">
        <v>45</v>
      </c>
      <c r="AD24" s="4" t="n">
        <v>40</v>
      </c>
      <c r="AE24" s="4" t="n">
        <v>3</v>
      </c>
      <c r="AF24" s="4" t="n">
        <v>2</v>
      </c>
      <c r="AG24" s="4" t="n">
        <v>308</v>
      </c>
      <c r="AH24" s="4" t="n">
        <v>215</v>
      </c>
      <c r="AI24" s="4" t="n">
        <v>1590</v>
      </c>
      <c r="AJ24" s="4" t="n">
        <v>22</v>
      </c>
      <c r="AK24" s="4" t="n">
        <v>19</v>
      </c>
      <c r="AL24" s="4" t="n">
        <v>3</v>
      </c>
      <c r="AM24" s="4" t="n">
        <v>0</v>
      </c>
      <c r="AN24" s="4" t="n">
        <v>726</v>
      </c>
      <c r="AO24" s="4" t="n">
        <v>738</v>
      </c>
      <c r="AP24" s="4" t="n">
        <v>4798</v>
      </c>
      <c r="AQ24" s="4" t="n">
        <v>80</v>
      </c>
      <c r="AR24" s="4" t="n">
        <v>38</v>
      </c>
      <c r="AS24" s="4" t="n">
        <v>6</v>
      </c>
      <c r="AT24" s="4" t="n">
        <v>1</v>
      </c>
      <c r="AU24" s="4" t="n">
        <v>688</v>
      </c>
      <c r="AV24" s="4" t="n">
        <v>646</v>
      </c>
      <c r="AW24" s="4" t="n">
        <v>4295</v>
      </c>
      <c r="AX24" s="4" t="n">
        <v>116</v>
      </c>
      <c r="AY24" s="4" t="n">
        <v>72</v>
      </c>
      <c r="AZ24" s="4" t="n">
        <v>8</v>
      </c>
      <c r="BA24" s="4" t="n">
        <v>2</v>
      </c>
      <c r="BB24" s="4" t="n">
        <v>750</v>
      </c>
      <c r="BC24" s="4" t="n">
        <v>373</v>
      </c>
      <c r="BD24" s="4" t="n">
        <v>5326</v>
      </c>
      <c r="BE24" s="4" t="n">
        <v>162</v>
      </c>
      <c r="BF24" s="4" t="n">
        <v>49</v>
      </c>
      <c r="BG24" s="4" t="n">
        <v>8</v>
      </c>
      <c r="BH24" s="4" t="n">
        <v>8</v>
      </c>
      <c r="BI24" s="4" t="n">
        <v>12</v>
      </c>
      <c r="BJ24" s="4" t="n">
        <v>2</v>
      </c>
      <c r="BK24" s="4" t="n">
        <v>3</v>
      </c>
      <c r="BL24" s="4" t="n">
        <v>140</v>
      </c>
      <c r="BM24" s="4" t="n">
        <v>220</v>
      </c>
      <c r="BN24" s="4" t="n">
        <v>227</v>
      </c>
      <c r="BO24" s="4" t="n">
        <f aca="false">SUM(BI24:BN24)</f>
        <v>604</v>
      </c>
      <c r="BP24" s="7" t="n">
        <v>12</v>
      </c>
      <c r="BQ24" s="7" t="n">
        <v>2</v>
      </c>
      <c r="BR24" s="7" t="n">
        <v>3</v>
      </c>
      <c r="BS24" s="7" t="n">
        <v>140</v>
      </c>
      <c r="BT24" s="7" t="n">
        <v>220</v>
      </c>
      <c r="BU24" s="7" t="n">
        <v>226</v>
      </c>
      <c r="BV24" s="4" t="n">
        <f aca="false">SUM(BP24:BU24)</f>
        <v>603</v>
      </c>
      <c r="BW24" s="4" t="n">
        <f aca="false">SUM(Y24,BP24)</f>
        <v>13</v>
      </c>
      <c r="BX24" s="4" t="n">
        <f aca="false">SUM(AF24,BQ24)</f>
        <v>4</v>
      </c>
      <c r="BY24" s="4" t="n">
        <f aca="false">SUM(AM24,BR24)</f>
        <v>3</v>
      </c>
      <c r="BZ24" s="4" t="n">
        <f aca="false">SUM(AT24,BS24)</f>
        <v>141</v>
      </c>
      <c r="CA24" s="4" t="n">
        <f aca="false">SUM(BA24,BT24)</f>
        <v>222</v>
      </c>
      <c r="CB24" s="4" t="n">
        <f aca="false">SUM(BH24,BU24)</f>
        <v>234</v>
      </c>
      <c r="CC24" s="4" t="n">
        <v>68502</v>
      </c>
      <c r="CD24" s="4" t="n">
        <v>10221</v>
      </c>
      <c r="CE24" s="4" t="n">
        <v>6415</v>
      </c>
      <c r="CF24" s="4" t="n">
        <v>9484</v>
      </c>
      <c r="CG24" s="4" t="n">
        <v>7726</v>
      </c>
      <c r="CH24" s="4" t="n">
        <v>10528</v>
      </c>
      <c r="CI24" s="4" t="n">
        <v>11344</v>
      </c>
      <c r="CJ24" s="4" t="n">
        <f aca="false">SUM(CD24:CI24)</f>
        <v>55718</v>
      </c>
      <c r="CK24" s="4" t="n">
        <v>30</v>
      </c>
      <c r="CL24" s="4" t="n">
        <v>40</v>
      </c>
      <c r="CM24" s="4" t="n">
        <v>115</v>
      </c>
      <c r="CN24" s="4" t="n">
        <v>55</v>
      </c>
      <c r="CO24" s="4" t="n">
        <v>61</v>
      </c>
      <c r="CP24" s="4" t="n">
        <v>87</v>
      </c>
      <c r="CQ24" s="4" t="n">
        <v>0.3</v>
      </c>
      <c r="CR24" s="4" t="n">
        <v>0.6</v>
      </c>
      <c r="CS24" s="4" t="n">
        <v>1.2</v>
      </c>
      <c r="CT24" s="4" t="n">
        <v>0.7</v>
      </c>
      <c r="CU24" s="4" t="n">
        <v>0.6</v>
      </c>
      <c r="CV24" s="4" t="n">
        <v>0.8</v>
      </c>
      <c r="CW24" s="4" t="n">
        <v>310</v>
      </c>
      <c r="CX24" s="4" t="n">
        <v>248</v>
      </c>
      <c r="CY24" s="4" t="n">
        <v>471</v>
      </c>
      <c r="CZ24" s="4" t="n">
        <v>360</v>
      </c>
      <c r="DA24" s="4" t="n">
        <v>416</v>
      </c>
      <c r="DB24" s="4" t="n">
        <v>487</v>
      </c>
      <c r="DC24" s="4" t="n">
        <f aca="false">SUM(CW24:DB24)</f>
        <v>2292</v>
      </c>
      <c r="DD24" s="4" t="n">
        <v>82</v>
      </c>
      <c r="DE24" s="4" t="n">
        <v>46</v>
      </c>
      <c r="DF24" s="4" t="n">
        <v>117</v>
      </c>
      <c r="DG24" s="4" t="n">
        <v>123</v>
      </c>
      <c r="DH24" s="4" t="n">
        <v>90</v>
      </c>
      <c r="DI24" s="4" t="n">
        <v>192</v>
      </c>
      <c r="DJ24" s="4" t="n">
        <f aca="false">SUM(DD24:DI24)</f>
        <v>650</v>
      </c>
      <c r="DK24" s="4" t="n">
        <v>66</v>
      </c>
      <c r="DL24" s="4" t="n">
        <v>78</v>
      </c>
      <c r="DM24" s="4" t="n">
        <v>136</v>
      </c>
      <c r="DN24" s="4" t="n">
        <v>125</v>
      </c>
      <c r="DO24" s="4" t="n">
        <v>88</v>
      </c>
      <c r="DP24" s="4" t="n">
        <v>158</v>
      </c>
      <c r="DQ24" s="4" t="n">
        <f aca="false">SUM(DK24:DP24)</f>
        <v>651</v>
      </c>
      <c r="DR24" s="4" t="n">
        <v>33</v>
      </c>
      <c r="DS24" s="4" t="n">
        <v>38</v>
      </c>
      <c r="DT24" s="4" t="n">
        <v>65</v>
      </c>
      <c r="DU24" s="4" t="n">
        <v>62</v>
      </c>
      <c r="DV24" s="4" t="n">
        <v>41</v>
      </c>
      <c r="DW24" s="4" t="n">
        <v>76</v>
      </c>
      <c r="DX24" s="4" t="n">
        <f aca="false">SUM(DR24:DW24)</f>
        <v>315</v>
      </c>
      <c r="DY24" s="4" t="n">
        <v>60</v>
      </c>
      <c r="DZ24" s="4" t="n">
        <v>41</v>
      </c>
      <c r="EA24" s="4" t="n">
        <v>40</v>
      </c>
      <c r="EB24" s="4" t="n">
        <v>54</v>
      </c>
      <c r="EC24" s="4" t="n">
        <v>1</v>
      </c>
      <c r="ED24" s="4" t="n">
        <v>19</v>
      </c>
      <c r="EE24" s="4" t="n">
        <v>18</v>
      </c>
      <c r="EF24" s="4" t="n">
        <v>8</v>
      </c>
      <c r="EG24" s="4" t="n">
        <v>11</v>
      </c>
      <c r="EH24" s="4"/>
      <c r="EI24" s="8" t="n">
        <v>118816</v>
      </c>
      <c r="EJ24" s="8" t="n">
        <v>20613</v>
      </c>
      <c r="EK24" s="8" t="n">
        <v>67127</v>
      </c>
      <c r="EL24" s="8" t="n">
        <v>121164</v>
      </c>
      <c r="EM24" s="8" t="n">
        <v>21456</v>
      </c>
      <c r="EN24" s="8" t="n">
        <v>68593</v>
      </c>
      <c r="EO24" s="8" t="n">
        <v>123335</v>
      </c>
      <c r="EP24" s="8" t="n">
        <v>22247</v>
      </c>
      <c r="EQ24" s="8" t="n">
        <v>69934</v>
      </c>
      <c r="ER24" s="8" t="n">
        <v>125498</v>
      </c>
      <c r="ES24" s="8" t="n">
        <v>23060</v>
      </c>
      <c r="ET24" s="8" t="n">
        <v>71215</v>
      </c>
      <c r="EU24" s="8" t="n">
        <v>127775</v>
      </c>
      <c r="EV24" s="8" t="n">
        <v>23944</v>
      </c>
      <c r="EW24" s="8" t="n">
        <v>72501</v>
      </c>
      <c r="EX24" s="8" t="n">
        <v>130085</v>
      </c>
      <c r="EY24" s="8" t="n">
        <v>24833</v>
      </c>
      <c r="EZ24" s="8" t="n">
        <v>73741</v>
      </c>
      <c r="FA24" s="8" t="n">
        <v>38.1</v>
      </c>
      <c r="FB24" s="8" t="n">
        <v>37.1</v>
      </c>
      <c r="FC24" s="8" t="n">
        <v>50.3</v>
      </c>
      <c r="FD24" s="8" t="n">
        <v>12.4</v>
      </c>
      <c r="FE24" s="8" t="n">
        <v>13.9</v>
      </c>
      <c r="FF24" s="8" t="n">
        <v>15.3</v>
      </c>
      <c r="FG24" s="8" t="n">
        <v>12.1</v>
      </c>
      <c r="FH24" s="8" t="n">
        <v>13.2</v>
      </c>
      <c r="FI24" s="8" t="n">
        <v>12.1</v>
      </c>
      <c r="FJ24" s="8" t="n">
        <v>2.2</v>
      </c>
      <c r="FK24" s="8" t="n">
        <v>0.4</v>
      </c>
      <c r="FL24" s="8" t="n">
        <v>0.9</v>
      </c>
      <c r="FM24" s="8" t="n">
        <v>18.1</v>
      </c>
      <c r="FN24" s="8" t="n">
        <v>28.6</v>
      </c>
      <c r="FO24" s="8" t="n">
        <v>28.1</v>
      </c>
      <c r="FP24" s="8" t="n">
        <v>37.3</v>
      </c>
      <c r="FQ24" s="8" t="n">
        <v>40.1</v>
      </c>
      <c r="FR24" s="8" t="n">
        <v>3</v>
      </c>
      <c r="FS24" s="8" t="n">
        <v>3.9</v>
      </c>
      <c r="FT24" s="8" t="n">
        <v>5</v>
      </c>
      <c r="FU24" s="8" t="n">
        <v>4.7</v>
      </c>
      <c r="FV24" s="8" t="n">
        <v>4</v>
      </c>
      <c r="FW24" s="8" t="n">
        <v>4.3</v>
      </c>
      <c r="FX24" s="8" t="n">
        <v>26.5</v>
      </c>
      <c r="FY24" s="8" t="n">
        <v>18.5</v>
      </c>
      <c r="FZ24" s="8" t="n">
        <v>24.8</v>
      </c>
      <c r="GA24" s="8" t="n">
        <v>34.2</v>
      </c>
      <c r="GB24" s="8" t="n">
        <v>21.6</v>
      </c>
      <c r="GC24" s="8" t="n">
        <v>39.4</v>
      </c>
      <c r="GD24" s="4" t="n">
        <v>0.0109</v>
      </c>
      <c r="GE24" s="4" t="n">
        <v>0.0033</v>
      </c>
      <c r="GF24" s="4" t="n">
        <v>0.0024</v>
      </c>
      <c r="GG24" s="4" t="n">
        <v>0.1124</v>
      </c>
      <c r="GH24" s="4" t="n">
        <v>0.1737</v>
      </c>
      <c r="GI24" s="4" t="n">
        <v>0.1807</v>
      </c>
      <c r="GJ24" s="4" t="n">
        <v>0.0631</v>
      </c>
      <c r="GK24" s="4" t="n">
        <v>0.0186</v>
      </c>
      <c r="GL24" s="4" t="n">
        <v>0.0135</v>
      </c>
      <c r="GM24" s="4" t="n">
        <v>0.6114</v>
      </c>
      <c r="GN24" s="4" t="n">
        <v>0.9272</v>
      </c>
      <c r="GO24" s="4" t="n">
        <v>0.9463</v>
      </c>
      <c r="GP24" s="4" t="n">
        <v>0.0555</v>
      </c>
      <c r="GQ24" s="4" t="n">
        <v>0.0644</v>
      </c>
      <c r="GR24" s="4" t="n">
        <v>0.1103</v>
      </c>
      <c r="GS24" s="4" t="n">
        <v>0.0996</v>
      </c>
      <c r="GT24" s="4" t="n">
        <v>0.0689</v>
      </c>
      <c r="GU24" s="4" t="n">
        <v>0.1215</v>
      </c>
      <c r="GV24" s="4" t="n">
        <v>0.0983</v>
      </c>
      <c r="GW24" s="4" t="n">
        <v>0.1137</v>
      </c>
      <c r="GX24" s="4" t="n">
        <v>0.1945</v>
      </c>
      <c r="GY24" s="4" t="n">
        <v>0.1755</v>
      </c>
      <c r="GZ24" s="4" t="n">
        <v>0.1214</v>
      </c>
      <c r="HA24" s="4" t="n">
        <v>0.2143</v>
      </c>
      <c r="HB24" s="9" t="n">
        <v>966746</v>
      </c>
      <c r="HC24" s="9" t="n">
        <v>987364</v>
      </c>
      <c r="HD24" s="9" t="n">
        <v>1006456</v>
      </c>
      <c r="HE24" s="9" t="n">
        <v>1024853</v>
      </c>
      <c r="HF24" s="9" t="n">
        <v>1043309</v>
      </c>
      <c r="HG24" s="9" t="n">
        <v>1061273</v>
      </c>
      <c r="HH24" s="9" t="n">
        <v>294493</v>
      </c>
      <c r="HI24" s="9" t="n">
        <v>305993</v>
      </c>
      <c r="HJ24" s="9" t="n">
        <v>316649</v>
      </c>
      <c r="HK24" s="9" t="n">
        <v>327589</v>
      </c>
      <c r="HL24" s="9" t="n">
        <v>339354</v>
      </c>
      <c r="HM24" s="9" t="n">
        <v>351199</v>
      </c>
      <c r="HN24" s="9" t="n">
        <v>1754156</v>
      </c>
      <c r="HO24" s="9" t="n">
        <v>1785503</v>
      </c>
      <c r="HP24" s="9" t="n">
        <v>1814643</v>
      </c>
      <c r="HQ24" s="9" t="n">
        <v>1843604</v>
      </c>
      <c r="HR24" s="9" t="n">
        <v>1873843</v>
      </c>
      <c r="HS24" s="9" t="n">
        <v>1904239</v>
      </c>
      <c r="HT24" s="9" t="n">
        <v>234</v>
      </c>
      <c r="HU24" s="9" t="n">
        <v>115</v>
      </c>
      <c r="HV24" s="9" t="n">
        <v>225</v>
      </c>
      <c r="HW24" s="9" t="n">
        <v>153</v>
      </c>
      <c r="HX24" s="9" t="n">
        <v>197</v>
      </c>
      <c r="HY24" s="9" t="n">
        <v>228</v>
      </c>
      <c r="HZ24" s="9" t="n">
        <v>295</v>
      </c>
      <c r="IA24" s="9" t="n">
        <v>101</v>
      </c>
      <c r="IB24" s="9" t="n">
        <v>174</v>
      </c>
      <c r="IC24" s="9" t="n">
        <v>348</v>
      </c>
      <c r="ID24" s="9" t="n">
        <v>439</v>
      </c>
      <c r="IE24" s="9" t="n">
        <v>424</v>
      </c>
      <c r="IF24" s="6" t="n">
        <v>0.1</v>
      </c>
      <c r="IG24" s="6" t="n">
        <v>0.03</v>
      </c>
      <c r="IH24" s="6" t="n">
        <v>0.05</v>
      </c>
      <c r="II24" s="6" t="n">
        <v>0.11</v>
      </c>
      <c r="IJ24" s="6" t="n">
        <v>0.13</v>
      </c>
      <c r="IK24" s="6" t="n">
        <v>0.12</v>
      </c>
      <c r="IL24" s="6" t="n">
        <v>0.02</v>
      </c>
      <c r="IM24" s="6" t="n">
        <v>0.01</v>
      </c>
      <c r="IN24" s="6" t="n">
        <v>0.01</v>
      </c>
      <c r="IO24" s="6" t="n">
        <v>0.02</v>
      </c>
      <c r="IP24" s="6" t="n">
        <v>0.02</v>
      </c>
      <c r="IQ24" s="6" t="n">
        <v>0.02</v>
      </c>
      <c r="IR24" s="6" t="n">
        <v>0.02</v>
      </c>
      <c r="IS24" s="6" t="n">
        <v>0.01</v>
      </c>
      <c r="IT24" s="6" t="n">
        <v>0.02</v>
      </c>
      <c r="IU24" s="6" t="n">
        <v>0.01</v>
      </c>
      <c r="IV24" s="6" t="n">
        <v>0.02</v>
      </c>
      <c r="IW24" s="6" t="n">
        <v>0.02</v>
      </c>
      <c r="IX24" s="6" t="n">
        <v>0.01</v>
      </c>
      <c r="IY24" s="6" t="n">
        <v>0.01</v>
      </c>
      <c r="IZ24" s="6" t="n">
        <v>0.01</v>
      </c>
      <c r="JA24" s="6" t="n">
        <v>0.01</v>
      </c>
      <c r="JB24" s="6" t="n">
        <v>0.01</v>
      </c>
      <c r="JC24" s="6" t="n">
        <v>0.01</v>
      </c>
    </row>
    <row r="25" customFormat="false" ht="15.75" hidden="false" customHeight="false" outlineLevel="0" collapsed="false">
      <c r="A25" s="4" t="n">
        <v>24</v>
      </c>
      <c r="B25" s="4" t="s">
        <v>298</v>
      </c>
      <c r="C25" s="4" t="s">
        <v>302</v>
      </c>
      <c r="D25" s="4" t="s">
        <v>304</v>
      </c>
      <c r="E25" s="4" t="s">
        <v>269</v>
      </c>
      <c r="F25" s="4" t="n">
        <v>5105200</v>
      </c>
      <c r="G25" s="4" t="n">
        <v>51</v>
      </c>
      <c r="H25" s="4" t="n">
        <v>5</v>
      </c>
      <c r="I25" s="5" t="n">
        <v>5646</v>
      </c>
      <c r="J25" s="4" t="n">
        <v>1425</v>
      </c>
      <c r="K25" s="4" t="n">
        <v>213</v>
      </c>
      <c r="L25" s="4" t="n">
        <v>275</v>
      </c>
      <c r="M25" s="4" t="n">
        <v>140</v>
      </c>
      <c r="N25" s="4" t="n">
        <v>203</v>
      </c>
      <c r="O25" s="4" t="n">
        <v>110</v>
      </c>
      <c r="P25" s="4" t="n">
        <v>253</v>
      </c>
      <c r="Q25" s="4" t="n">
        <f aca="false">SUM(K25:P25)</f>
        <v>1194</v>
      </c>
      <c r="R25" s="4"/>
      <c r="S25" s="4" t="n">
        <v>26</v>
      </c>
      <c r="T25" s="4" t="n">
        <v>24</v>
      </c>
      <c r="U25" s="4" t="n">
        <v>155</v>
      </c>
      <c r="V25" s="4" t="n">
        <v>7</v>
      </c>
      <c r="W25" s="4" t="n">
        <v>1</v>
      </c>
      <c r="X25" s="4" t="n">
        <v>0</v>
      </c>
      <c r="Y25" s="4" t="n">
        <v>0</v>
      </c>
      <c r="Z25" s="4" t="n">
        <v>45</v>
      </c>
      <c r="AA25" s="4" t="n">
        <v>22</v>
      </c>
      <c r="AB25" s="4" t="n">
        <v>201</v>
      </c>
      <c r="AC25" s="4" t="n">
        <v>4</v>
      </c>
      <c r="AD25" s="4" t="n">
        <v>3</v>
      </c>
      <c r="AE25" s="4" t="n">
        <v>0</v>
      </c>
      <c r="AF25" s="4" t="n">
        <v>0</v>
      </c>
      <c r="AG25" s="4" t="n">
        <v>23</v>
      </c>
      <c r="AH25" s="4" t="n">
        <v>17</v>
      </c>
      <c r="AI25" s="4" t="n">
        <v>99</v>
      </c>
      <c r="AJ25" s="4" t="n">
        <v>1</v>
      </c>
      <c r="AK25" s="4" t="n">
        <v>0</v>
      </c>
      <c r="AL25" s="4" t="n">
        <v>0</v>
      </c>
      <c r="AM25" s="4" t="n">
        <v>0</v>
      </c>
      <c r="AN25" s="4" t="n">
        <v>17</v>
      </c>
      <c r="AO25" s="4" t="n">
        <v>19</v>
      </c>
      <c r="AP25" s="4" t="n">
        <v>162</v>
      </c>
      <c r="AQ25" s="4" t="n">
        <v>2</v>
      </c>
      <c r="AR25" s="4" t="n">
        <v>2</v>
      </c>
      <c r="AS25" s="4" t="n">
        <v>1</v>
      </c>
      <c r="AT25" s="4" t="n">
        <v>0</v>
      </c>
      <c r="AU25" s="4" t="n">
        <v>19</v>
      </c>
      <c r="AV25" s="4" t="n">
        <v>7</v>
      </c>
      <c r="AW25" s="4" t="n">
        <v>81</v>
      </c>
      <c r="AX25" s="4" t="n">
        <v>3</v>
      </c>
      <c r="AY25" s="4" t="n">
        <v>0</v>
      </c>
      <c r="AZ25" s="4" t="n">
        <v>0</v>
      </c>
      <c r="BA25" s="4" t="n">
        <v>0</v>
      </c>
      <c r="BB25" s="4" t="n">
        <v>36</v>
      </c>
      <c r="BC25" s="4" t="n">
        <v>16</v>
      </c>
      <c r="BD25" s="4" t="n">
        <v>196</v>
      </c>
      <c r="BE25" s="4" t="n">
        <v>2</v>
      </c>
      <c r="BF25" s="4" t="n">
        <v>2</v>
      </c>
      <c r="BG25" s="4" t="n">
        <v>1</v>
      </c>
      <c r="BH25" s="4" t="n">
        <v>0</v>
      </c>
      <c r="BI25" s="4" t="n">
        <v>1</v>
      </c>
      <c r="BJ25" s="4" t="n">
        <v>2</v>
      </c>
      <c r="BK25" s="4" t="n">
        <v>1</v>
      </c>
      <c r="BL25" s="4" t="n">
        <v>1</v>
      </c>
      <c r="BM25" s="4" t="n">
        <v>1</v>
      </c>
      <c r="BN25" s="4" t="n">
        <v>1</v>
      </c>
      <c r="BO25" s="4" t="n">
        <f aca="false">SUM(BI25:BN25)</f>
        <v>7</v>
      </c>
      <c r="BP25" s="7" t="n">
        <v>1</v>
      </c>
      <c r="BQ25" s="7" t="n">
        <v>2</v>
      </c>
      <c r="BR25" s="7" t="n">
        <v>1</v>
      </c>
      <c r="BS25" s="7" t="n">
        <v>1</v>
      </c>
      <c r="BT25" s="7" t="n">
        <v>1</v>
      </c>
      <c r="BU25" s="7" t="n">
        <v>1</v>
      </c>
      <c r="BV25" s="4" t="n">
        <f aca="false">SUM(BP25:BU25)</f>
        <v>7</v>
      </c>
      <c r="BW25" s="4" t="n">
        <f aca="false">SUM(Y25,BP25)</f>
        <v>1</v>
      </c>
      <c r="BX25" s="4" t="n">
        <f aca="false">SUM(AF25,BQ25)</f>
        <v>2</v>
      </c>
      <c r="BY25" s="4" t="n">
        <f aca="false">SUM(AM25,BR25)</f>
        <v>1</v>
      </c>
      <c r="BZ25" s="4" t="n">
        <f aca="false">SUM(AT25,BS25)</f>
        <v>1</v>
      </c>
      <c r="CA25" s="4" t="n">
        <f aca="false">SUM(BA25,BT25)</f>
        <v>1</v>
      </c>
      <c r="CB25" s="4" t="n">
        <f aca="false">SUM(BH25,BU25)</f>
        <v>1</v>
      </c>
      <c r="CC25" s="4" t="n">
        <v>3131</v>
      </c>
      <c r="CD25" s="4" t="n">
        <v>723</v>
      </c>
      <c r="CE25" s="4" t="n">
        <v>516</v>
      </c>
      <c r="CF25" s="4" t="n">
        <v>377</v>
      </c>
      <c r="CG25" s="4" t="n">
        <v>508</v>
      </c>
      <c r="CH25" s="4" t="n">
        <v>506</v>
      </c>
      <c r="CI25" s="4" t="n">
        <v>418</v>
      </c>
      <c r="CJ25" s="4" t="n">
        <f aca="false">SUM(CD25:CI25)</f>
        <v>3048</v>
      </c>
      <c r="CK25" s="4" t="n">
        <v>5</v>
      </c>
      <c r="CL25" s="4" t="n">
        <v>31</v>
      </c>
      <c r="CM25" s="4" t="n">
        <v>10</v>
      </c>
      <c r="CN25" s="4" t="n">
        <v>6</v>
      </c>
      <c r="CO25" s="4" t="n">
        <v>4</v>
      </c>
      <c r="CP25" s="4" t="n">
        <v>11</v>
      </c>
      <c r="CQ25" s="4" t="n">
        <v>0.7</v>
      </c>
      <c r="CR25" s="4" t="n">
        <v>6</v>
      </c>
      <c r="CS25" s="4" t="n">
        <v>2.7</v>
      </c>
      <c r="CT25" s="4" t="n">
        <v>1.2</v>
      </c>
      <c r="CU25" s="4" t="n">
        <v>0.8</v>
      </c>
      <c r="CV25" s="4" t="n">
        <v>2.6</v>
      </c>
      <c r="CW25" s="4" t="n">
        <v>18</v>
      </c>
      <c r="CX25" s="4" t="n">
        <v>15</v>
      </c>
      <c r="CY25" s="4" t="n">
        <v>6</v>
      </c>
      <c r="CZ25" s="4" t="n">
        <v>11</v>
      </c>
      <c r="DA25" s="4" t="n">
        <v>11</v>
      </c>
      <c r="DB25" s="4" t="n">
        <v>12</v>
      </c>
      <c r="DC25" s="4" t="n">
        <f aca="false">SUM(CW25:DB25)</f>
        <v>73</v>
      </c>
      <c r="DD25" s="4" t="s">
        <v>267</v>
      </c>
      <c r="DE25" s="4" t="n">
        <v>1</v>
      </c>
      <c r="DF25" s="4" t="n">
        <v>1</v>
      </c>
      <c r="DG25" s="4" t="n">
        <v>5</v>
      </c>
      <c r="DH25" s="4" t="n">
        <v>4</v>
      </c>
      <c r="DI25" s="4" t="n">
        <v>3</v>
      </c>
      <c r="DJ25" s="4" t="n">
        <f aca="false">SUM(DD25:DI25)</f>
        <v>14</v>
      </c>
      <c r="DK25" s="4" t="s">
        <v>267</v>
      </c>
      <c r="DL25" s="4" t="s">
        <v>267</v>
      </c>
      <c r="DM25" s="4" t="n">
        <v>2</v>
      </c>
      <c r="DN25" s="4" t="s">
        <v>267</v>
      </c>
      <c r="DO25" s="4" t="n">
        <v>4</v>
      </c>
      <c r="DP25" s="4" t="n">
        <v>6</v>
      </c>
      <c r="DQ25" s="4" t="n">
        <f aca="false">SUM(DK25:DP25)</f>
        <v>12</v>
      </c>
      <c r="DR25" s="4" t="s">
        <v>267</v>
      </c>
      <c r="DS25" s="4" t="s">
        <v>267</v>
      </c>
      <c r="DT25" s="4" t="n">
        <v>1</v>
      </c>
      <c r="DU25" s="4" t="s">
        <v>267</v>
      </c>
      <c r="DV25" s="4" t="n">
        <v>2</v>
      </c>
      <c r="DW25" s="4" t="n">
        <v>3</v>
      </c>
      <c r="DX25" s="4" t="n">
        <f aca="false">SUM(DR25:DW25)</f>
        <v>6</v>
      </c>
      <c r="DY25" s="4" t="n">
        <v>2</v>
      </c>
      <c r="DZ25" s="4" t="n">
        <v>2</v>
      </c>
      <c r="EA25" s="4"/>
      <c r="EB25" s="4"/>
      <c r="EC25" s="4"/>
      <c r="ED25" s="4" t="n">
        <v>2</v>
      </c>
      <c r="EE25" s="4" t="n">
        <v>1</v>
      </c>
      <c r="EF25" s="4"/>
      <c r="EG25" s="4"/>
      <c r="EH25" s="4"/>
      <c r="EI25" s="8" t="n">
        <v>5673</v>
      </c>
      <c r="EJ25" s="8" t="n">
        <v>1289</v>
      </c>
      <c r="EK25" s="8" t="n">
        <v>3200</v>
      </c>
      <c r="EL25" s="8" t="n">
        <v>5699</v>
      </c>
      <c r="EM25" s="8" t="n">
        <v>1338</v>
      </c>
      <c r="EN25" s="8" t="n">
        <v>3210</v>
      </c>
      <c r="EO25" s="8" t="n">
        <v>5718</v>
      </c>
      <c r="EP25" s="8" t="n">
        <v>1383</v>
      </c>
      <c r="EQ25" s="8" t="n">
        <v>3219</v>
      </c>
      <c r="ER25" s="8" t="n">
        <v>5720</v>
      </c>
      <c r="ES25" s="8" t="n">
        <v>1421</v>
      </c>
      <c r="ET25" s="8" t="n">
        <v>3211</v>
      </c>
      <c r="EU25" s="8" t="n">
        <v>5734</v>
      </c>
      <c r="EV25" s="8" t="n">
        <v>1465</v>
      </c>
      <c r="EW25" s="8" t="n">
        <v>3214</v>
      </c>
      <c r="EX25" s="8" t="n">
        <v>5728</v>
      </c>
      <c r="EY25" s="8" t="n">
        <v>1501</v>
      </c>
      <c r="EZ25" s="8" t="n">
        <v>3201</v>
      </c>
      <c r="FA25" s="8" t="n">
        <v>36.5</v>
      </c>
      <c r="FB25" s="8" t="n">
        <v>24.1</v>
      </c>
      <c r="FC25" s="8" t="n">
        <v>24.2</v>
      </c>
      <c r="FD25" s="8" t="n">
        <v>12.7</v>
      </c>
      <c r="FE25" s="8" t="n">
        <v>17.5</v>
      </c>
      <c r="FF25" s="8" t="n">
        <v>16.4</v>
      </c>
      <c r="FG25" s="8" t="n">
        <v>9.9</v>
      </c>
      <c r="FH25" s="8" t="n">
        <v>17.3</v>
      </c>
      <c r="FI25" s="8" t="n">
        <v>15.4</v>
      </c>
      <c r="FJ25" s="8" t="n">
        <v>3.7</v>
      </c>
      <c r="FK25" s="8" t="n">
        <v>4.2</v>
      </c>
      <c r="FL25" s="8" t="n">
        <v>4.4</v>
      </c>
      <c r="FM25" s="8" t="n">
        <v>5</v>
      </c>
      <c r="FN25" s="8" t="n">
        <v>5.3</v>
      </c>
      <c r="FO25" s="8" t="n">
        <v>2.6</v>
      </c>
      <c r="FP25" s="8" t="n">
        <v>50.2</v>
      </c>
      <c r="FQ25" s="8" t="n">
        <v>44.7</v>
      </c>
      <c r="FR25" s="8" t="n">
        <v>2.5</v>
      </c>
      <c r="FS25" s="8" t="n">
        <v>2.9</v>
      </c>
      <c r="FT25" s="8" t="n">
        <v>1.6</v>
      </c>
      <c r="FU25" s="8" t="n">
        <v>2.2</v>
      </c>
      <c r="FV25" s="8" t="n">
        <v>2.2</v>
      </c>
      <c r="FW25" s="8" t="n">
        <v>2.9</v>
      </c>
      <c r="FX25" s="8"/>
      <c r="FY25" s="8" t="n">
        <v>6.7</v>
      </c>
      <c r="FZ25" s="8" t="n">
        <v>16.7</v>
      </c>
      <c r="GA25" s="8" t="n">
        <v>45.5</v>
      </c>
      <c r="GB25" s="8" t="n">
        <v>36.4</v>
      </c>
      <c r="GC25" s="8" t="n">
        <v>25</v>
      </c>
      <c r="GD25" s="4" t="n">
        <v>0.0176</v>
      </c>
      <c r="GE25" s="4" t="n">
        <v>0.0351</v>
      </c>
      <c r="GF25" s="4" t="n">
        <v>0.0175</v>
      </c>
      <c r="GG25" s="4" t="n">
        <v>0.0175</v>
      </c>
      <c r="GH25" s="4" t="n">
        <v>0.0174</v>
      </c>
      <c r="GI25" s="4" t="n">
        <v>0.0175</v>
      </c>
      <c r="GJ25" s="4" t="n">
        <v>0.0776</v>
      </c>
      <c r="GK25" s="4" t="n">
        <v>0.1495</v>
      </c>
      <c r="GL25" s="4" t="n">
        <v>0.0723</v>
      </c>
      <c r="GM25" s="4" t="n">
        <v>0.0704</v>
      </c>
      <c r="GN25" s="4" t="n">
        <v>0.0683</v>
      </c>
      <c r="GO25" s="4" t="n">
        <v>0.0666</v>
      </c>
      <c r="GP25" s="4"/>
      <c r="GQ25" s="4"/>
      <c r="GR25" s="4" t="n">
        <v>0.035</v>
      </c>
      <c r="GS25" s="4"/>
      <c r="GT25" s="4" t="n">
        <v>0.0698</v>
      </c>
      <c r="GU25" s="4" t="n">
        <v>0.1047</v>
      </c>
      <c r="GV25" s="4"/>
      <c r="GW25" s="4"/>
      <c r="GX25" s="4" t="n">
        <v>0.0621</v>
      </c>
      <c r="GY25" s="4"/>
      <c r="GZ25" s="4" t="n">
        <v>0.1245</v>
      </c>
      <c r="HA25" s="4" t="n">
        <v>0.1874</v>
      </c>
      <c r="HB25" s="9" t="n">
        <v>966746</v>
      </c>
      <c r="HC25" s="9" t="n">
        <v>987364</v>
      </c>
      <c r="HD25" s="9" t="n">
        <v>1006456</v>
      </c>
      <c r="HE25" s="9" t="n">
        <v>1024853</v>
      </c>
      <c r="HF25" s="9" t="n">
        <v>1043309</v>
      </c>
      <c r="HG25" s="9" t="n">
        <v>1061273</v>
      </c>
      <c r="HH25" s="9" t="n">
        <v>294493</v>
      </c>
      <c r="HI25" s="9" t="n">
        <v>305993</v>
      </c>
      <c r="HJ25" s="9" t="n">
        <v>316649</v>
      </c>
      <c r="HK25" s="9" t="n">
        <v>327589</v>
      </c>
      <c r="HL25" s="9" t="n">
        <v>339354</v>
      </c>
      <c r="HM25" s="9" t="n">
        <v>351199</v>
      </c>
      <c r="HN25" s="9" t="n">
        <v>1754156</v>
      </c>
      <c r="HO25" s="9" t="n">
        <v>1785503</v>
      </c>
      <c r="HP25" s="9" t="n">
        <v>1814643</v>
      </c>
      <c r="HQ25" s="9" t="n">
        <v>1843604</v>
      </c>
      <c r="HR25" s="9" t="n">
        <v>1873843</v>
      </c>
      <c r="HS25" s="9" t="n">
        <v>1904239</v>
      </c>
      <c r="HT25" s="9" t="n">
        <v>234</v>
      </c>
      <c r="HU25" s="9" t="n">
        <v>115</v>
      </c>
      <c r="HV25" s="9" t="n">
        <v>225</v>
      </c>
      <c r="HW25" s="9" t="n">
        <v>153</v>
      </c>
      <c r="HX25" s="9" t="n">
        <v>197</v>
      </c>
      <c r="HY25" s="9" t="n">
        <v>228</v>
      </c>
      <c r="HZ25" s="9" t="n">
        <v>295</v>
      </c>
      <c r="IA25" s="9" t="n">
        <v>101</v>
      </c>
      <c r="IB25" s="9" t="n">
        <v>174</v>
      </c>
      <c r="IC25" s="9" t="n">
        <v>348</v>
      </c>
      <c r="ID25" s="9" t="n">
        <v>439</v>
      </c>
      <c r="IE25" s="9" t="n">
        <v>424</v>
      </c>
      <c r="IF25" s="6" t="n">
        <v>0.1</v>
      </c>
      <c r="IG25" s="6" t="n">
        <v>0.03</v>
      </c>
      <c r="IH25" s="6" t="n">
        <v>0.05</v>
      </c>
      <c r="II25" s="6" t="n">
        <v>0.11</v>
      </c>
      <c r="IJ25" s="6" t="n">
        <v>0.13</v>
      </c>
      <c r="IK25" s="6" t="n">
        <v>0.12</v>
      </c>
      <c r="IL25" s="6" t="n">
        <v>0.02</v>
      </c>
      <c r="IM25" s="6" t="n">
        <v>0.01</v>
      </c>
      <c r="IN25" s="6" t="n">
        <v>0.01</v>
      </c>
      <c r="IO25" s="6" t="n">
        <v>0.02</v>
      </c>
      <c r="IP25" s="6" t="n">
        <v>0.02</v>
      </c>
      <c r="IQ25" s="6" t="n">
        <v>0.02</v>
      </c>
      <c r="IR25" s="6" t="n">
        <v>0.02</v>
      </c>
      <c r="IS25" s="6" t="n">
        <v>0.01</v>
      </c>
      <c r="IT25" s="6" t="n">
        <v>0.02</v>
      </c>
      <c r="IU25" s="6" t="n">
        <v>0.01</v>
      </c>
      <c r="IV25" s="6" t="n">
        <v>0.02</v>
      </c>
      <c r="IW25" s="6" t="n">
        <v>0.02</v>
      </c>
      <c r="IX25" s="6" t="n">
        <v>0.01</v>
      </c>
      <c r="IY25" s="6" t="n">
        <v>0.01</v>
      </c>
      <c r="IZ25" s="6" t="n">
        <v>0.01</v>
      </c>
      <c r="JA25" s="6" t="n">
        <v>0.01</v>
      </c>
      <c r="JB25" s="6" t="n">
        <v>0.01</v>
      </c>
      <c r="JC25" s="6" t="n">
        <v>0.01</v>
      </c>
    </row>
    <row r="26" customFormat="false" ht="15.75" hidden="false" customHeight="false" outlineLevel="0" collapsed="false">
      <c r="A26" s="4" t="n">
        <v>25</v>
      </c>
      <c r="B26" s="4" t="s">
        <v>298</v>
      </c>
      <c r="C26" s="4" t="s">
        <v>305</v>
      </c>
      <c r="D26" s="4" t="s">
        <v>306</v>
      </c>
      <c r="E26" s="4" t="s">
        <v>266</v>
      </c>
      <c r="F26" s="4" t="n">
        <v>5208004</v>
      </c>
      <c r="G26" s="4" t="n">
        <v>52</v>
      </c>
      <c r="H26" s="4" t="n">
        <v>5</v>
      </c>
      <c r="I26" s="5" t="n">
        <v>58642</v>
      </c>
      <c r="J26" s="4" t="n">
        <v>10523</v>
      </c>
      <c r="K26" s="4" t="n">
        <v>62</v>
      </c>
      <c r="L26" s="4" t="n">
        <v>50</v>
      </c>
      <c r="M26" s="4" t="n">
        <v>54</v>
      </c>
      <c r="N26" s="4" t="n">
        <v>539</v>
      </c>
      <c r="O26" s="4" t="n">
        <v>657</v>
      </c>
      <c r="P26" s="4" t="n">
        <v>625</v>
      </c>
      <c r="Q26" s="4" t="n">
        <f aca="false">SUM(K26:P26)</f>
        <v>1987</v>
      </c>
      <c r="R26" s="4"/>
      <c r="S26" s="4" t="n">
        <v>13</v>
      </c>
      <c r="T26" s="4" t="n">
        <v>8</v>
      </c>
      <c r="U26" s="4" t="n">
        <v>36</v>
      </c>
      <c r="V26" s="4" t="n">
        <v>5</v>
      </c>
      <c r="W26" s="4" t="n">
        <v>0</v>
      </c>
      <c r="X26" s="4" t="n">
        <v>0</v>
      </c>
      <c r="Y26" s="4" t="n">
        <v>0</v>
      </c>
      <c r="Z26" s="4" t="n">
        <v>8</v>
      </c>
      <c r="AA26" s="4" t="n">
        <v>8</v>
      </c>
      <c r="AB26" s="4" t="n">
        <v>25</v>
      </c>
      <c r="AC26" s="4" t="n">
        <v>7</v>
      </c>
      <c r="AD26" s="4" t="n">
        <v>1</v>
      </c>
      <c r="AE26" s="4" t="n">
        <v>0</v>
      </c>
      <c r="AF26" s="4" t="n">
        <v>1</v>
      </c>
      <c r="AG26" s="4" t="n">
        <v>15</v>
      </c>
      <c r="AH26" s="4" t="n">
        <v>9</v>
      </c>
      <c r="AI26" s="4" t="n">
        <v>25</v>
      </c>
      <c r="AJ26" s="4" t="n">
        <v>2</v>
      </c>
      <c r="AK26" s="4" t="n">
        <v>3</v>
      </c>
      <c r="AL26" s="4" t="n">
        <v>0</v>
      </c>
      <c r="AM26" s="4" t="n">
        <v>0</v>
      </c>
      <c r="AN26" s="4" t="n">
        <v>93</v>
      </c>
      <c r="AO26" s="4" t="n">
        <v>255</v>
      </c>
      <c r="AP26" s="4" t="n">
        <v>177</v>
      </c>
      <c r="AQ26" s="4" t="n">
        <v>4</v>
      </c>
      <c r="AR26" s="4" t="n">
        <v>8</v>
      </c>
      <c r="AS26" s="4" t="n">
        <v>2</v>
      </c>
      <c r="AT26" s="4" t="n">
        <v>0</v>
      </c>
      <c r="AU26" s="4" t="n">
        <v>192</v>
      </c>
      <c r="AV26" s="4" t="n">
        <v>59</v>
      </c>
      <c r="AW26" s="4" t="n">
        <v>380</v>
      </c>
      <c r="AX26" s="4" t="n">
        <v>19</v>
      </c>
      <c r="AY26" s="4" t="n">
        <v>6</v>
      </c>
      <c r="AZ26" s="4" t="n">
        <v>1</v>
      </c>
      <c r="BA26" s="4" t="n">
        <v>0</v>
      </c>
      <c r="BB26" s="4" t="n">
        <v>149</v>
      </c>
      <c r="BC26" s="4" t="n">
        <v>51</v>
      </c>
      <c r="BD26" s="4" t="n">
        <v>409</v>
      </c>
      <c r="BE26" s="4" t="n">
        <v>10</v>
      </c>
      <c r="BF26" s="4" t="n">
        <v>6</v>
      </c>
      <c r="BG26" s="4" t="n">
        <v>0</v>
      </c>
      <c r="BH26" s="4" t="n">
        <v>0</v>
      </c>
      <c r="BI26" s="4" t="n">
        <v>6</v>
      </c>
      <c r="BJ26" s="4" t="n">
        <v>11</v>
      </c>
      <c r="BK26" s="4" t="n">
        <v>16</v>
      </c>
      <c r="BL26" s="4" t="n">
        <v>22</v>
      </c>
      <c r="BM26" s="4" t="n">
        <v>37</v>
      </c>
      <c r="BN26" s="4" t="n">
        <v>93</v>
      </c>
      <c r="BO26" s="4" t="n">
        <f aca="false">SUM(BI26:BN26)</f>
        <v>185</v>
      </c>
      <c r="BP26" s="7" t="n">
        <v>6</v>
      </c>
      <c r="BQ26" s="7" t="n">
        <v>10</v>
      </c>
      <c r="BR26" s="7" t="n">
        <v>16</v>
      </c>
      <c r="BS26" s="7" t="n">
        <v>22</v>
      </c>
      <c r="BT26" s="7" t="n">
        <v>37</v>
      </c>
      <c r="BU26" s="7" t="n">
        <v>93</v>
      </c>
      <c r="BV26" s="4" t="n">
        <f aca="false">SUM(BP26:BU26)</f>
        <v>184</v>
      </c>
      <c r="BW26" s="4" t="n">
        <f aca="false">SUM(Y26,BP26)</f>
        <v>6</v>
      </c>
      <c r="BX26" s="4" t="n">
        <f aca="false">SUM(AF26,BQ26)</f>
        <v>11</v>
      </c>
      <c r="BY26" s="4" t="n">
        <f aca="false">SUM(AM26,BR26)</f>
        <v>16</v>
      </c>
      <c r="BZ26" s="4" t="n">
        <f aca="false">SUM(AT26,BS26)</f>
        <v>22</v>
      </c>
      <c r="CA26" s="4" t="n">
        <f aca="false">SUM(BA26,BT26)</f>
        <v>37</v>
      </c>
      <c r="CB26" s="4" t="n">
        <f aca="false">SUM(BH26,BU26)</f>
        <v>93</v>
      </c>
      <c r="CC26" s="4" t="n">
        <v>32147</v>
      </c>
      <c r="CD26" s="4" t="n">
        <v>4595</v>
      </c>
      <c r="CE26" s="4" t="n">
        <v>1942</v>
      </c>
      <c r="CF26" s="4" t="n">
        <v>2638</v>
      </c>
      <c r="CG26" s="4" t="n">
        <v>2973</v>
      </c>
      <c r="CH26" s="4" t="n">
        <v>2901</v>
      </c>
      <c r="CI26" s="4" t="n">
        <v>2097</v>
      </c>
      <c r="CJ26" s="4" t="n">
        <f aca="false">SUM(CD26:CI26)</f>
        <v>17146</v>
      </c>
      <c r="CK26" s="4" t="n">
        <v>10</v>
      </c>
      <c r="CL26" s="4" t="n">
        <v>84</v>
      </c>
      <c r="CM26" s="4" t="n">
        <v>205</v>
      </c>
      <c r="CN26" s="4" t="n">
        <v>162</v>
      </c>
      <c r="CO26" s="4" t="n">
        <v>131</v>
      </c>
      <c r="CP26" s="4" t="n">
        <v>86</v>
      </c>
      <c r="CQ26" s="4" t="n">
        <v>0.2</v>
      </c>
      <c r="CR26" s="4" t="n">
        <v>4.3</v>
      </c>
      <c r="CS26" s="4" t="n">
        <v>7.8</v>
      </c>
      <c r="CT26" s="4" t="n">
        <v>5.4</v>
      </c>
      <c r="CU26" s="4" t="n">
        <v>4.5</v>
      </c>
      <c r="CV26" s="4" t="n">
        <v>4.1</v>
      </c>
      <c r="CW26" s="4" t="n">
        <v>42</v>
      </c>
      <c r="CX26" s="4" t="n">
        <v>41</v>
      </c>
      <c r="CY26" s="4" t="n">
        <v>58</v>
      </c>
      <c r="CZ26" s="4" t="n">
        <v>122</v>
      </c>
      <c r="DA26" s="4" t="n">
        <v>185</v>
      </c>
      <c r="DB26" s="4" t="n">
        <v>113</v>
      </c>
      <c r="DC26" s="4" t="n">
        <f aca="false">SUM(CW26:DB26)</f>
        <v>561</v>
      </c>
      <c r="DD26" s="4" t="n">
        <v>17</v>
      </c>
      <c r="DE26" s="4" t="n">
        <v>13</v>
      </c>
      <c r="DF26" s="4" t="n">
        <v>8</v>
      </c>
      <c r="DG26" s="4" t="n">
        <v>2</v>
      </c>
      <c r="DH26" s="4" t="n">
        <v>13</v>
      </c>
      <c r="DI26" s="4" t="n">
        <v>12</v>
      </c>
      <c r="DJ26" s="4" t="n">
        <f aca="false">SUM(DD26:DI26)</f>
        <v>65</v>
      </c>
      <c r="DK26" s="4" t="n">
        <v>30</v>
      </c>
      <c r="DL26" s="4" t="n">
        <v>24</v>
      </c>
      <c r="DM26" s="4" t="n">
        <v>10</v>
      </c>
      <c r="DN26" s="4" t="n">
        <v>4</v>
      </c>
      <c r="DO26" s="4" t="n">
        <v>14</v>
      </c>
      <c r="DP26" s="4" t="n">
        <v>14</v>
      </c>
      <c r="DQ26" s="4" t="n">
        <f aca="false">SUM(DK26:DP26)</f>
        <v>96</v>
      </c>
      <c r="DR26" s="4" t="n">
        <v>13</v>
      </c>
      <c r="DS26" s="4" t="n">
        <v>11</v>
      </c>
      <c r="DT26" s="4" t="n">
        <v>5</v>
      </c>
      <c r="DU26" s="4" t="n">
        <v>2</v>
      </c>
      <c r="DV26" s="4" t="n">
        <v>7</v>
      </c>
      <c r="DW26" s="4" t="n">
        <v>7</v>
      </c>
      <c r="DX26" s="4" t="n">
        <f aca="false">SUM(DR26:DW26)</f>
        <v>45</v>
      </c>
      <c r="DY26" s="4" t="n">
        <v>7</v>
      </c>
      <c r="DZ26" s="4" t="n">
        <v>9</v>
      </c>
      <c r="EA26" s="4" t="n">
        <v>16</v>
      </c>
      <c r="EB26" s="4" t="n">
        <v>12</v>
      </c>
      <c r="EC26" s="4"/>
      <c r="ED26" s="4" t="n">
        <v>5</v>
      </c>
      <c r="EE26" s="4" t="n">
        <v>5</v>
      </c>
      <c r="EF26" s="4" t="n">
        <v>6</v>
      </c>
      <c r="EG26" s="4" t="n">
        <v>5</v>
      </c>
      <c r="EH26" s="4"/>
      <c r="EI26" s="8" t="n">
        <v>58098</v>
      </c>
      <c r="EJ26" s="8" t="n">
        <v>9500</v>
      </c>
      <c r="EK26" s="8" t="n">
        <v>32006</v>
      </c>
      <c r="EL26" s="8" t="n">
        <v>58715</v>
      </c>
      <c r="EM26" s="8" t="n">
        <v>9880</v>
      </c>
      <c r="EN26" s="8" t="n">
        <v>32581</v>
      </c>
      <c r="EO26" s="8" t="n">
        <v>59246</v>
      </c>
      <c r="EP26" s="8" t="n">
        <v>10232</v>
      </c>
      <c r="EQ26" s="8" t="n">
        <v>33112</v>
      </c>
      <c r="ER26" s="8" t="n">
        <v>59700</v>
      </c>
      <c r="ES26" s="8" t="n">
        <v>10591</v>
      </c>
      <c r="ET26" s="8" t="n">
        <v>33602</v>
      </c>
      <c r="EU26" s="8" t="n">
        <v>60171</v>
      </c>
      <c r="EV26" s="8" t="n">
        <v>10971</v>
      </c>
      <c r="EW26" s="8" t="n">
        <v>34082</v>
      </c>
      <c r="EX26" s="8" t="n">
        <v>60643</v>
      </c>
      <c r="EY26" s="8" t="n">
        <v>11355</v>
      </c>
      <c r="EZ26" s="8" t="n">
        <v>34537</v>
      </c>
      <c r="FA26" s="8" t="n">
        <v>1.1</v>
      </c>
      <c r="FB26" s="8" t="n">
        <v>5.6</v>
      </c>
      <c r="FC26" s="8" t="n">
        <v>11.3</v>
      </c>
      <c r="FD26" s="8" t="n">
        <v>21</v>
      </c>
      <c r="FE26" s="8" t="n">
        <v>18</v>
      </c>
      <c r="FF26" s="8" t="n">
        <v>33.3</v>
      </c>
      <c r="FG26" s="8" t="n">
        <v>19.1</v>
      </c>
      <c r="FH26" s="8" t="n">
        <v>30.3</v>
      </c>
      <c r="FI26" s="8" t="n">
        <v>24.8</v>
      </c>
      <c r="FJ26" s="8" t="n">
        <v>46.1</v>
      </c>
      <c r="FK26" s="8" t="n">
        <v>122.2</v>
      </c>
      <c r="FL26" s="8" t="n">
        <v>89</v>
      </c>
      <c r="FM26" s="8" t="n">
        <v>21.4</v>
      </c>
      <c r="FN26" s="8" t="n">
        <v>18.6</v>
      </c>
      <c r="FO26" s="8" t="n">
        <v>60</v>
      </c>
      <c r="FP26" s="8" t="n">
        <v>27.7</v>
      </c>
      <c r="FQ26" s="8" t="n">
        <v>23.1</v>
      </c>
      <c r="FR26" s="8" t="n">
        <v>0.9</v>
      </c>
      <c r="FS26" s="8" t="n">
        <v>2.1</v>
      </c>
      <c r="FT26" s="8" t="n">
        <v>2.2</v>
      </c>
      <c r="FU26" s="8" t="n">
        <v>4.1</v>
      </c>
      <c r="FV26" s="8" t="n">
        <v>6.4</v>
      </c>
      <c r="FW26" s="8" t="n">
        <v>5.4</v>
      </c>
      <c r="FX26" s="8" t="n">
        <v>40.5</v>
      </c>
      <c r="FY26" s="8" t="n">
        <v>31.7</v>
      </c>
      <c r="FZ26" s="8" t="n">
        <v>13.8</v>
      </c>
      <c r="GA26" s="8" t="n">
        <v>1.6</v>
      </c>
      <c r="GB26" s="8" t="n">
        <v>7</v>
      </c>
      <c r="GC26" s="8" t="n">
        <v>10.6</v>
      </c>
      <c r="GD26" s="4" t="n">
        <v>0.0103</v>
      </c>
      <c r="GE26" s="4" t="n">
        <v>0.0204</v>
      </c>
      <c r="GF26" s="4" t="n">
        <v>0.027</v>
      </c>
      <c r="GG26" s="4" t="n">
        <v>0.0369</v>
      </c>
      <c r="GH26" s="4" t="n">
        <v>0.0615</v>
      </c>
      <c r="GI26" s="4" t="n">
        <v>0.1534</v>
      </c>
      <c r="GJ26" s="4" t="n">
        <v>0.0632</v>
      </c>
      <c r="GK26" s="4" t="n">
        <v>0.1215</v>
      </c>
      <c r="GL26" s="4" t="n">
        <v>0.1564</v>
      </c>
      <c r="GM26" s="4" t="n">
        <v>0.2077</v>
      </c>
      <c r="GN26" s="4" t="n">
        <v>0.3373</v>
      </c>
      <c r="GO26" s="4" t="n">
        <v>0.819</v>
      </c>
      <c r="GP26" s="4" t="n">
        <v>0.0516</v>
      </c>
      <c r="GQ26" s="4" t="n">
        <v>0.0409</v>
      </c>
      <c r="GR26" s="4" t="n">
        <v>0.0169</v>
      </c>
      <c r="GS26" s="4" t="n">
        <v>0.0067</v>
      </c>
      <c r="GT26" s="4" t="n">
        <v>0.0233</v>
      </c>
      <c r="GU26" s="4" t="n">
        <v>0.0231</v>
      </c>
      <c r="GV26" s="4" t="n">
        <v>0.0937</v>
      </c>
      <c r="GW26" s="4" t="n">
        <v>0.0737</v>
      </c>
      <c r="GX26" s="4" t="n">
        <v>0.0302</v>
      </c>
      <c r="GY26" s="4" t="n">
        <v>0.0119</v>
      </c>
      <c r="GZ26" s="4" t="n">
        <v>0.0411</v>
      </c>
      <c r="HA26" s="4" t="n">
        <v>0.0405</v>
      </c>
      <c r="HB26" s="9" t="n">
        <v>1997093</v>
      </c>
      <c r="HC26" s="9" t="n">
        <v>2030306</v>
      </c>
      <c r="HD26" s="9" t="n">
        <v>2060592</v>
      </c>
      <c r="HE26" s="9" t="n">
        <v>2088625</v>
      </c>
      <c r="HF26" s="9" t="n">
        <v>2116251</v>
      </c>
      <c r="HG26" s="9" t="n">
        <v>2143041</v>
      </c>
      <c r="HH26" s="9" t="n">
        <v>662425</v>
      </c>
      <c r="HI26" s="9" t="n">
        <v>685368</v>
      </c>
      <c r="HJ26" s="9" t="n">
        <v>706624</v>
      </c>
      <c r="HK26" s="9" t="n">
        <v>728176</v>
      </c>
      <c r="HL26" s="9" t="n">
        <v>751308</v>
      </c>
      <c r="HM26" s="9" t="n">
        <v>774492</v>
      </c>
      <c r="HN26" s="9" t="n">
        <v>3521586</v>
      </c>
      <c r="HO26" s="9" t="n">
        <v>3566655</v>
      </c>
      <c r="HP26" s="9" t="n">
        <v>3606666</v>
      </c>
      <c r="HQ26" s="9" t="n">
        <v>3643200</v>
      </c>
      <c r="HR26" s="9" t="n">
        <v>3681755</v>
      </c>
      <c r="HS26" s="9" t="n">
        <v>3721543</v>
      </c>
      <c r="HT26" s="9" t="n">
        <v>312</v>
      </c>
      <c r="HU26" s="9" t="n">
        <v>205</v>
      </c>
      <c r="HV26" s="9" t="n">
        <v>391</v>
      </c>
      <c r="HW26" s="9" t="n">
        <v>285</v>
      </c>
      <c r="HX26" s="9" t="n">
        <v>317</v>
      </c>
      <c r="HY26" s="9" t="n">
        <v>313</v>
      </c>
      <c r="HZ26" s="9" t="n">
        <v>403</v>
      </c>
      <c r="IA26" s="9" t="n">
        <v>375</v>
      </c>
      <c r="IB26" s="9" t="n">
        <v>839</v>
      </c>
      <c r="IC26" s="9" t="n">
        <v>1048</v>
      </c>
      <c r="ID26" s="9" t="n">
        <v>1378</v>
      </c>
      <c r="IE26" s="9" t="n">
        <v>1733</v>
      </c>
      <c r="IF26" s="6" t="n">
        <v>0.06</v>
      </c>
      <c r="IG26" s="6" t="n">
        <v>0.05</v>
      </c>
      <c r="IH26" s="6" t="n">
        <v>0.12</v>
      </c>
      <c r="II26" s="6" t="n">
        <v>0.14</v>
      </c>
      <c r="IJ26" s="6" t="n">
        <v>0.18</v>
      </c>
      <c r="IK26" s="6" t="n">
        <v>0.22</v>
      </c>
      <c r="IL26" s="6" t="n">
        <v>0.01</v>
      </c>
      <c r="IM26" s="6" t="n">
        <v>0.01</v>
      </c>
      <c r="IN26" s="6" t="n">
        <v>0.02</v>
      </c>
      <c r="IO26" s="6" t="n">
        <v>0.03</v>
      </c>
      <c r="IP26" s="6" t="n">
        <v>0.04</v>
      </c>
      <c r="IQ26" s="6" t="n">
        <v>0.05</v>
      </c>
      <c r="IR26" s="6" t="n">
        <v>0.02</v>
      </c>
      <c r="IS26" s="6" t="n">
        <v>0.01</v>
      </c>
      <c r="IT26" s="6" t="n">
        <v>0.02</v>
      </c>
      <c r="IU26" s="6" t="n">
        <v>0.01</v>
      </c>
      <c r="IV26" s="6" t="n">
        <v>0.01</v>
      </c>
      <c r="IW26" s="6" t="n">
        <v>0.01</v>
      </c>
      <c r="IX26" s="6" t="n">
        <v>0.01</v>
      </c>
      <c r="IY26" s="6" t="n">
        <v>0.01</v>
      </c>
      <c r="IZ26" s="6" t="n">
        <v>0.01</v>
      </c>
      <c r="JA26" s="6" t="n">
        <v>0.01</v>
      </c>
      <c r="JB26" s="6" t="n">
        <v>0.01</v>
      </c>
      <c r="JC26" s="6" t="n">
        <v>0.01</v>
      </c>
    </row>
    <row r="27" customFormat="false" ht="15.75" hidden="false" customHeight="false" outlineLevel="0" collapsed="false">
      <c r="A27" s="4" t="n">
        <v>26</v>
      </c>
      <c r="B27" s="4" t="s">
        <v>298</v>
      </c>
      <c r="C27" s="4" t="s">
        <v>305</v>
      </c>
      <c r="D27" s="4" t="s">
        <v>307</v>
      </c>
      <c r="E27" s="4" t="s">
        <v>269</v>
      </c>
      <c r="F27" s="4" t="n">
        <v>5222203</v>
      </c>
      <c r="G27" s="4" t="n">
        <v>52</v>
      </c>
      <c r="H27" s="4" t="n">
        <v>5</v>
      </c>
      <c r="I27" s="5" t="n">
        <v>2021</v>
      </c>
      <c r="J27" s="4" t="n">
        <v>359</v>
      </c>
      <c r="K27" s="4" t="s">
        <v>267</v>
      </c>
      <c r="L27" s="4" t="n">
        <v>43</v>
      </c>
      <c r="M27" s="4" t="n">
        <v>59</v>
      </c>
      <c r="N27" s="4" t="n">
        <v>250</v>
      </c>
      <c r="O27" s="4" t="n">
        <v>174</v>
      </c>
      <c r="P27" s="4" t="n">
        <v>23</v>
      </c>
      <c r="Q27" s="4" t="n">
        <f aca="false">SUM(K27:P27)</f>
        <v>549</v>
      </c>
      <c r="R27" s="4"/>
      <c r="S27" s="4" t="s">
        <v>267</v>
      </c>
      <c r="T27" s="4" t="s">
        <v>267</v>
      </c>
      <c r="U27" s="4" t="s">
        <v>267</v>
      </c>
      <c r="V27" s="4" t="s">
        <v>267</v>
      </c>
      <c r="W27" s="4" t="s">
        <v>267</v>
      </c>
      <c r="X27" s="4" t="s">
        <v>267</v>
      </c>
      <c r="Y27" s="4" t="s">
        <v>267</v>
      </c>
      <c r="Z27" s="4" t="n">
        <v>1</v>
      </c>
      <c r="AA27" s="4" t="n">
        <v>10</v>
      </c>
      <c r="AB27" s="4" t="n">
        <v>32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29</v>
      </c>
      <c r="AI27" s="4" t="n">
        <v>21</v>
      </c>
      <c r="AJ27" s="4" t="n">
        <v>9</v>
      </c>
      <c r="AK27" s="4" t="n">
        <v>0</v>
      </c>
      <c r="AL27" s="4" t="n">
        <v>0</v>
      </c>
      <c r="AM27" s="4" t="n">
        <v>0</v>
      </c>
      <c r="AN27" s="4" t="n">
        <v>22</v>
      </c>
      <c r="AO27" s="4" t="n">
        <v>197</v>
      </c>
      <c r="AP27" s="4" t="n">
        <v>28</v>
      </c>
      <c r="AQ27" s="4" t="n">
        <v>1</v>
      </c>
      <c r="AR27" s="4" t="n">
        <v>1</v>
      </c>
      <c r="AS27" s="4" t="n">
        <v>0</v>
      </c>
      <c r="AT27" s="4" t="n">
        <v>1</v>
      </c>
      <c r="AU27" s="4" t="n">
        <v>19</v>
      </c>
      <c r="AV27" s="4" t="n">
        <v>46</v>
      </c>
      <c r="AW27" s="4" t="n">
        <v>105</v>
      </c>
      <c r="AX27" s="4" t="n">
        <v>2</v>
      </c>
      <c r="AY27" s="4" t="n">
        <v>2</v>
      </c>
      <c r="AZ27" s="4" t="n">
        <v>0</v>
      </c>
      <c r="BA27" s="4" t="n">
        <v>0</v>
      </c>
      <c r="BB27" s="4" t="n">
        <v>11</v>
      </c>
      <c r="BC27" s="4" t="n">
        <v>1</v>
      </c>
      <c r="BD27" s="4" t="n">
        <v>10</v>
      </c>
      <c r="BE27" s="4" t="n">
        <v>1</v>
      </c>
      <c r="BF27" s="4" t="n">
        <v>0</v>
      </c>
      <c r="BG27" s="4" t="n">
        <v>0</v>
      </c>
      <c r="BH27" s="4" t="n">
        <v>0</v>
      </c>
      <c r="BI27" s="4" t="s">
        <v>267</v>
      </c>
      <c r="BJ27" s="4" t="s">
        <v>267</v>
      </c>
      <c r="BK27" s="4" t="n">
        <v>1</v>
      </c>
      <c r="BL27" s="4" t="n">
        <v>1</v>
      </c>
      <c r="BM27" s="4" t="s">
        <v>267</v>
      </c>
      <c r="BN27" s="4" t="n">
        <v>1</v>
      </c>
      <c r="BO27" s="4" t="n">
        <f aca="false">SUM(BI27:BN27)</f>
        <v>3</v>
      </c>
      <c r="BP27" s="6" t="s">
        <v>267</v>
      </c>
      <c r="BQ27" s="6" t="s">
        <v>267</v>
      </c>
      <c r="BR27" s="7" t="n">
        <v>1</v>
      </c>
      <c r="BS27" s="7" t="n">
        <v>1</v>
      </c>
      <c r="BT27" s="6" t="s">
        <v>267</v>
      </c>
      <c r="BU27" s="7" t="n">
        <v>1</v>
      </c>
      <c r="BV27" s="4" t="n">
        <f aca="false">SUM(BP27:BU27)</f>
        <v>3</v>
      </c>
      <c r="BW27" s="4" t="n">
        <f aca="false">SUM(Y27,BP27)</f>
        <v>0</v>
      </c>
      <c r="BX27" s="4" t="n">
        <f aca="false">SUM(AF27,BQ27)</f>
        <v>0</v>
      </c>
      <c r="BY27" s="4" t="n">
        <f aca="false">SUM(AM27,BR27)</f>
        <v>1</v>
      </c>
      <c r="BZ27" s="4" t="n">
        <f aca="false">SUM(AT27,BS27)</f>
        <v>2</v>
      </c>
      <c r="CA27" s="4" t="n">
        <f aca="false">SUM(BA27,BT27)</f>
        <v>0</v>
      </c>
      <c r="CB27" s="4" t="n">
        <f aca="false">SUM(BH27,BU27)</f>
        <v>1</v>
      </c>
      <c r="CC27" s="4" t="n">
        <v>1071</v>
      </c>
      <c r="CD27" s="4" t="n">
        <v>84</v>
      </c>
      <c r="CE27" s="4" t="n">
        <v>56</v>
      </c>
      <c r="CF27" s="4" t="n">
        <v>168</v>
      </c>
      <c r="CG27" s="4" t="n">
        <v>339</v>
      </c>
      <c r="CH27" s="4" t="n">
        <v>283</v>
      </c>
      <c r="CI27" s="4" t="n">
        <v>174</v>
      </c>
      <c r="CJ27" s="4" t="n">
        <f aca="false">SUM(CD27:CI27)</f>
        <v>1104</v>
      </c>
      <c r="CK27" s="4" t="s">
        <v>267</v>
      </c>
      <c r="CL27" s="4" t="n">
        <v>9</v>
      </c>
      <c r="CM27" s="4" t="n">
        <v>13</v>
      </c>
      <c r="CN27" s="4" t="n">
        <v>21</v>
      </c>
      <c r="CO27" s="4" t="n">
        <v>2</v>
      </c>
      <c r="CP27" s="4" t="n">
        <v>5</v>
      </c>
      <c r="CQ27" s="4"/>
      <c r="CR27" s="4" t="n">
        <v>16.1</v>
      </c>
      <c r="CS27" s="4" t="n">
        <v>7.7</v>
      </c>
      <c r="CT27" s="4" t="n">
        <v>6.2</v>
      </c>
      <c r="CU27" s="4" t="n">
        <v>0.7</v>
      </c>
      <c r="CV27" s="4" t="n">
        <v>2.9</v>
      </c>
      <c r="CW27" s="4" t="n">
        <v>1</v>
      </c>
      <c r="CX27" s="4" t="n">
        <v>1</v>
      </c>
      <c r="CY27" s="4" t="n">
        <v>2</v>
      </c>
      <c r="CZ27" s="4" t="n">
        <v>5</v>
      </c>
      <c r="DA27" s="4" t="n">
        <v>5</v>
      </c>
      <c r="DB27" s="4" t="n">
        <v>7</v>
      </c>
      <c r="DC27" s="4" t="n">
        <f aca="false">SUM(CW27:DB27)</f>
        <v>21</v>
      </c>
      <c r="DD27" s="4" t="s">
        <v>267</v>
      </c>
      <c r="DE27" s="4" t="s">
        <v>267</v>
      </c>
      <c r="DF27" s="4" t="n">
        <v>1</v>
      </c>
      <c r="DG27" s="4" t="n">
        <v>2</v>
      </c>
      <c r="DH27" s="4" t="n">
        <v>2</v>
      </c>
      <c r="DI27" s="4" t="s">
        <v>267</v>
      </c>
      <c r="DJ27" s="4" t="n">
        <f aca="false">SUM(DD27:DI27)</f>
        <v>5</v>
      </c>
      <c r="DK27" s="4" t="s">
        <v>267</v>
      </c>
      <c r="DL27" s="4" t="s">
        <v>267</v>
      </c>
      <c r="DM27" s="4" t="n">
        <v>2</v>
      </c>
      <c r="DN27" s="4" t="n">
        <v>4</v>
      </c>
      <c r="DO27" s="4" t="n">
        <v>4</v>
      </c>
      <c r="DP27" s="4" t="s">
        <v>267</v>
      </c>
      <c r="DQ27" s="4" t="n">
        <f aca="false">SUM(DK27:DP27)</f>
        <v>10</v>
      </c>
      <c r="DR27" s="4" t="s">
        <v>267</v>
      </c>
      <c r="DS27" s="4" t="s">
        <v>267</v>
      </c>
      <c r="DT27" s="4" t="n">
        <v>1</v>
      </c>
      <c r="DU27" s="4" t="n">
        <v>2</v>
      </c>
      <c r="DV27" s="4" t="n">
        <v>2</v>
      </c>
      <c r="DW27" s="4" t="s">
        <v>267</v>
      </c>
      <c r="DX27" s="4" t="n">
        <f aca="false">SUM(DR27:DW27)</f>
        <v>5</v>
      </c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8" t="n">
        <v>2084</v>
      </c>
      <c r="EJ27" s="8" t="n">
        <v>323</v>
      </c>
      <c r="EK27" s="8" t="n">
        <v>1100</v>
      </c>
      <c r="EL27" s="8" t="n">
        <v>2068</v>
      </c>
      <c r="EM27" s="8" t="n">
        <v>333</v>
      </c>
      <c r="EN27" s="8" t="n">
        <v>1098</v>
      </c>
      <c r="EO27" s="8" t="n">
        <v>2047</v>
      </c>
      <c r="EP27" s="8" t="n">
        <v>343</v>
      </c>
      <c r="EQ27" s="8" t="n">
        <v>1097</v>
      </c>
      <c r="ER27" s="8" t="n">
        <v>2031</v>
      </c>
      <c r="ES27" s="8" t="n">
        <v>354</v>
      </c>
      <c r="ET27" s="8" t="n">
        <v>1098</v>
      </c>
      <c r="EU27" s="8" t="n">
        <v>2009</v>
      </c>
      <c r="EV27" s="8" t="n">
        <v>364</v>
      </c>
      <c r="EW27" s="8" t="n">
        <v>1091</v>
      </c>
      <c r="EX27" s="8" t="n">
        <v>2012</v>
      </c>
      <c r="EY27" s="8" t="n">
        <v>381</v>
      </c>
      <c r="EZ27" s="8" t="n">
        <v>1100</v>
      </c>
      <c r="FA27" s="8"/>
      <c r="FB27" s="8" t="n">
        <v>87.3</v>
      </c>
      <c r="FC27" s="8" t="n">
        <v>51.7</v>
      </c>
      <c r="FD27" s="8"/>
      <c r="FE27" s="8" t="n">
        <v>2.3</v>
      </c>
      <c r="FF27" s="8" t="n">
        <v>0</v>
      </c>
      <c r="FG27" s="8" t="n">
        <v>9.2</v>
      </c>
      <c r="FH27" s="8" t="n">
        <v>12.1</v>
      </c>
      <c r="FI27" s="8" t="n">
        <v>47.8</v>
      </c>
      <c r="FJ27" s="8"/>
      <c r="FK27" s="8"/>
      <c r="FL27" s="8" t="s">
        <v>277</v>
      </c>
      <c r="FM27" s="8" t="n">
        <v>4.3</v>
      </c>
      <c r="FN27" s="8"/>
      <c r="FO27" s="8" t="n">
        <v>9.1</v>
      </c>
      <c r="FP27" s="8" t="n">
        <v>28.1</v>
      </c>
      <c r="FQ27" s="8" t="n">
        <v>72.4</v>
      </c>
      <c r="FR27" s="8" t="n">
        <v>1.2</v>
      </c>
      <c r="FS27" s="8" t="n">
        <v>1.8</v>
      </c>
      <c r="FT27" s="8" t="n">
        <v>1.2</v>
      </c>
      <c r="FU27" s="8" t="n">
        <v>1.5</v>
      </c>
      <c r="FV27" s="8" t="n">
        <v>1.8</v>
      </c>
      <c r="FW27" s="8" t="n">
        <v>4</v>
      </c>
      <c r="FX27" s="8"/>
      <c r="FY27" s="8"/>
      <c r="FZ27" s="8" t="n">
        <v>50</v>
      </c>
      <c r="GA27" s="8" t="n">
        <v>40</v>
      </c>
      <c r="GB27" s="8" t="n">
        <v>40</v>
      </c>
      <c r="GC27" s="8"/>
      <c r="GD27" s="4"/>
      <c r="GE27" s="4"/>
      <c r="GF27" s="4" t="n">
        <v>0.0489</v>
      </c>
      <c r="GG27" s="4" t="n">
        <v>0.0985</v>
      </c>
      <c r="GH27" s="4"/>
      <c r="GI27" s="4" t="n">
        <v>0.0497</v>
      </c>
      <c r="GJ27" s="4"/>
      <c r="GK27" s="4"/>
      <c r="GL27" s="4" t="n">
        <v>0.2915</v>
      </c>
      <c r="GM27" s="4" t="n">
        <v>0.565</v>
      </c>
      <c r="GN27" s="4"/>
      <c r="GO27" s="4" t="n">
        <v>0.2625</v>
      </c>
      <c r="GP27" s="4"/>
      <c r="GQ27" s="4"/>
      <c r="GR27" s="4" t="n">
        <v>0.0977</v>
      </c>
      <c r="GS27" s="4" t="n">
        <v>0.1969</v>
      </c>
      <c r="GT27" s="4" t="n">
        <v>0.1991</v>
      </c>
      <c r="GU27" s="4"/>
      <c r="GV27" s="4"/>
      <c r="GW27" s="4"/>
      <c r="GX27" s="4" t="n">
        <v>0.1823</v>
      </c>
      <c r="GY27" s="4" t="n">
        <v>0.3643</v>
      </c>
      <c r="GZ27" s="4" t="n">
        <v>0.3666</v>
      </c>
      <c r="HA27" s="4"/>
      <c r="HB27" s="9" t="n">
        <v>1997093</v>
      </c>
      <c r="HC27" s="9" t="n">
        <v>2030306</v>
      </c>
      <c r="HD27" s="9" t="n">
        <v>2060592</v>
      </c>
      <c r="HE27" s="9" t="n">
        <v>2088625</v>
      </c>
      <c r="HF27" s="9" t="n">
        <v>2116251</v>
      </c>
      <c r="HG27" s="9" t="n">
        <v>2143041</v>
      </c>
      <c r="HH27" s="9" t="n">
        <v>662425</v>
      </c>
      <c r="HI27" s="9" t="n">
        <v>685368</v>
      </c>
      <c r="HJ27" s="9" t="n">
        <v>706624</v>
      </c>
      <c r="HK27" s="9" t="n">
        <v>728176</v>
      </c>
      <c r="HL27" s="9" t="n">
        <v>751308</v>
      </c>
      <c r="HM27" s="9" t="n">
        <v>774492</v>
      </c>
      <c r="HN27" s="9" t="n">
        <v>3521586</v>
      </c>
      <c r="HO27" s="9" t="n">
        <v>3566655</v>
      </c>
      <c r="HP27" s="9" t="n">
        <v>3606666</v>
      </c>
      <c r="HQ27" s="9" t="n">
        <v>3643200</v>
      </c>
      <c r="HR27" s="9" t="n">
        <v>3681755</v>
      </c>
      <c r="HS27" s="9" t="n">
        <v>3721543</v>
      </c>
      <c r="HT27" s="9" t="n">
        <v>312</v>
      </c>
      <c r="HU27" s="9" t="n">
        <v>205</v>
      </c>
      <c r="HV27" s="9" t="n">
        <v>391</v>
      </c>
      <c r="HW27" s="9" t="n">
        <v>285</v>
      </c>
      <c r="HX27" s="9" t="n">
        <v>317</v>
      </c>
      <c r="HY27" s="9" t="n">
        <v>313</v>
      </c>
      <c r="HZ27" s="9" t="n">
        <v>403</v>
      </c>
      <c r="IA27" s="9" t="n">
        <v>375</v>
      </c>
      <c r="IB27" s="9" t="n">
        <v>839</v>
      </c>
      <c r="IC27" s="9" t="n">
        <v>1048</v>
      </c>
      <c r="ID27" s="9" t="n">
        <v>1378</v>
      </c>
      <c r="IE27" s="9" t="n">
        <v>1733</v>
      </c>
      <c r="IF27" s="6" t="n">
        <v>0.06</v>
      </c>
      <c r="IG27" s="6" t="n">
        <v>0.05</v>
      </c>
      <c r="IH27" s="6" t="n">
        <v>0.12</v>
      </c>
      <c r="II27" s="6" t="n">
        <v>0.14</v>
      </c>
      <c r="IJ27" s="6" t="n">
        <v>0.18</v>
      </c>
      <c r="IK27" s="6" t="n">
        <v>0.22</v>
      </c>
      <c r="IL27" s="6" t="n">
        <v>0.01</v>
      </c>
      <c r="IM27" s="6" t="n">
        <v>0.01</v>
      </c>
      <c r="IN27" s="6" t="n">
        <v>0.02</v>
      </c>
      <c r="IO27" s="6" t="n">
        <v>0.03</v>
      </c>
      <c r="IP27" s="6" t="n">
        <v>0.04</v>
      </c>
      <c r="IQ27" s="6" t="n">
        <v>0.05</v>
      </c>
      <c r="IR27" s="6" t="n">
        <v>0.02</v>
      </c>
      <c r="IS27" s="6" t="n">
        <v>0.01</v>
      </c>
      <c r="IT27" s="6" t="n">
        <v>0.02</v>
      </c>
      <c r="IU27" s="6" t="n">
        <v>0.01</v>
      </c>
      <c r="IV27" s="6" t="n">
        <v>0.01</v>
      </c>
      <c r="IW27" s="6" t="n">
        <v>0.01</v>
      </c>
      <c r="IX27" s="6" t="n">
        <v>0.01</v>
      </c>
      <c r="IY27" s="6" t="n">
        <v>0.01</v>
      </c>
      <c r="IZ27" s="6" t="n">
        <v>0.01</v>
      </c>
      <c r="JA27" s="6" t="n">
        <v>0.01</v>
      </c>
      <c r="JB27" s="6" t="n">
        <v>0.01</v>
      </c>
      <c r="JC27" s="6" t="n">
        <v>0.01</v>
      </c>
    </row>
    <row r="28" customFormat="false" ht="15.75" hidden="false" customHeight="false" outlineLevel="0" collapsed="false">
      <c r="A28" s="4" t="n">
        <v>27</v>
      </c>
      <c r="B28" s="4" t="s">
        <v>308</v>
      </c>
      <c r="C28" s="4" t="s">
        <v>309</v>
      </c>
      <c r="D28" s="4" t="s">
        <v>310</v>
      </c>
      <c r="E28" s="4" t="s">
        <v>266</v>
      </c>
      <c r="F28" s="4" t="n">
        <v>3143906</v>
      </c>
      <c r="G28" s="4" t="n">
        <v>31</v>
      </c>
      <c r="H28" s="4" t="n">
        <v>3</v>
      </c>
      <c r="I28" s="5" t="n">
        <v>54235</v>
      </c>
      <c r="J28" s="4" t="n">
        <v>12946</v>
      </c>
      <c r="K28" s="4" t="n">
        <v>2224</v>
      </c>
      <c r="L28" s="4" t="n">
        <v>2115</v>
      </c>
      <c r="M28" s="4" t="n">
        <v>2282</v>
      </c>
      <c r="N28" s="4" t="n">
        <v>2549</v>
      </c>
      <c r="O28" s="4" t="n">
        <v>2533</v>
      </c>
      <c r="P28" s="4" t="n">
        <v>3063</v>
      </c>
      <c r="Q28" s="4" t="n">
        <f aca="false">SUM(K28:P28)</f>
        <v>14766</v>
      </c>
      <c r="R28" s="4"/>
      <c r="S28" s="4" t="n">
        <v>139</v>
      </c>
      <c r="T28" s="4" t="n">
        <v>1002</v>
      </c>
      <c r="U28" s="4" t="n">
        <v>1012</v>
      </c>
      <c r="V28" s="4" t="n">
        <v>45</v>
      </c>
      <c r="W28" s="4" t="n">
        <v>20</v>
      </c>
      <c r="X28" s="4" t="n">
        <v>3</v>
      </c>
      <c r="Y28" s="4" t="n">
        <v>3</v>
      </c>
      <c r="Z28" s="4" t="n">
        <v>123</v>
      </c>
      <c r="AA28" s="4" t="n">
        <v>836</v>
      </c>
      <c r="AB28" s="4" t="n">
        <v>1083</v>
      </c>
      <c r="AC28" s="4" t="n">
        <v>41</v>
      </c>
      <c r="AD28" s="4" t="n">
        <v>26</v>
      </c>
      <c r="AE28" s="4" t="n">
        <v>1</v>
      </c>
      <c r="AF28" s="4" t="n">
        <v>5</v>
      </c>
      <c r="AG28" s="4" t="n">
        <v>112</v>
      </c>
      <c r="AH28" s="4" t="n">
        <v>534</v>
      </c>
      <c r="AI28" s="4" t="n">
        <v>1551</v>
      </c>
      <c r="AJ28" s="4" t="n">
        <v>54</v>
      </c>
      <c r="AK28" s="4" t="n">
        <v>29</v>
      </c>
      <c r="AL28" s="4" t="n">
        <v>2</v>
      </c>
      <c r="AM28" s="4" t="n">
        <v>0</v>
      </c>
      <c r="AN28" s="4" t="n">
        <v>134</v>
      </c>
      <c r="AO28" s="4" t="n">
        <v>639</v>
      </c>
      <c r="AP28" s="4" t="n">
        <v>1648</v>
      </c>
      <c r="AQ28" s="4" t="n">
        <v>89</v>
      </c>
      <c r="AR28" s="4" t="n">
        <v>39</v>
      </c>
      <c r="AS28" s="4" t="n">
        <v>0</v>
      </c>
      <c r="AT28" s="4" t="n">
        <v>0</v>
      </c>
      <c r="AU28" s="4" t="n">
        <v>152</v>
      </c>
      <c r="AV28" s="4" t="n">
        <v>640</v>
      </c>
      <c r="AW28" s="4" t="n">
        <v>1587</v>
      </c>
      <c r="AX28" s="4" t="n">
        <v>114</v>
      </c>
      <c r="AY28" s="4" t="n">
        <v>38</v>
      </c>
      <c r="AZ28" s="4" t="n">
        <v>2</v>
      </c>
      <c r="BA28" s="4" t="n">
        <v>0</v>
      </c>
      <c r="BB28" s="4" t="n">
        <v>177</v>
      </c>
      <c r="BC28" s="4" t="n">
        <v>943</v>
      </c>
      <c r="BD28" s="4" t="n">
        <v>1832</v>
      </c>
      <c r="BE28" s="4" t="n">
        <v>31</v>
      </c>
      <c r="BF28" s="4" t="n">
        <v>78</v>
      </c>
      <c r="BG28" s="4" t="n">
        <v>2</v>
      </c>
      <c r="BH28" s="4" t="n">
        <v>0</v>
      </c>
      <c r="BI28" s="4" t="n">
        <v>79</v>
      </c>
      <c r="BJ28" s="4" t="n">
        <v>74</v>
      </c>
      <c r="BK28" s="4" t="n">
        <v>104</v>
      </c>
      <c r="BL28" s="4" t="n">
        <v>118</v>
      </c>
      <c r="BM28" s="4" t="n">
        <v>135</v>
      </c>
      <c r="BN28" s="4" t="n">
        <v>161</v>
      </c>
      <c r="BO28" s="4" t="n">
        <f aca="false">SUM(BI28:BN28)</f>
        <v>671</v>
      </c>
      <c r="BP28" s="7" t="n">
        <v>79</v>
      </c>
      <c r="BQ28" s="7" t="n">
        <v>74</v>
      </c>
      <c r="BR28" s="7" t="n">
        <v>104</v>
      </c>
      <c r="BS28" s="7" t="n">
        <v>118</v>
      </c>
      <c r="BT28" s="7" t="n">
        <v>135</v>
      </c>
      <c r="BU28" s="7" t="n">
        <v>161</v>
      </c>
      <c r="BV28" s="4" t="n">
        <f aca="false">SUM(BP28:BU28)</f>
        <v>671</v>
      </c>
      <c r="BW28" s="4" t="n">
        <f aca="false">SUM(Y28,BP28)</f>
        <v>82</v>
      </c>
      <c r="BX28" s="4" t="n">
        <f aca="false">SUM(AF28,BQ28)</f>
        <v>79</v>
      </c>
      <c r="BY28" s="4" t="n">
        <f aca="false">SUM(AM28,BR28)</f>
        <v>104</v>
      </c>
      <c r="BZ28" s="4" t="n">
        <f aca="false">SUM(AT28,BS28)</f>
        <v>118</v>
      </c>
      <c r="CA28" s="4" t="n">
        <f aca="false">SUM(BA28,BT28)</f>
        <v>135</v>
      </c>
      <c r="CB28" s="4" t="n">
        <f aca="false">SUM(BH28,BU28)</f>
        <v>161</v>
      </c>
      <c r="CC28" s="4" t="n">
        <v>30482</v>
      </c>
      <c r="CD28" s="4" t="n">
        <v>6599</v>
      </c>
      <c r="CE28" s="4" t="n">
        <v>2146</v>
      </c>
      <c r="CF28" s="4" t="n">
        <v>5387</v>
      </c>
      <c r="CG28" s="4" t="n">
        <v>5503</v>
      </c>
      <c r="CH28" s="4" t="n">
        <v>5838</v>
      </c>
      <c r="CI28" s="4" t="n">
        <v>5750</v>
      </c>
      <c r="CJ28" s="4" t="n">
        <f aca="false">SUM(CD28:CI28)</f>
        <v>31223</v>
      </c>
      <c r="CK28" s="4" t="n">
        <v>74</v>
      </c>
      <c r="CL28" s="4" t="n">
        <v>42</v>
      </c>
      <c r="CM28" s="4" t="n">
        <v>21</v>
      </c>
      <c r="CN28" s="4" t="n">
        <v>17</v>
      </c>
      <c r="CO28" s="4" t="n">
        <v>33</v>
      </c>
      <c r="CP28" s="4" t="n">
        <v>13</v>
      </c>
      <c r="CQ28" s="4" t="n">
        <v>1.1</v>
      </c>
      <c r="CR28" s="4" t="n">
        <v>2</v>
      </c>
      <c r="CS28" s="4" t="n">
        <v>0.4</v>
      </c>
      <c r="CT28" s="4" t="n">
        <v>0.3</v>
      </c>
      <c r="CU28" s="4" t="n">
        <v>0.6</v>
      </c>
      <c r="CV28" s="4" t="n">
        <v>0.2</v>
      </c>
      <c r="CW28" s="4" t="n">
        <v>46</v>
      </c>
      <c r="CX28" s="4" t="n">
        <v>23</v>
      </c>
      <c r="CY28" s="4" t="n">
        <v>42</v>
      </c>
      <c r="CZ28" s="4" t="n">
        <v>74</v>
      </c>
      <c r="DA28" s="4" t="n">
        <v>144</v>
      </c>
      <c r="DB28" s="4" t="n">
        <v>289</v>
      </c>
      <c r="DC28" s="4" t="n">
        <f aca="false">SUM(CW28:DB28)</f>
        <v>618</v>
      </c>
      <c r="DD28" s="4" t="n">
        <v>5</v>
      </c>
      <c r="DE28" s="4" t="n">
        <v>4</v>
      </c>
      <c r="DF28" s="4" t="n">
        <v>8</v>
      </c>
      <c r="DG28" s="4" t="n">
        <v>18</v>
      </c>
      <c r="DH28" s="4" t="n">
        <v>13</v>
      </c>
      <c r="DI28" s="4" t="n">
        <v>16</v>
      </c>
      <c r="DJ28" s="4" t="n">
        <f aca="false">SUM(DD28:DI28)</f>
        <v>64</v>
      </c>
      <c r="DK28" s="4" t="n">
        <v>10</v>
      </c>
      <c r="DL28" s="4" t="n">
        <v>8</v>
      </c>
      <c r="DM28" s="4" t="n">
        <v>14</v>
      </c>
      <c r="DN28" s="4" t="n">
        <v>22</v>
      </c>
      <c r="DO28" s="4" t="n">
        <v>20</v>
      </c>
      <c r="DP28" s="4" t="n">
        <v>24</v>
      </c>
      <c r="DQ28" s="4" t="n">
        <f aca="false">SUM(DK28:DP28)</f>
        <v>98</v>
      </c>
      <c r="DR28" s="4" t="n">
        <v>5</v>
      </c>
      <c r="DS28" s="4" t="n">
        <v>4</v>
      </c>
      <c r="DT28" s="4" t="n">
        <v>7</v>
      </c>
      <c r="DU28" s="4" t="n">
        <v>11</v>
      </c>
      <c r="DV28" s="4" t="n">
        <v>10</v>
      </c>
      <c r="DW28" s="4" t="n">
        <v>12</v>
      </c>
      <c r="DX28" s="4" t="n">
        <f aca="false">SUM(DR28:DW28)</f>
        <v>49</v>
      </c>
      <c r="DY28" s="4" t="n">
        <v>61</v>
      </c>
      <c r="DZ28" s="4" t="n">
        <v>53</v>
      </c>
      <c r="EA28" s="4" t="n">
        <v>73</v>
      </c>
      <c r="EB28" s="4" t="n">
        <v>63</v>
      </c>
      <c r="EC28" s="4" t="n">
        <v>77</v>
      </c>
      <c r="ED28" s="4" t="n">
        <v>6</v>
      </c>
      <c r="EE28" s="4" t="n">
        <v>17</v>
      </c>
      <c r="EF28" s="4" t="n">
        <v>12</v>
      </c>
      <c r="EG28" s="4" t="n">
        <v>12</v>
      </c>
      <c r="EH28" s="4" t="n">
        <v>7</v>
      </c>
      <c r="EI28" s="8" t="n">
        <v>55131</v>
      </c>
      <c r="EJ28" s="8" t="n">
        <v>12422</v>
      </c>
      <c r="EK28" s="8" t="n">
        <v>31620</v>
      </c>
      <c r="EL28" s="8" t="n">
        <v>55392</v>
      </c>
      <c r="EM28" s="8" t="n">
        <v>12629</v>
      </c>
      <c r="EN28" s="8" t="n">
        <v>31777</v>
      </c>
      <c r="EO28" s="8" t="n">
        <v>55575</v>
      </c>
      <c r="EP28" s="8" t="n">
        <v>12795</v>
      </c>
      <c r="EQ28" s="8" t="n">
        <v>31895</v>
      </c>
      <c r="ER28" s="8" t="n">
        <v>55689</v>
      </c>
      <c r="ES28" s="8" t="n">
        <v>12941</v>
      </c>
      <c r="ET28" s="8" t="n">
        <v>31969</v>
      </c>
      <c r="EU28" s="8" t="n">
        <v>55843</v>
      </c>
      <c r="EV28" s="8" t="n">
        <v>13094</v>
      </c>
      <c r="EW28" s="8" t="n">
        <v>32050</v>
      </c>
      <c r="EX28" s="8" t="n">
        <v>56016</v>
      </c>
      <c r="EY28" s="8" t="n">
        <v>13242</v>
      </c>
      <c r="EZ28" s="8" t="n">
        <v>32126</v>
      </c>
      <c r="FA28" s="8" t="n">
        <v>34.4</v>
      </c>
      <c r="FB28" s="8" t="n">
        <v>37.3</v>
      </c>
      <c r="FC28" s="8" t="n">
        <v>42.3</v>
      </c>
      <c r="FD28" s="8" t="n">
        <v>7.3</v>
      </c>
      <c r="FE28" s="8" t="n">
        <v>7.1</v>
      </c>
      <c r="FF28" s="8" t="n">
        <v>6.3</v>
      </c>
      <c r="FG28" s="8" t="n">
        <v>6.8</v>
      </c>
      <c r="FH28" s="8" t="n">
        <v>7.6</v>
      </c>
      <c r="FI28" s="8" t="n">
        <v>8.4</v>
      </c>
      <c r="FJ28" s="8" t="n">
        <v>48.7</v>
      </c>
      <c r="FK28" s="8" t="n">
        <v>49.3</v>
      </c>
      <c r="FL28" s="8" t="n">
        <v>72.3</v>
      </c>
      <c r="FM28" s="8" t="n">
        <v>68.1</v>
      </c>
      <c r="FN28" s="8" t="n">
        <v>70.1</v>
      </c>
      <c r="FO28" s="8" t="n">
        <v>62.6</v>
      </c>
      <c r="FP28" s="8" t="n">
        <v>44.3</v>
      </c>
      <c r="FQ28" s="8" t="n">
        <v>53.2</v>
      </c>
      <c r="FR28" s="8" t="n">
        <v>0.7</v>
      </c>
      <c r="FS28" s="8" t="n">
        <v>1.1</v>
      </c>
      <c r="FT28" s="8" t="n">
        <v>0.8</v>
      </c>
      <c r="FU28" s="8" t="n">
        <v>1.3</v>
      </c>
      <c r="FV28" s="8" t="n">
        <v>2.5</v>
      </c>
      <c r="FW28" s="8" t="n">
        <v>5</v>
      </c>
      <c r="FX28" s="8" t="n">
        <v>10.9</v>
      </c>
      <c r="FY28" s="8" t="n">
        <v>17.4</v>
      </c>
      <c r="FZ28" s="8" t="n">
        <v>19</v>
      </c>
      <c r="GA28" s="8" t="n">
        <v>24.3</v>
      </c>
      <c r="GB28" s="8" t="n">
        <v>9</v>
      </c>
      <c r="GC28" s="8" t="n">
        <v>5.5</v>
      </c>
      <c r="GD28" s="4" t="n">
        <v>0.1487</v>
      </c>
      <c r="GE28" s="4" t="n">
        <v>0.1426</v>
      </c>
      <c r="GF28" s="4" t="n">
        <v>0.1871</v>
      </c>
      <c r="GG28" s="4" t="n">
        <v>0.2119</v>
      </c>
      <c r="GH28" s="4" t="n">
        <v>0.2417</v>
      </c>
      <c r="GI28" s="4" t="n">
        <v>0.2874</v>
      </c>
      <c r="GJ28" s="4" t="n">
        <v>0.6601</v>
      </c>
      <c r="GK28" s="4" t="n">
        <v>0.6255</v>
      </c>
      <c r="GL28" s="4" t="n">
        <v>0.8128</v>
      </c>
      <c r="GM28" s="4" t="n">
        <v>0.9118</v>
      </c>
      <c r="GN28" s="4" t="n">
        <v>1.031</v>
      </c>
      <c r="GO28" s="4" t="n">
        <v>1.2158</v>
      </c>
      <c r="GP28" s="4" t="n">
        <v>0.0181</v>
      </c>
      <c r="GQ28" s="4" t="n">
        <v>0.0144</v>
      </c>
      <c r="GR28" s="4" t="n">
        <v>0.0252</v>
      </c>
      <c r="GS28" s="4" t="n">
        <v>0.0395</v>
      </c>
      <c r="GT28" s="4" t="n">
        <v>0.0358</v>
      </c>
      <c r="GU28" s="4" t="n">
        <v>0.0428</v>
      </c>
      <c r="GV28" s="4" t="n">
        <v>0.0316</v>
      </c>
      <c r="GW28" s="4" t="n">
        <v>0.0252</v>
      </c>
      <c r="GX28" s="4" t="n">
        <v>0.0439</v>
      </c>
      <c r="GY28" s="4" t="n">
        <v>0.0688</v>
      </c>
      <c r="GZ28" s="4" t="n">
        <v>0.0624</v>
      </c>
      <c r="HA28" s="4" t="n">
        <v>0.0747</v>
      </c>
      <c r="HB28" s="9" t="n">
        <v>6009110</v>
      </c>
      <c r="HC28" s="9" t="n">
        <v>6059076</v>
      </c>
      <c r="HD28" s="9" t="n">
        <v>6101057</v>
      </c>
      <c r="HE28" s="9" t="n">
        <v>6136610</v>
      </c>
      <c r="HF28" s="9" t="n">
        <v>6169813</v>
      </c>
      <c r="HG28" s="9" t="n">
        <v>6199256</v>
      </c>
      <c r="HH28" s="9" t="n">
        <v>2288021</v>
      </c>
      <c r="HI28" s="9" t="n">
        <v>2336908</v>
      </c>
      <c r="HJ28" s="9" t="n">
        <v>2378905</v>
      </c>
      <c r="HK28" s="9" t="n">
        <v>2418649</v>
      </c>
      <c r="HL28" s="9" t="n">
        <v>2459982</v>
      </c>
      <c r="HM28" s="9" t="n">
        <v>2499653</v>
      </c>
      <c r="HN28" s="9" t="n">
        <v>10644318</v>
      </c>
      <c r="HO28" s="9" t="n">
        <v>10705122</v>
      </c>
      <c r="HP28" s="9" t="n">
        <v>10751685</v>
      </c>
      <c r="HQ28" s="9" t="n">
        <v>10787070</v>
      </c>
      <c r="HR28" s="9" t="n">
        <v>10825454</v>
      </c>
      <c r="HS28" s="9" t="n">
        <v>10866275</v>
      </c>
      <c r="HT28" s="9" t="n">
        <v>1407</v>
      </c>
      <c r="HU28" s="9" t="n">
        <v>1035</v>
      </c>
      <c r="HV28" s="9" t="n">
        <v>1350</v>
      </c>
      <c r="HW28" s="9" t="n">
        <v>1495</v>
      </c>
      <c r="HX28" s="9" t="n">
        <v>1821</v>
      </c>
      <c r="HY28" s="9" t="n">
        <v>1835</v>
      </c>
      <c r="HZ28" s="9" t="n">
        <v>4242</v>
      </c>
      <c r="IA28" s="9" t="n">
        <v>3344</v>
      </c>
      <c r="IB28" s="9" t="n">
        <v>3884</v>
      </c>
      <c r="IC28" s="9" t="n">
        <v>4251</v>
      </c>
      <c r="ID28" s="9" t="n">
        <v>4654</v>
      </c>
      <c r="IE28" s="9" t="n">
        <v>6671</v>
      </c>
      <c r="IF28" s="6" t="n">
        <v>0.19</v>
      </c>
      <c r="IG28" s="6" t="n">
        <v>0.14</v>
      </c>
      <c r="IH28" s="6" t="n">
        <v>0.16</v>
      </c>
      <c r="II28" s="6" t="n">
        <v>0.18</v>
      </c>
      <c r="IJ28" s="6" t="n">
        <v>0.19</v>
      </c>
      <c r="IK28" s="6" t="n">
        <v>0.27</v>
      </c>
      <c r="IL28" s="6" t="n">
        <v>0.04</v>
      </c>
      <c r="IM28" s="6" t="n">
        <v>0.03</v>
      </c>
      <c r="IN28" s="6" t="n">
        <v>0.04</v>
      </c>
      <c r="IO28" s="6" t="n">
        <v>0.04</v>
      </c>
      <c r="IP28" s="6" t="n">
        <v>0.04</v>
      </c>
      <c r="IQ28" s="6" t="n">
        <v>0.06</v>
      </c>
      <c r="IR28" s="6" t="n">
        <v>0.02</v>
      </c>
      <c r="IS28" s="6" t="n">
        <v>0.02</v>
      </c>
      <c r="IT28" s="6" t="n">
        <v>0.02</v>
      </c>
      <c r="IU28" s="6" t="n">
        <v>0.02</v>
      </c>
      <c r="IV28" s="6" t="n">
        <v>0.03</v>
      </c>
      <c r="IW28" s="6" t="n">
        <v>0.03</v>
      </c>
      <c r="IX28" s="6" t="n">
        <v>0.01</v>
      </c>
      <c r="IY28" s="6" t="n">
        <v>0.01</v>
      </c>
      <c r="IZ28" s="6" t="n">
        <v>0.01</v>
      </c>
      <c r="JA28" s="6" t="n">
        <v>0.01</v>
      </c>
      <c r="JB28" s="6" t="n">
        <v>0.02</v>
      </c>
      <c r="JC28" s="6" t="n">
        <v>0.02</v>
      </c>
    </row>
    <row r="29" customFormat="false" ht="15.75" hidden="false" customHeight="false" outlineLevel="0" collapsed="false">
      <c r="A29" s="4" t="n">
        <v>28</v>
      </c>
      <c r="B29" s="4" t="s">
        <v>308</v>
      </c>
      <c r="C29" s="4" t="s">
        <v>309</v>
      </c>
      <c r="D29" s="4" t="s">
        <v>311</v>
      </c>
      <c r="E29" s="4" t="s">
        <v>269</v>
      </c>
      <c r="F29" s="4" t="n">
        <v>3161403</v>
      </c>
      <c r="G29" s="4" t="n">
        <v>31</v>
      </c>
      <c r="H29" s="4" t="n">
        <v>3</v>
      </c>
      <c r="I29" s="5" t="n">
        <v>2351</v>
      </c>
      <c r="J29" s="4" t="n">
        <v>608</v>
      </c>
      <c r="K29" s="4" t="n">
        <v>244</v>
      </c>
      <c r="L29" s="4" t="n">
        <v>96</v>
      </c>
      <c r="M29" s="4" t="n">
        <v>80</v>
      </c>
      <c r="N29" s="4" t="n">
        <v>56</v>
      </c>
      <c r="O29" s="4" t="n">
        <v>112</v>
      </c>
      <c r="P29" s="4" t="n">
        <v>238</v>
      </c>
      <c r="Q29" s="4" t="n">
        <f aca="false">SUM(K29:P29)</f>
        <v>826</v>
      </c>
      <c r="R29" s="4"/>
      <c r="S29" s="4" t="n">
        <v>13</v>
      </c>
      <c r="T29" s="4" t="n">
        <v>46</v>
      </c>
      <c r="U29" s="4" t="n">
        <v>181</v>
      </c>
      <c r="V29" s="4" t="n">
        <v>4</v>
      </c>
      <c r="W29" s="4" t="n">
        <v>0</v>
      </c>
      <c r="X29" s="4" t="n">
        <v>0</v>
      </c>
      <c r="Y29" s="4" t="n">
        <v>0</v>
      </c>
      <c r="Z29" s="4" t="n">
        <v>2</v>
      </c>
      <c r="AA29" s="4" t="n">
        <v>43</v>
      </c>
      <c r="AB29" s="4" t="n">
        <v>50</v>
      </c>
      <c r="AC29" s="4" t="n">
        <v>1</v>
      </c>
      <c r="AD29" s="4" t="n">
        <v>0</v>
      </c>
      <c r="AE29" s="4" t="n">
        <v>0</v>
      </c>
      <c r="AF29" s="4" t="n">
        <v>0</v>
      </c>
      <c r="AG29" s="4" t="n">
        <v>3</v>
      </c>
      <c r="AH29" s="4" t="n">
        <v>23</v>
      </c>
      <c r="AI29" s="4" t="n">
        <v>53</v>
      </c>
      <c r="AJ29" s="4" t="n">
        <v>1</v>
      </c>
      <c r="AK29" s="4" t="n">
        <v>0</v>
      </c>
      <c r="AL29" s="4" t="n">
        <v>0</v>
      </c>
      <c r="AM29" s="4" t="n">
        <v>0</v>
      </c>
      <c r="AN29" s="4" t="n">
        <v>2</v>
      </c>
      <c r="AO29" s="4" t="n">
        <v>14</v>
      </c>
      <c r="AP29" s="4" t="n">
        <v>37</v>
      </c>
      <c r="AQ29" s="4" t="n">
        <v>1</v>
      </c>
      <c r="AR29" s="4" t="n">
        <v>2</v>
      </c>
      <c r="AS29" s="4" t="n">
        <v>0</v>
      </c>
      <c r="AT29" s="4" t="n">
        <v>0</v>
      </c>
      <c r="AU29" s="4" t="n">
        <v>7</v>
      </c>
      <c r="AV29" s="4" t="n">
        <v>23</v>
      </c>
      <c r="AW29" s="4" t="n">
        <v>74</v>
      </c>
      <c r="AX29" s="4" t="n">
        <v>8</v>
      </c>
      <c r="AY29" s="4" t="n">
        <v>0</v>
      </c>
      <c r="AZ29" s="4" t="n">
        <v>0</v>
      </c>
      <c r="BA29" s="4" t="n">
        <v>0</v>
      </c>
      <c r="BB29" s="4" t="n">
        <v>6</v>
      </c>
      <c r="BC29" s="4" t="n">
        <v>39</v>
      </c>
      <c r="BD29" s="4" t="n">
        <v>190</v>
      </c>
      <c r="BE29" s="4" t="n">
        <v>1</v>
      </c>
      <c r="BF29" s="4" t="n">
        <v>2</v>
      </c>
      <c r="BG29" s="4" t="n">
        <v>0</v>
      </c>
      <c r="BH29" s="4" t="n">
        <v>0</v>
      </c>
      <c r="BI29" s="4" t="s">
        <v>267</v>
      </c>
      <c r="BJ29" s="4" t="s">
        <v>267</v>
      </c>
      <c r="BK29" s="4" t="n">
        <v>5</v>
      </c>
      <c r="BL29" s="4" t="n">
        <v>7</v>
      </c>
      <c r="BM29" s="4" t="n">
        <v>2</v>
      </c>
      <c r="BN29" s="4" t="n">
        <v>1</v>
      </c>
      <c r="BO29" s="4" t="n">
        <f aca="false">SUM(BI29:BN29)</f>
        <v>15</v>
      </c>
      <c r="BP29" s="6" t="s">
        <v>267</v>
      </c>
      <c r="BQ29" s="6" t="s">
        <v>267</v>
      </c>
      <c r="BR29" s="7" t="n">
        <v>5</v>
      </c>
      <c r="BS29" s="7" t="n">
        <v>7</v>
      </c>
      <c r="BT29" s="7" t="n">
        <v>2</v>
      </c>
      <c r="BU29" s="7" t="n">
        <v>1</v>
      </c>
      <c r="BV29" s="4" t="n">
        <f aca="false">SUM(BP29:BU29)</f>
        <v>15</v>
      </c>
      <c r="BW29" s="4" t="n">
        <f aca="false">SUM(Y29,BP29)</f>
        <v>0</v>
      </c>
      <c r="BX29" s="4" t="n">
        <f aca="false">SUM(AF29,BQ29)</f>
        <v>0</v>
      </c>
      <c r="BY29" s="4" t="n">
        <f aca="false">SUM(AM29,BR29)</f>
        <v>5</v>
      </c>
      <c r="BZ29" s="4" t="n">
        <f aca="false">SUM(AT29,BS29)</f>
        <v>7</v>
      </c>
      <c r="CA29" s="4" t="n">
        <f aca="false">SUM(BA29,BT29)</f>
        <v>2</v>
      </c>
      <c r="CB29" s="4" t="n">
        <f aca="false">SUM(BH29,BU29)</f>
        <v>1</v>
      </c>
      <c r="CC29" s="4" t="n">
        <v>1254</v>
      </c>
      <c r="CD29" s="4" t="n">
        <v>406</v>
      </c>
      <c r="CE29" s="4" t="n">
        <v>134</v>
      </c>
      <c r="CF29" s="4" t="n">
        <v>240</v>
      </c>
      <c r="CG29" s="4" t="n">
        <v>238</v>
      </c>
      <c r="CH29" s="4" t="n">
        <v>271</v>
      </c>
      <c r="CI29" s="4" t="n">
        <v>263</v>
      </c>
      <c r="CJ29" s="4" t="n">
        <f aca="false">SUM(CD29:CI29)</f>
        <v>1552</v>
      </c>
      <c r="CK29" s="4" t="n">
        <v>4</v>
      </c>
      <c r="CL29" s="4" t="n">
        <v>3</v>
      </c>
      <c r="CM29" s="4" t="s">
        <v>267</v>
      </c>
      <c r="CN29" s="4" t="n">
        <v>1</v>
      </c>
      <c r="CO29" s="4" t="n">
        <v>1</v>
      </c>
      <c r="CP29" s="4" t="s">
        <v>267</v>
      </c>
      <c r="CQ29" s="4" t="n">
        <v>1</v>
      </c>
      <c r="CR29" s="4" t="n">
        <v>2.2</v>
      </c>
      <c r="CS29" s="4"/>
      <c r="CT29" s="4" t="n">
        <v>0.4</v>
      </c>
      <c r="CU29" s="4" t="n">
        <v>0.4</v>
      </c>
      <c r="CV29" s="4"/>
      <c r="CW29" s="4" t="n">
        <v>10</v>
      </c>
      <c r="CX29" s="4" t="n">
        <v>3</v>
      </c>
      <c r="CY29" s="4" t="n">
        <v>7</v>
      </c>
      <c r="CZ29" s="4" t="n">
        <v>4</v>
      </c>
      <c r="DA29" s="4" t="n">
        <v>5</v>
      </c>
      <c r="DB29" s="4" t="n">
        <v>4</v>
      </c>
      <c r="DC29" s="4" t="n">
        <f aca="false">SUM(CW29:DB29)</f>
        <v>33</v>
      </c>
      <c r="DD29" s="4" t="n">
        <v>1</v>
      </c>
      <c r="DE29" s="4" t="n">
        <v>3</v>
      </c>
      <c r="DF29" s="4" t="n">
        <v>2</v>
      </c>
      <c r="DG29" s="4" t="s">
        <v>267</v>
      </c>
      <c r="DH29" s="4" t="n">
        <v>2</v>
      </c>
      <c r="DI29" s="4" t="n">
        <v>2</v>
      </c>
      <c r="DJ29" s="4" t="n">
        <f aca="false">SUM(DD29:DI29)</f>
        <v>10</v>
      </c>
      <c r="DK29" s="4" t="n">
        <v>2</v>
      </c>
      <c r="DL29" s="4" t="n">
        <v>6</v>
      </c>
      <c r="DM29" s="4" t="n">
        <v>4</v>
      </c>
      <c r="DN29" s="4" t="s">
        <v>267</v>
      </c>
      <c r="DO29" s="4" t="s">
        <v>267</v>
      </c>
      <c r="DP29" s="4" t="s">
        <v>267</v>
      </c>
      <c r="DQ29" s="4" t="n">
        <f aca="false">SUM(DK29:DP29)</f>
        <v>12</v>
      </c>
      <c r="DR29" s="4" t="n">
        <v>1</v>
      </c>
      <c r="DS29" s="4" t="n">
        <v>3</v>
      </c>
      <c r="DT29" s="4" t="n">
        <v>2</v>
      </c>
      <c r="DU29" s="4" t="s">
        <v>267</v>
      </c>
      <c r="DV29" s="4" t="s">
        <v>267</v>
      </c>
      <c r="DW29" s="4" t="s">
        <v>267</v>
      </c>
      <c r="DX29" s="4" t="n">
        <f aca="false">SUM(DR29:DW29)</f>
        <v>6</v>
      </c>
      <c r="DY29" s="4" t="n">
        <v>1</v>
      </c>
      <c r="DZ29" s="4" t="n">
        <v>1</v>
      </c>
      <c r="EA29" s="4" t="n">
        <v>3</v>
      </c>
      <c r="EB29" s="4" t="n">
        <v>4</v>
      </c>
      <c r="EC29" s="4"/>
      <c r="ED29" s="4" t="n">
        <v>1</v>
      </c>
      <c r="EE29" s="4"/>
      <c r="EF29" s="4"/>
      <c r="EG29" s="4"/>
      <c r="EH29" s="4"/>
      <c r="EI29" s="8" t="n">
        <v>2424</v>
      </c>
      <c r="EJ29" s="8" t="n">
        <v>569</v>
      </c>
      <c r="EK29" s="8" t="n">
        <v>1309</v>
      </c>
      <c r="EL29" s="8" t="n">
        <v>2411</v>
      </c>
      <c r="EM29" s="8" t="n">
        <v>581</v>
      </c>
      <c r="EN29" s="8" t="n">
        <v>1304</v>
      </c>
      <c r="EO29" s="8" t="n">
        <v>2396</v>
      </c>
      <c r="EP29" s="8" t="n">
        <v>589</v>
      </c>
      <c r="EQ29" s="8" t="n">
        <v>1302</v>
      </c>
      <c r="ER29" s="8" t="n">
        <v>2383</v>
      </c>
      <c r="ES29" s="8" t="n">
        <v>599</v>
      </c>
      <c r="ET29" s="8" t="n">
        <v>1294</v>
      </c>
      <c r="EU29" s="8" t="n">
        <v>2365</v>
      </c>
      <c r="EV29" s="8" t="n">
        <v>606</v>
      </c>
      <c r="EW29" s="8" t="n">
        <v>1284</v>
      </c>
      <c r="EX29" s="8" t="n">
        <v>2366</v>
      </c>
      <c r="EY29" s="8" t="n">
        <v>613</v>
      </c>
      <c r="EZ29" s="8" t="n">
        <v>1287</v>
      </c>
      <c r="FA29" s="8" t="n">
        <v>58.5</v>
      </c>
      <c r="FB29" s="8" t="n">
        <v>22.7</v>
      </c>
      <c r="FC29" s="8" t="n">
        <v>57.1</v>
      </c>
      <c r="FD29" s="8" t="n">
        <v>5.3</v>
      </c>
      <c r="FE29" s="8" t="n">
        <v>2.1</v>
      </c>
      <c r="FF29" s="8" t="n">
        <v>3.8</v>
      </c>
      <c r="FG29" s="8" t="n">
        <v>7.1</v>
      </c>
      <c r="FH29" s="8" t="n">
        <v>6.2</v>
      </c>
      <c r="FI29" s="8" t="n">
        <v>3.4</v>
      </c>
      <c r="FJ29" s="8"/>
      <c r="FK29" s="8"/>
      <c r="FL29" s="8" t="n">
        <v>164.5</v>
      </c>
      <c r="FM29" s="8" t="n">
        <v>176.1</v>
      </c>
      <c r="FN29" s="8" t="n">
        <v>28.8</v>
      </c>
      <c r="FO29" s="8" t="n">
        <v>12.4</v>
      </c>
      <c r="FP29" s="8" t="n">
        <v>59.9</v>
      </c>
      <c r="FQ29" s="8" t="n">
        <v>60</v>
      </c>
      <c r="FR29" s="8" t="n">
        <v>2.5</v>
      </c>
      <c r="FS29" s="8" t="n">
        <v>2.2</v>
      </c>
      <c r="FT29" s="8" t="n">
        <v>2.9</v>
      </c>
      <c r="FU29" s="8" t="n">
        <v>1.7</v>
      </c>
      <c r="FV29" s="8" t="n">
        <v>1.8</v>
      </c>
      <c r="FW29" s="8" t="n">
        <v>1.5</v>
      </c>
      <c r="FX29" s="8" t="n">
        <v>10</v>
      </c>
      <c r="FY29" s="8" t="n">
        <v>100</v>
      </c>
      <c r="FZ29" s="8" t="n">
        <v>28.6</v>
      </c>
      <c r="GA29" s="8"/>
      <c r="GB29" s="8" t="n">
        <v>40</v>
      </c>
      <c r="GC29" s="8" t="n">
        <v>50</v>
      </c>
      <c r="GD29" s="4"/>
      <c r="GE29" s="4"/>
      <c r="GF29" s="4" t="n">
        <v>0.2087</v>
      </c>
      <c r="GG29" s="4" t="n">
        <v>0.2937</v>
      </c>
      <c r="GH29" s="4" t="n">
        <v>0.0846</v>
      </c>
      <c r="GI29" s="4" t="n">
        <v>0.0423</v>
      </c>
      <c r="GJ29" s="4"/>
      <c r="GK29" s="4"/>
      <c r="GL29" s="4" t="n">
        <v>0.8489</v>
      </c>
      <c r="GM29" s="4" t="n">
        <v>1.1686</v>
      </c>
      <c r="GN29" s="4" t="n">
        <v>0.33</v>
      </c>
      <c r="GO29" s="4" t="n">
        <v>0.1631</v>
      </c>
      <c r="GP29" s="4" t="n">
        <v>0.0825</v>
      </c>
      <c r="GQ29" s="4" t="n">
        <v>0.2489</v>
      </c>
      <c r="GR29" s="4" t="n">
        <v>0.1669</v>
      </c>
      <c r="GS29" s="4"/>
      <c r="GT29" s="4"/>
      <c r="GU29" s="4"/>
      <c r="GV29" s="4" t="n">
        <v>0.1528</v>
      </c>
      <c r="GW29" s="4" t="n">
        <v>0.4601</v>
      </c>
      <c r="GX29" s="4" t="n">
        <v>0.3072</v>
      </c>
      <c r="GY29" s="4"/>
      <c r="GZ29" s="4"/>
      <c r="HA29" s="4"/>
      <c r="HB29" s="9" t="n">
        <v>6009110</v>
      </c>
      <c r="HC29" s="9" t="n">
        <v>6059076</v>
      </c>
      <c r="HD29" s="9" t="n">
        <v>6101057</v>
      </c>
      <c r="HE29" s="9" t="n">
        <v>6136610</v>
      </c>
      <c r="HF29" s="9" t="n">
        <v>6169813</v>
      </c>
      <c r="HG29" s="9" t="n">
        <v>6199256</v>
      </c>
      <c r="HH29" s="9" t="n">
        <v>2288021</v>
      </c>
      <c r="HI29" s="9" t="n">
        <v>2336908</v>
      </c>
      <c r="HJ29" s="9" t="n">
        <v>2378905</v>
      </c>
      <c r="HK29" s="9" t="n">
        <v>2418649</v>
      </c>
      <c r="HL29" s="9" t="n">
        <v>2459982</v>
      </c>
      <c r="HM29" s="9" t="n">
        <v>2499653</v>
      </c>
      <c r="HN29" s="9" t="n">
        <v>10644318</v>
      </c>
      <c r="HO29" s="9" t="n">
        <v>10705122</v>
      </c>
      <c r="HP29" s="9" t="n">
        <v>10751685</v>
      </c>
      <c r="HQ29" s="9" t="n">
        <v>10787070</v>
      </c>
      <c r="HR29" s="9" t="n">
        <v>10825454</v>
      </c>
      <c r="HS29" s="9" t="n">
        <v>10866275</v>
      </c>
      <c r="HT29" s="9" t="n">
        <v>1407</v>
      </c>
      <c r="HU29" s="9" t="n">
        <v>1035</v>
      </c>
      <c r="HV29" s="9" t="n">
        <v>1350</v>
      </c>
      <c r="HW29" s="9" t="n">
        <v>1495</v>
      </c>
      <c r="HX29" s="9" t="n">
        <v>1821</v>
      </c>
      <c r="HY29" s="9" t="n">
        <v>1835</v>
      </c>
      <c r="HZ29" s="9" t="n">
        <v>4242</v>
      </c>
      <c r="IA29" s="9" t="n">
        <v>3344</v>
      </c>
      <c r="IB29" s="9" t="n">
        <v>3884</v>
      </c>
      <c r="IC29" s="9" t="n">
        <v>4251</v>
      </c>
      <c r="ID29" s="9" t="n">
        <v>4654</v>
      </c>
      <c r="IE29" s="9" t="n">
        <v>6671</v>
      </c>
      <c r="IF29" s="6" t="n">
        <v>0.19</v>
      </c>
      <c r="IG29" s="6" t="n">
        <v>0.14</v>
      </c>
      <c r="IH29" s="6" t="n">
        <v>0.16</v>
      </c>
      <c r="II29" s="6" t="n">
        <v>0.18</v>
      </c>
      <c r="IJ29" s="6" t="n">
        <v>0.19</v>
      </c>
      <c r="IK29" s="6" t="n">
        <v>0.27</v>
      </c>
      <c r="IL29" s="6" t="n">
        <v>0.04</v>
      </c>
      <c r="IM29" s="6" t="n">
        <v>0.03</v>
      </c>
      <c r="IN29" s="6" t="n">
        <v>0.04</v>
      </c>
      <c r="IO29" s="6" t="n">
        <v>0.04</v>
      </c>
      <c r="IP29" s="6" t="n">
        <v>0.04</v>
      </c>
      <c r="IQ29" s="6" t="n">
        <v>0.06</v>
      </c>
      <c r="IR29" s="6" t="n">
        <v>0.02</v>
      </c>
      <c r="IS29" s="6" t="n">
        <v>0.02</v>
      </c>
      <c r="IT29" s="6" t="n">
        <v>0.02</v>
      </c>
      <c r="IU29" s="6" t="n">
        <v>0.02</v>
      </c>
      <c r="IV29" s="6" t="n">
        <v>0.03</v>
      </c>
      <c r="IW29" s="6" t="n">
        <v>0.03</v>
      </c>
      <c r="IX29" s="6" t="n">
        <v>0.01</v>
      </c>
      <c r="IY29" s="6" t="n">
        <v>0.01</v>
      </c>
      <c r="IZ29" s="6" t="n">
        <v>0.01</v>
      </c>
      <c r="JA29" s="6" t="n">
        <v>0.01</v>
      </c>
      <c r="JB29" s="6" t="n">
        <v>0.02</v>
      </c>
      <c r="JC29" s="6" t="n">
        <v>0.02</v>
      </c>
    </row>
    <row r="30" customFormat="false" ht="15.75" hidden="false" customHeight="false" outlineLevel="0" collapsed="false">
      <c r="A30" s="4" t="n">
        <v>29</v>
      </c>
      <c r="B30" s="4" t="s">
        <v>308</v>
      </c>
      <c r="C30" s="4" t="s">
        <v>312</v>
      </c>
      <c r="D30" s="4" t="s">
        <v>313</v>
      </c>
      <c r="E30" s="4" t="s">
        <v>266</v>
      </c>
      <c r="F30" s="4" t="n">
        <v>3304524</v>
      </c>
      <c r="G30" s="4" t="n">
        <v>33</v>
      </c>
      <c r="H30" s="4" t="n">
        <v>3</v>
      </c>
      <c r="I30" s="5" t="n">
        <v>81638</v>
      </c>
      <c r="J30" s="4" t="n">
        <v>17763</v>
      </c>
      <c r="K30" s="4" t="n">
        <v>1404</v>
      </c>
      <c r="L30" s="4" t="n">
        <v>331</v>
      </c>
      <c r="M30" s="4" t="n">
        <v>372</v>
      </c>
      <c r="N30" s="4" t="n">
        <v>755</v>
      </c>
      <c r="O30" s="4" t="n">
        <v>1647</v>
      </c>
      <c r="P30" s="4" t="n">
        <v>2235</v>
      </c>
      <c r="Q30" s="4" t="n">
        <f aca="false">SUM(K30:P30)</f>
        <v>6744</v>
      </c>
      <c r="R30" s="4"/>
      <c r="S30" s="4" t="n">
        <v>216</v>
      </c>
      <c r="T30" s="4" t="n">
        <v>446</v>
      </c>
      <c r="U30" s="4" t="n">
        <v>715</v>
      </c>
      <c r="V30" s="4" t="n">
        <v>17</v>
      </c>
      <c r="W30" s="4" t="n">
        <v>6</v>
      </c>
      <c r="X30" s="4" t="n">
        <v>4</v>
      </c>
      <c r="Y30" s="4" t="n">
        <v>0</v>
      </c>
      <c r="Z30" s="4" t="n">
        <v>53</v>
      </c>
      <c r="AA30" s="4" t="n">
        <v>92</v>
      </c>
      <c r="AB30" s="4" t="n">
        <v>174</v>
      </c>
      <c r="AC30" s="4" t="n">
        <v>7</v>
      </c>
      <c r="AD30" s="4" t="n">
        <v>3</v>
      </c>
      <c r="AE30" s="4" t="n">
        <v>2</v>
      </c>
      <c r="AF30" s="4" t="n">
        <v>0</v>
      </c>
      <c r="AG30" s="4" t="n">
        <v>42</v>
      </c>
      <c r="AH30" s="4" t="n">
        <v>82</v>
      </c>
      <c r="AI30" s="4" t="n">
        <v>241</v>
      </c>
      <c r="AJ30" s="4" t="n">
        <v>5</v>
      </c>
      <c r="AK30" s="4" t="n">
        <v>2</v>
      </c>
      <c r="AL30" s="4" t="n">
        <v>0</v>
      </c>
      <c r="AM30" s="4" t="n">
        <v>0</v>
      </c>
      <c r="AN30" s="4" t="n">
        <v>66</v>
      </c>
      <c r="AO30" s="4" t="n">
        <v>260</v>
      </c>
      <c r="AP30" s="4" t="n">
        <v>393</v>
      </c>
      <c r="AQ30" s="4" t="n">
        <v>25</v>
      </c>
      <c r="AR30" s="4" t="n">
        <v>8</v>
      </c>
      <c r="AS30" s="4" t="n">
        <v>2</v>
      </c>
      <c r="AT30" s="4" t="n">
        <v>1</v>
      </c>
      <c r="AU30" s="4" t="n">
        <v>200</v>
      </c>
      <c r="AV30" s="4" t="n">
        <v>440</v>
      </c>
      <c r="AW30" s="4" t="n">
        <v>946</v>
      </c>
      <c r="AX30" s="4" t="n">
        <v>34</v>
      </c>
      <c r="AY30" s="4" t="n">
        <v>21</v>
      </c>
      <c r="AZ30" s="4" t="n">
        <v>5</v>
      </c>
      <c r="BA30" s="4" t="n">
        <v>1</v>
      </c>
      <c r="BB30" s="4" t="n">
        <v>291</v>
      </c>
      <c r="BC30" s="4" t="n">
        <v>694</v>
      </c>
      <c r="BD30" s="4" t="n">
        <v>1184</v>
      </c>
      <c r="BE30" s="4" t="n">
        <v>17</v>
      </c>
      <c r="BF30" s="4" t="n">
        <v>37</v>
      </c>
      <c r="BG30" s="4" t="n">
        <v>12</v>
      </c>
      <c r="BH30" s="4" t="n">
        <v>0</v>
      </c>
      <c r="BI30" s="4" t="n">
        <v>1</v>
      </c>
      <c r="BJ30" s="4" t="n">
        <v>2</v>
      </c>
      <c r="BK30" s="4" t="n">
        <v>3</v>
      </c>
      <c r="BL30" s="4" t="n">
        <v>4</v>
      </c>
      <c r="BM30" s="4" t="n">
        <v>1</v>
      </c>
      <c r="BN30" s="4" t="n">
        <v>6</v>
      </c>
      <c r="BO30" s="4" t="n">
        <f aca="false">SUM(BI30:BN30)</f>
        <v>17</v>
      </c>
      <c r="BP30" s="7" t="n">
        <v>1</v>
      </c>
      <c r="BQ30" s="7" t="n">
        <v>2</v>
      </c>
      <c r="BR30" s="7" t="n">
        <v>3</v>
      </c>
      <c r="BS30" s="7" t="n">
        <v>4</v>
      </c>
      <c r="BT30" s="7" t="n">
        <v>1</v>
      </c>
      <c r="BU30" s="7" t="n">
        <v>6</v>
      </c>
      <c r="BV30" s="4" t="n">
        <f aca="false">SUM(BP30:BU30)</f>
        <v>17</v>
      </c>
      <c r="BW30" s="4" t="n">
        <f aca="false">SUM(Y30,BP30)</f>
        <v>1</v>
      </c>
      <c r="BX30" s="4" t="n">
        <f aca="false">SUM(AF30,BQ30)</f>
        <v>2</v>
      </c>
      <c r="BY30" s="4" t="n">
        <f aca="false">SUM(AM30,BR30)</f>
        <v>3</v>
      </c>
      <c r="BZ30" s="4" t="n">
        <f aca="false">SUM(AT30,BS30)</f>
        <v>5</v>
      </c>
      <c r="CA30" s="4" t="n">
        <f aca="false">SUM(BA30,BT30)</f>
        <v>2</v>
      </c>
      <c r="CB30" s="4" t="n">
        <f aca="false">SUM(BH30,BU30)</f>
        <v>6</v>
      </c>
      <c r="CC30" s="4" t="n">
        <v>46612</v>
      </c>
      <c r="CD30" s="4" t="n">
        <v>4648</v>
      </c>
      <c r="CE30" s="4" t="n">
        <v>2934</v>
      </c>
      <c r="CF30" s="4" t="n">
        <v>4133</v>
      </c>
      <c r="CG30" s="4" t="n">
        <v>5264</v>
      </c>
      <c r="CH30" s="4" t="n">
        <v>5028</v>
      </c>
      <c r="CI30" s="4" t="n">
        <v>5327</v>
      </c>
      <c r="CJ30" s="4" t="n">
        <f aca="false">SUM(CD30:CI30)</f>
        <v>27334</v>
      </c>
      <c r="CK30" s="4" t="n">
        <v>14</v>
      </c>
      <c r="CL30" s="4" t="n">
        <v>12</v>
      </c>
      <c r="CM30" s="4" t="n">
        <v>15</v>
      </c>
      <c r="CN30" s="4" t="n">
        <v>29</v>
      </c>
      <c r="CO30" s="4" t="n">
        <v>58</v>
      </c>
      <c r="CP30" s="4" t="n">
        <v>58</v>
      </c>
      <c r="CQ30" s="4" t="n">
        <v>0.3</v>
      </c>
      <c r="CR30" s="4" t="n">
        <v>0.4</v>
      </c>
      <c r="CS30" s="4" t="n">
        <v>0.4</v>
      </c>
      <c r="CT30" s="4" t="n">
        <v>0.6</v>
      </c>
      <c r="CU30" s="4" t="n">
        <v>1.2</v>
      </c>
      <c r="CV30" s="4" t="n">
        <v>1.1</v>
      </c>
      <c r="CW30" s="4" t="n">
        <v>78</v>
      </c>
      <c r="CX30" s="4" t="n">
        <v>66</v>
      </c>
      <c r="CY30" s="4" t="n">
        <v>126</v>
      </c>
      <c r="CZ30" s="4" t="n">
        <v>154</v>
      </c>
      <c r="DA30" s="4" t="n">
        <v>132</v>
      </c>
      <c r="DB30" s="4" t="n">
        <v>146</v>
      </c>
      <c r="DC30" s="4" t="n">
        <f aca="false">SUM(CW30:DB30)</f>
        <v>702</v>
      </c>
      <c r="DD30" s="4" t="n">
        <v>2</v>
      </c>
      <c r="DE30" s="4" t="s">
        <v>267</v>
      </c>
      <c r="DF30" s="4" t="n">
        <v>3</v>
      </c>
      <c r="DG30" s="4" t="n">
        <v>1</v>
      </c>
      <c r="DH30" s="4" t="n">
        <v>1</v>
      </c>
      <c r="DI30" s="4" t="n">
        <v>3</v>
      </c>
      <c r="DJ30" s="4" t="n">
        <f aca="false">SUM(DD30:DI30)</f>
        <v>10</v>
      </c>
      <c r="DK30" s="4" t="n">
        <v>2</v>
      </c>
      <c r="DL30" s="4" t="s">
        <v>267</v>
      </c>
      <c r="DM30" s="4" t="n">
        <v>6</v>
      </c>
      <c r="DN30" s="4" t="n">
        <v>2</v>
      </c>
      <c r="DO30" s="4" t="n">
        <v>2</v>
      </c>
      <c r="DP30" s="4" t="n">
        <v>2</v>
      </c>
      <c r="DQ30" s="4" t="n">
        <f aca="false">SUM(DK30:DP30)</f>
        <v>14</v>
      </c>
      <c r="DR30" s="4" t="n">
        <v>1</v>
      </c>
      <c r="DS30" s="4" t="s">
        <v>267</v>
      </c>
      <c r="DT30" s="4" t="n">
        <v>3</v>
      </c>
      <c r="DU30" s="4" t="n">
        <v>1</v>
      </c>
      <c r="DV30" s="4" t="n">
        <v>1</v>
      </c>
      <c r="DW30" s="4" t="n">
        <v>1</v>
      </c>
      <c r="DX30" s="4" t="n">
        <f aca="false">SUM(DR30:DW30)</f>
        <v>7</v>
      </c>
      <c r="DY30" s="4" t="n">
        <v>8</v>
      </c>
      <c r="DZ30" s="4" t="n">
        <v>15</v>
      </c>
      <c r="EA30" s="4" t="n">
        <v>3</v>
      </c>
      <c r="EB30" s="4"/>
      <c r="EC30" s="4" t="n">
        <v>1</v>
      </c>
      <c r="ED30" s="4" t="n">
        <v>2</v>
      </c>
      <c r="EE30" s="4" t="n">
        <v>1</v>
      </c>
      <c r="EF30" s="4"/>
      <c r="EG30" s="4"/>
      <c r="EH30" s="4"/>
      <c r="EI30" s="8" t="n">
        <v>74301</v>
      </c>
      <c r="EJ30" s="8" t="n">
        <v>14654</v>
      </c>
      <c r="EK30" s="8" t="n">
        <v>42728</v>
      </c>
      <c r="EL30" s="8" t="n">
        <v>76920</v>
      </c>
      <c r="EM30" s="8" t="n">
        <v>15502</v>
      </c>
      <c r="EN30" s="8" t="n">
        <v>44382</v>
      </c>
      <c r="EO30" s="8" t="n">
        <v>79504</v>
      </c>
      <c r="EP30" s="8" t="n">
        <v>16345</v>
      </c>
      <c r="EQ30" s="8" t="n">
        <v>46014</v>
      </c>
      <c r="ER30" s="8" t="n">
        <v>82087</v>
      </c>
      <c r="ES30" s="8" t="n">
        <v>17229</v>
      </c>
      <c r="ET30" s="8" t="n">
        <v>47635</v>
      </c>
      <c r="EU30" s="8" t="n">
        <v>84704</v>
      </c>
      <c r="EV30" s="8" t="n">
        <v>18160</v>
      </c>
      <c r="EW30" s="8" t="n">
        <v>49239</v>
      </c>
      <c r="EX30" s="8" t="n">
        <v>87417</v>
      </c>
      <c r="EY30" s="8" t="n">
        <v>19112</v>
      </c>
      <c r="EZ30" s="8" t="n">
        <v>50838</v>
      </c>
      <c r="FA30" s="8" t="n">
        <v>11.2</v>
      </c>
      <c r="FB30" s="8" t="n">
        <v>6.5</v>
      </c>
      <c r="FC30" s="8" t="n">
        <v>20.3</v>
      </c>
      <c r="FD30" s="8" t="n">
        <v>16.1</v>
      </c>
      <c r="FE30" s="8" t="n">
        <v>17.5</v>
      </c>
      <c r="FF30" s="8" t="n">
        <v>11.8</v>
      </c>
      <c r="FG30" s="8" t="n">
        <v>10.1</v>
      </c>
      <c r="FH30" s="8" t="n">
        <v>13.7</v>
      </c>
      <c r="FI30" s="8" t="n">
        <v>15.2</v>
      </c>
      <c r="FJ30" s="8" t="n">
        <v>0.4</v>
      </c>
      <c r="FK30" s="8" t="n">
        <v>3.5</v>
      </c>
      <c r="FL30" s="8" t="n">
        <v>6.8</v>
      </c>
      <c r="FM30" s="8" t="n">
        <v>5.2</v>
      </c>
      <c r="FN30" s="8" t="n">
        <v>0.4</v>
      </c>
      <c r="FO30" s="8" t="n">
        <v>1.8</v>
      </c>
      <c r="FP30" s="8" t="n">
        <v>25.5</v>
      </c>
      <c r="FQ30" s="8" t="n">
        <v>30.7</v>
      </c>
      <c r="FR30" s="8" t="n">
        <v>1.7</v>
      </c>
      <c r="FS30" s="8" t="n">
        <v>2.2</v>
      </c>
      <c r="FT30" s="8" t="n">
        <v>3</v>
      </c>
      <c r="FU30" s="8" t="n">
        <v>2.9</v>
      </c>
      <c r="FV30" s="8" t="n">
        <v>2.6</v>
      </c>
      <c r="FW30" s="8" t="n">
        <v>2.7</v>
      </c>
      <c r="FX30" s="8" t="n">
        <v>2.6</v>
      </c>
      <c r="FY30" s="8"/>
      <c r="FZ30" s="8" t="n">
        <v>2.4</v>
      </c>
      <c r="GA30" s="8" t="n">
        <v>0.6</v>
      </c>
      <c r="GB30" s="8" t="n">
        <v>0.8</v>
      </c>
      <c r="GC30" s="8" t="n">
        <v>2.1</v>
      </c>
      <c r="GD30" s="4" t="n">
        <v>0.0013</v>
      </c>
      <c r="GE30" s="4" t="n">
        <v>0.0026</v>
      </c>
      <c r="GF30" s="4" t="n">
        <v>0.0038</v>
      </c>
      <c r="GG30" s="4" t="n">
        <v>0.0061</v>
      </c>
      <c r="GH30" s="4" t="n">
        <v>0.0024</v>
      </c>
      <c r="GI30" s="4" t="n">
        <v>0.0069</v>
      </c>
      <c r="GJ30" s="4" t="n">
        <v>0.0068</v>
      </c>
      <c r="GK30" s="4" t="n">
        <v>0.0129</v>
      </c>
      <c r="GL30" s="4" t="n">
        <v>0.0184</v>
      </c>
      <c r="GM30" s="4" t="n">
        <v>0.029</v>
      </c>
      <c r="GN30" s="4" t="n">
        <v>0.011</v>
      </c>
      <c r="GO30" s="4" t="n">
        <v>0.0314</v>
      </c>
      <c r="GP30" s="4" t="n">
        <v>0.0027</v>
      </c>
      <c r="GQ30" s="4"/>
      <c r="GR30" s="4" t="n">
        <v>0.0075</v>
      </c>
      <c r="GS30" s="4" t="n">
        <v>0.0024</v>
      </c>
      <c r="GT30" s="4" t="n">
        <v>0.0024</v>
      </c>
      <c r="GU30" s="4" t="n">
        <v>0.0023</v>
      </c>
      <c r="GV30" s="4" t="n">
        <v>0.0047</v>
      </c>
      <c r="GW30" s="4"/>
      <c r="GX30" s="4" t="n">
        <v>0.013</v>
      </c>
      <c r="GY30" s="4" t="n">
        <v>0.0042</v>
      </c>
      <c r="GZ30" s="4" t="n">
        <v>0.0041</v>
      </c>
      <c r="HA30" s="4" t="n">
        <v>0.0039</v>
      </c>
      <c r="HB30" s="9" t="n">
        <v>5117493</v>
      </c>
      <c r="HC30" s="9" t="n">
        <v>5138758</v>
      </c>
      <c r="HD30" s="9" t="n">
        <v>5152692</v>
      </c>
      <c r="HE30" s="9" t="n">
        <v>5163111</v>
      </c>
      <c r="HF30" s="9" t="n">
        <v>5172564</v>
      </c>
      <c r="HG30" s="9" t="n">
        <v>5178531</v>
      </c>
      <c r="HH30" s="9" t="n">
        <v>2045381</v>
      </c>
      <c r="HI30" s="9" t="n">
        <v>2072936</v>
      </c>
      <c r="HJ30" s="9" t="n">
        <v>2094548</v>
      </c>
      <c r="HK30" s="9" t="n">
        <v>2116857</v>
      </c>
      <c r="HL30" s="9" t="n">
        <v>2141892</v>
      </c>
      <c r="HM30" s="9" t="n">
        <v>2165806</v>
      </c>
      <c r="HN30" s="9" t="n">
        <v>9009223</v>
      </c>
      <c r="HO30" s="9" t="n">
        <v>9026959</v>
      </c>
      <c r="HP30" s="9" t="n">
        <v>9030040</v>
      </c>
      <c r="HQ30" s="9" t="n">
        <v>9028433</v>
      </c>
      <c r="HR30" s="9" t="n">
        <v>9030956</v>
      </c>
      <c r="HS30" s="9" t="n">
        <v>9035062</v>
      </c>
      <c r="HT30" s="9" t="n">
        <v>119</v>
      </c>
      <c r="HU30" s="9" t="n">
        <v>121</v>
      </c>
      <c r="HV30" s="9" t="n">
        <v>208</v>
      </c>
      <c r="HW30" s="9" t="n">
        <v>243</v>
      </c>
      <c r="HX30" s="9" t="n">
        <v>398</v>
      </c>
      <c r="HY30" s="9" t="n">
        <v>265</v>
      </c>
      <c r="HZ30" s="9" t="n">
        <v>182</v>
      </c>
      <c r="IA30" s="9" t="n">
        <v>224</v>
      </c>
      <c r="IB30" s="9" t="n">
        <v>551</v>
      </c>
      <c r="IC30" s="9" t="n">
        <v>572</v>
      </c>
      <c r="ID30" s="9" t="n">
        <v>1067</v>
      </c>
      <c r="IE30" s="9" t="n">
        <v>3206</v>
      </c>
      <c r="IF30" s="6" t="n">
        <v>0.01</v>
      </c>
      <c r="IG30" s="6" t="n">
        <v>0.01</v>
      </c>
      <c r="IH30" s="6" t="n">
        <v>0.03</v>
      </c>
      <c r="II30" s="6" t="n">
        <v>0.03</v>
      </c>
      <c r="IJ30" s="6" t="n">
        <v>0.05</v>
      </c>
      <c r="IK30" s="6" t="n">
        <v>0.15</v>
      </c>
      <c r="IL30" s="7" t="n">
        <v>0</v>
      </c>
      <c r="IM30" s="7" t="n">
        <v>0</v>
      </c>
      <c r="IN30" s="6" t="n">
        <v>0.01</v>
      </c>
      <c r="IO30" s="6" t="n">
        <v>0.01</v>
      </c>
      <c r="IP30" s="6" t="n">
        <v>0.01</v>
      </c>
      <c r="IQ30" s="6" t="n">
        <v>0.04</v>
      </c>
      <c r="IR30" s="7" t="n">
        <v>0</v>
      </c>
      <c r="IS30" s="7" t="n">
        <v>0</v>
      </c>
      <c r="IT30" s="7" t="n">
        <v>0</v>
      </c>
      <c r="IU30" s="7" t="n">
        <v>0</v>
      </c>
      <c r="IV30" s="6" t="n">
        <v>0.01</v>
      </c>
      <c r="IW30" s="6" t="n">
        <v>0.01</v>
      </c>
      <c r="IX30" s="7" t="n">
        <v>0</v>
      </c>
      <c r="IY30" s="7" t="n">
        <v>0</v>
      </c>
      <c r="IZ30" s="7" t="n">
        <v>0</v>
      </c>
      <c r="JA30" s="7" t="n">
        <v>0</v>
      </c>
      <c r="JB30" s="7" t="n">
        <v>0</v>
      </c>
      <c r="JC30" s="7" t="n">
        <v>0</v>
      </c>
    </row>
    <row r="31" customFormat="false" ht="15.75" hidden="false" customHeight="false" outlineLevel="0" collapsed="false">
      <c r="A31" s="4" t="n">
        <v>30</v>
      </c>
      <c r="B31" s="4" t="s">
        <v>308</v>
      </c>
      <c r="C31" s="4" t="s">
        <v>312</v>
      </c>
      <c r="D31" s="4" t="s">
        <v>314</v>
      </c>
      <c r="E31" s="4" t="s">
        <v>269</v>
      </c>
      <c r="F31" s="4" t="n">
        <v>3305604</v>
      </c>
      <c r="G31" s="4" t="n">
        <v>33</v>
      </c>
      <c r="H31" s="4" t="n">
        <v>3</v>
      </c>
      <c r="I31" s="5" t="n">
        <v>10810</v>
      </c>
      <c r="J31" s="4" t="n">
        <v>2460</v>
      </c>
      <c r="K31" s="4" t="n">
        <v>41</v>
      </c>
      <c r="L31" s="4" t="n">
        <v>32</v>
      </c>
      <c r="M31" s="4" t="n">
        <v>29</v>
      </c>
      <c r="N31" s="4" t="n">
        <v>188</v>
      </c>
      <c r="O31" s="4" t="n">
        <v>827</v>
      </c>
      <c r="P31" s="4" t="n">
        <v>195</v>
      </c>
      <c r="Q31" s="4" t="n">
        <f aca="false">SUM(K31:P31)</f>
        <v>1312</v>
      </c>
      <c r="R31" s="4"/>
      <c r="S31" s="4" t="n">
        <v>2</v>
      </c>
      <c r="T31" s="4" t="n">
        <v>9</v>
      </c>
      <c r="U31" s="4" t="n">
        <v>27</v>
      </c>
      <c r="V31" s="4" t="n">
        <v>3</v>
      </c>
      <c r="W31" s="4" t="n">
        <v>0</v>
      </c>
      <c r="X31" s="4" t="n">
        <v>0</v>
      </c>
      <c r="Y31" s="4" t="n">
        <v>0</v>
      </c>
      <c r="Z31" s="4" t="n">
        <v>5</v>
      </c>
      <c r="AA31" s="4" t="n">
        <v>8</v>
      </c>
      <c r="AB31" s="4" t="n">
        <v>18</v>
      </c>
      <c r="AC31" s="4" t="n">
        <v>0</v>
      </c>
      <c r="AD31" s="4" t="n">
        <v>1</v>
      </c>
      <c r="AE31" s="4" t="n">
        <v>0</v>
      </c>
      <c r="AF31" s="4" t="n">
        <v>0</v>
      </c>
      <c r="AG31" s="4" t="n">
        <v>2</v>
      </c>
      <c r="AH31" s="4" t="n">
        <v>11</v>
      </c>
      <c r="AI31" s="4" t="n">
        <v>16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32</v>
      </c>
      <c r="AO31" s="4" t="n">
        <v>35</v>
      </c>
      <c r="AP31" s="4" t="n">
        <v>116</v>
      </c>
      <c r="AQ31" s="4" t="n">
        <v>1</v>
      </c>
      <c r="AR31" s="4" t="n">
        <v>3</v>
      </c>
      <c r="AS31" s="4" t="n">
        <v>1</v>
      </c>
      <c r="AT31" s="4" t="n">
        <v>0</v>
      </c>
      <c r="AU31" s="4" t="n">
        <v>110</v>
      </c>
      <c r="AV31" s="4" t="n">
        <v>197</v>
      </c>
      <c r="AW31" s="4" t="n">
        <v>499</v>
      </c>
      <c r="AX31" s="4" t="n">
        <v>10</v>
      </c>
      <c r="AY31" s="4" t="n">
        <v>10</v>
      </c>
      <c r="AZ31" s="4" t="n">
        <v>1</v>
      </c>
      <c r="BA31" s="4" t="n">
        <v>0</v>
      </c>
      <c r="BB31" s="4" t="n">
        <v>20</v>
      </c>
      <c r="BC31" s="4" t="n">
        <v>46</v>
      </c>
      <c r="BD31" s="4" t="n">
        <v>129</v>
      </c>
      <c r="BE31" s="4" t="n">
        <v>0</v>
      </c>
      <c r="BF31" s="4" t="n">
        <v>0</v>
      </c>
      <c r="BG31" s="4" t="n">
        <v>0</v>
      </c>
      <c r="BH31" s="4" t="n">
        <v>0</v>
      </c>
      <c r="BI31" s="4" t="s">
        <v>267</v>
      </c>
      <c r="BJ31" s="4" t="s">
        <v>267</v>
      </c>
      <c r="BK31" s="4" t="n">
        <v>1</v>
      </c>
      <c r="BL31" s="4" t="s">
        <v>267</v>
      </c>
      <c r="BM31" s="4" t="n">
        <v>2</v>
      </c>
      <c r="BN31" s="4" t="s">
        <v>267</v>
      </c>
      <c r="BO31" s="4" t="n">
        <f aca="false">SUM(BI31:BN31)</f>
        <v>3</v>
      </c>
      <c r="BP31" s="6" t="s">
        <v>267</v>
      </c>
      <c r="BQ31" s="6" t="s">
        <v>267</v>
      </c>
      <c r="BR31" s="7" t="n">
        <v>1</v>
      </c>
      <c r="BS31" s="6" t="s">
        <v>267</v>
      </c>
      <c r="BT31" s="7" t="n">
        <v>2</v>
      </c>
      <c r="BU31" s="6" t="s">
        <v>267</v>
      </c>
      <c r="BV31" s="4" t="n">
        <f aca="false">SUM(BP31:BU31)</f>
        <v>3</v>
      </c>
      <c r="BW31" s="4" t="n">
        <f aca="false">SUM(Y31,BP31)</f>
        <v>0</v>
      </c>
      <c r="BX31" s="4" t="n">
        <f aca="false">SUM(AF31,BQ31)</f>
        <v>0</v>
      </c>
      <c r="BY31" s="4" t="n">
        <f aca="false">SUM(AM31,BR31)</f>
        <v>1</v>
      </c>
      <c r="BZ31" s="4" t="n">
        <f aca="false">SUM(AT31,BS31)</f>
        <v>0</v>
      </c>
      <c r="CA31" s="4" t="n">
        <f aca="false">SUM(BA31,BT31)</f>
        <v>2</v>
      </c>
      <c r="CB31" s="4" t="n">
        <f aca="false">SUM(BH31,BU31)</f>
        <v>0</v>
      </c>
      <c r="CC31" s="4" t="n">
        <v>5923</v>
      </c>
      <c r="CD31" s="4" t="n">
        <v>1925</v>
      </c>
      <c r="CE31" s="4" t="n">
        <v>910</v>
      </c>
      <c r="CF31" s="4" t="n">
        <v>1479</v>
      </c>
      <c r="CG31" s="4" t="n">
        <v>792</v>
      </c>
      <c r="CH31" s="4" t="n">
        <v>150</v>
      </c>
      <c r="CI31" s="4" t="n">
        <v>134</v>
      </c>
      <c r="CJ31" s="4" t="n">
        <f aca="false">SUM(CD31:CI31)</f>
        <v>5390</v>
      </c>
      <c r="CK31" s="4" t="n">
        <v>19</v>
      </c>
      <c r="CL31" s="4" t="n">
        <v>3</v>
      </c>
      <c r="CM31" s="4" t="n">
        <v>4</v>
      </c>
      <c r="CN31" s="4" t="n">
        <v>2</v>
      </c>
      <c r="CO31" s="4" t="n">
        <v>1</v>
      </c>
      <c r="CP31" s="4" t="n">
        <v>2</v>
      </c>
      <c r="CQ31" s="4" t="n">
        <v>1</v>
      </c>
      <c r="CR31" s="4" t="n">
        <v>0.3</v>
      </c>
      <c r="CS31" s="4" t="n">
        <v>0.3</v>
      </c>
      <c r="CT31" s="4" t="n">
        <v>0.3</v>
      </c>
      <c r="CU31" s="4" t="n">
        <v>0.7</v>
      </c>
      <c r="CV31" s="4" t="n">
        <v>1.5</v>
      </c>
      <c r="CW31" s="4" t="n">
        <v>89</v>
      </c>
      <c r="CX31" s="4" t="n">
        <v>66</v>
      </c>
      <c r="CY31" s="4" t="n">
        <v>17</v>
      </c>
      <c r="CZ31" s="4" t="n">
        <v>44</v>
      </c>
      <c r="DA31" s="4" t="n">
        <v>5</v>
      </c>
      <c r="DB31" s="4" t="n">
        <v>10</v>
      </c>
      <c r="DC31" s="4" t="n">
        <f aca="false">SUM(CW31:DB31)</f>
        <v>231</v>
      </c>
      <c r="DD31" s="4" t="s">
        <v>267</v>
      </c>
      <c r="DE31" s="4" t="n">
        <v>1</v>
      </c>
      <c r="DF31" s="4" t="s">
        <v>267</v>
      </c>
      <c r="DG31" s="4" t="n">
        <v>13</v>
      </c>
      <c r="DH31" s="4" t="n">
        <v>32</v>
      </c>
      <c r="DI31" s="4" t="s">
        <v>267</v>
      </c>
      <c r="DJ31" s="4" t="n">
        <f aca="false">SUM(DD31:DI31)</f>
        <v>46</v>
      </c>
      <c r="DK31" s="4" t="s">
        <v>267</v>
      </c>
      <c r="DL31" s="4" t="n">
        <v>2</v>
      </c>
      <c r="DM31" s="4" t="s">
        <v>267</v>
      </c>
      <c r="DN31" s="4" t="s">
        <v>267</v>
      </c>
      <c r="DO31" s="4" t="s">
        <v>267</v>
      </c>
      <c r="DP31" s="4" t="s">
        <v>267</v>
      </c>
      <c r="DQ31" s="4" t="n">
        <f aca="false">SUM(DK31:DP31)</f>
        <v>2</v>
      </c>
      <c r="DR31" s="4" t="s">
        <v>267</v>
      </c>
      <c r="DS31" s="4" t="n">
        <v>1</v>
      </c>
      <c r="DT31" s="4" t="s">
        <v>267</v>
      </c>
      <c r="DU31" s="4" t="s">
        <v>267</v>
      </c>
      <c r="DV31" s="4" t="s">
        <v>267</v>
      </c>
      <c r="DW31" s="4" t="s">
        <v>267</v>
      </c>
      <c r="DX31" s="4" t="n">
        <f aca="false">SUM(DR31:DW31)</f>
        <v>1</v>
      </c>
      <c r="DY31" s="4" t="n">
        <v>1</v>
      </c>
      <c r="DZ31" s="4" t="n">
        <v>1</v>
      </c>
      <c r="EA31" s="4" t="n">
        <v>1</v>
      </c>
      <c r="EB31" s="4" t="n">
        <v>2</v>
      </c>
      <c r="EC31" s="4" t="n">
        <v>1</v>
      </c>
      <c r="ED31" s="4"/>
      <c r="EE31" s="4" t="n">
        <v>1</v>
      </c>
      <c r="EF31" s="4"/>
      <c r="EG31" s="4"/>
      <c r="EH31" s="4"/>
      <c r="EI31" s="8" t="n">
        <v>11124</v>
      </c>
      <c r="EJ31" s="8" t="n">
        <v>2272</v>
      </c>
      <c r="EK31" s="8" t="n">
        <v>6095</v>
      </c>
      <c r="EL31" s="8" t="n">
        <v>11141</v>
      </c>
      <c r="EM31" s="8" t="n">
        <v>2334</v>
      </c>
      <c r="EN31" s="8" t="n">
        <v>6146</v>
      </c>
      <c r="EO31" s="8" t="n">
        <v>11140</v>
      </c>
      <c r="EP31" s="8" t="n">
        <v>2383</v>
      </c>
      <c r="EQ31" s="8" t="n">
        <v>6185</v>
      </c>
      <c r="ER31" s="8" t="n">
        <v>11136</v>
      </c>
      <c r="ES31" s="8" t="n">
        <v>2434</v>
      </c>
      <c r="ET31" s="8" t="n">
        <v>6213</v>
      </c>
      <c r="EU31" s="8" t="n">
        <v>11124</v>
      </c>
      <c r="EV31" s="8" t="n">
        <v>2485</v>
      </c>
      <c r="EW31" s="8" t="n">
        <v>6231</v>
      </c>
      <c r="EX31" s="8" t="n">
        <v>11117</v>
      </c>
      <c r="EY31" s="8" t="n">
        <v>2529</v>
      </c>
      <c r="EZ31" s="8" t="n">
        <v>6245</v>
      </c>
      <c r="FA31" s="8" t="n">
        <v>3.1</v>
      </c>
      <c r="FB31" s="8" t="n">
        <v>8.9</v>
      </c>
      <c r="FC31" s="8" t="n">
        <v>40.4</v>
      </c>
      <c r="FD31" s="8" t="n">
        <v>4.9</v>
      </c>
      <c r="FE31" s="8" t="n">
        <v>18.8</v>
      </c>
      <c r="FF31" s="8" t="n">
        <v>6.9</v>
      </c>
      <c r="FG31" s="8" t="n">
        <v>19.1</v>
      </c>
      <c r="FH31" s="8" t="n">
        <v>14.6</v>
      </c>
      <c r="FI31" s="8" t="n">
        <v>10.3</v>
      </c>
      <c r="FJ31" s="8"/>
      <c r="FK31" s="8"/>
      <c r="FL31" s="8" t="n">
        <v>50</v>
      </c>
      <c r="FM31" s="8"/>
      <c r="FN31" s="8" t="n">
        <v>1.7</v>
      </c>
      <c r="FO31" s="8"/>
      <c r="FP31" s="8" t="n">
        <v>69.7</v>
      </c>
      <c r="FQ31" s="8" t="n">
        <v>17.2</v>
      </c>
      <c r="FR31" s="8" t="n">
        <v>4.6</v>
      </c>
      <c r="FS31" s="8" t="n">
        <v>7.3</v>
      </c>
      <c r="FT31" s="8" t="n">
        <v>1.1</v>
      </c>
      <c r="FU31" s="8" t="n">
        <v>5.6</v>
      </c>
      <c r="FV31" s="8" t="n">
        <v>3.3</v>
      </c>
      <c r="FW31" s="8" t="n">
        <v>7.5</v>
      </c>
      <c r="FX31" s="8"/>
      <c r="FY31" s="8" t="n">
        <v>1.5</v>
      </c>
      <c r="FZ31" s="8"/>
      <c r="GA31" s="8" t="n">
        <v>29.5</v>
      </c>
      <c r="GB31" s="8" t="n">
        <v>640</v>
      </c>
      <c r="GC31" s="8"/>
      <c r="GD31" s="4"/>
      <c r="GE31" s="4"/>
      <c r="GF31" s="4" t="n">
        <v>0.009</v>
      </c>
      <c r="GG31" s="4"/>
      <c r="GH31" s="4" t="n">
        <v>0.018</v>
      </c>
      <c r="GI31" s="4"/>
      <c r="GJ31" s="4"/>
      <c r="GK31" s="4"/>
      <c r="GL31" s="4" t="n">
        <v>0.042</v>
      </c>
      <c r="GM31" s="4"/>
      <c r="GN31" s="4" t="n">
        <v>0.0805</v>
      </c>
      <c r="GO31" s="4"/>
      <c r="GP31" s="4"/>
      <c r="GQ31" s="4" t="n">
        <v>0.018</v>
      </c>
      <c r="GR31" s="4"/>
      <c r="GS31" s="4"/>
      <c r="GT31" s="4"/>
      <c r="GU31" s="4"/>
      <c r="GV31" s="4"/>
      <c r="GW31" s="4" t="n">
        <v>0.0325</v>
      </c>
      <c r="GX31" s="4"/>
      <c r="GY31" s="4"/>
      <c r="GZ31" s="4"/>
      <c r="HA31" s="4"/>
      <c r="HB31" s="9" t="n">
        <v>5117493</v>
      </c>
      <c r="HC31" s="9" t="n">
        <v>5138758</v>
      </c>
      <c r="HD31" s="9" t="n">
        <v>5152692</v>
      </c>
      <c r="HE31" s="9" t="n">
        <v>5163111</v>
      </c>
      <c r="HF31" s="9" t="n">
        <v>5172564</v>
      </c>
      <c r="HG31" s="9" t="n">
        <v>5178531</v>
      </c>
      <c r="HH31" s="9" t="n">
        <v>2045381</v>
      </c>
      <c r="HI31" s="9" t="n">
        <v>2072936</v>
      </c>
      <c r="HJ31" s="9" t="n">
        <v>2094548</v>
      </c>
      <c r="HK31" s="9" t="n">
        <v>2116857</v>
      </c>
      <c r="HL31" s="9" t="n">
        <v>2141892</v>
      </c>
      <c r="HM31" s="9" t="n">
        <v>2165806</v>
      </c>
      <c r="HN31" s="9" t="n">
        <v>9009223</v>
      </c>
      <c r="HO31" s="9" t="n">
        <v>9026959</v>
      </c>
      <c r="HP31" s="9" t="n">
        <v>9030040</v>
      </c>
      <c r="HQ31" s="9" t="n">
        <v>9028433</v>
      </c>
      <c r="HR31" s="9" t="n">
        <v>9030956</v>
      </c>
      <c r="HS31" s="9" t="n">
        <v>9035062</v>
      </c>
      <c r="HT31" s="9" t="n">
        <v>119</v>
      </c>
      <c r="HU31" s="9" t="n">
        <v>121</v>
      </c>
      <c r="HV31" s="9" t="n">
        <v>208</v>
      </c>
      <c r="HW31" s="9" t="n">
        <v>243</v>
      </c>
      <c r="HX31" s="9" t="n">
        <v>398</v>
      </c>
      <c r="HY31" s="9" t="n">
        <v>265</v>
      </c>
      <c r="HZ31" s="9" t="n">
        <v>182</v>
      </c>
      <c r="IA31" s="9" t="n">
        <v>224</v>
      </c>
      <c r="IB31" s="9" t="n">
        <v>551</v>
      </c>
      <c r="IC31" s="9" t="n">
        <v>572</v>
      </c>
      <c r="ID31" s="9" t="n">
        <v>1067</v>
      </c>
      <c r="IE31" s="9" t="n">
        <v>3206</v>
      </c>
      <c r="IF31" s="6" t="n">
        <v>0.01</v>
      </c>
      <c r="IG31" s="6" t="n">
        <v>0.01</v>
      </c>
      <c r="IH31" s="6" t="n">
        <v>0.03</v>
      </c>
      <c r="II31" s="6" t="n">
        <v>0.03</v>
      </c>
      <c r="IJ31" s="6" t="n">
        <v>0.05</v>
      </c>
      <c r="IK31" s="6" t="n">
        <v>0.15</v>
      </c>
      <c r="IL31" s="7" t="n">
        <v>0</v>
      </c>
      <c r="IM31" s="7" t="n">
        <v>0</v>
      </c>
      <c r="IN31" s="6" t="n">
        <v>0.01</v>
      </c>
      <c r="IO31" s="6" t="n">
        <v>0.01</v>
      </c>
      <c r="IP31" s="6" t="n">
        <v>0.01</v>
      </c>
      <c r="IQ31" s="6" t="n">
        <v>0.04</v>
      </c>
      <c r="IR31" s="7" t="n">
        <v>0</v>
      </c>
      <c r="IS31" s="7" t="n">
        <v>0</v>
      </c>
      <c r="IT31" s="7" t="n">
        <v>0</v>
      </c>
      <c r="IU31" s="7" t="n">
        <v>0</v>
      </c>
      <c r="IV31" s="6" t="n">
        <v>0.01</v>
      </c>
      <c r="IW31" s="6" t="n">
        <v>0.01</v>
      </c>
      <c r="IX31" s="7" t="n">
        <v>0</v>
      </c>
      <c r="IY31" s="7" t="n">
        <v>0</v>
      </c>
      <c r="IZ31" s="7" t="n">
        <v>0</v>
      </c>
      <c r="JA31" s="7" t="n">
        <v>0</v>
      </c>
      <c r="JB31" s="7" t="n">
        <v>0</v>
      </c>
      <c r="JC31" s="7" t="n">
        <v>0</v>
      </c>
    </row>
    <row r="32" customFormat="false" ht="15.75" hidden="false" customHeight="false" outlineLevel="0" collapsed="false">
      <c r="A32" s="4" t="n">
        <v>31</v>
      </c>
      <c r="B32" s="4" t="s">
        <v>308</v>
      </c>
      <c r="C32" s="4" t="s">
        <v>315</v>
      </c>
      <c r="D32" s="4" t="s">
        <v>316</v>
      </c>
      <c r="E32" s="4" t="s">
        <v>266</v>
      </c>
      <c r="F32" s="4" t="n">
        <v>3552205</v>
      </c>
      <c r="G32" s="4" t="n">
        <v>35</v>
      </c>
      <c r="H32" s="4" t="n">
        <v>3</v>
      </c>
      <c r="I32" s="5" t="n">
        <v>374050</v>
      </c>
      <c r="J32" s="4" t="n">
        <v>82852</v>
      </c>
      <c r="K32" s="4" t="n">
        <v>16572</v>
      </c>
      <c r="L32" s="4" t="n">
        <v>8077</v>
      </c>
      <c r="M32" s="4" t="n">
        <v>9676</v>
      </c>
      <c r="N32" s="4" t="n">
        <v>13272</v>
      </c>
      <c r="O32" s="4" t="n">
        <v>11628</v>
      </c>
      <c r="P32" s="4" t="n">
        <v>20588</v>
      </c>
      <c r="Q32" s="4" t="n">
        <f aca="false">SUM(K32:P32)</f>
        <v>79813</v>
      </c>
      <c r="R32" s="4"/>
      <c r="S32" s="4" t="n">
        <v>1560</v>
      </c>
      <c r="T32" s="4" t="n">
        <v>7602</v>
      </c>
      <c r="U32" s="4" t="n">
        <v>7171</v>
      </c>
      <c r="V32" s="4" t="n">
        <v>145</v>
      </c>
      <c r="W32" s="4" t="n">
        <v>84</v>
      </c>
      <c r="X32" s="4" t="n">
        <v>10</v>
      </c>
      <c r="Y32" s="4" t="n">
        <v>0</v>
      </c>
      <c r="Z32" s="4" t="n">
        <v>979</v>
      </c>
      <c r="AA32" s="4" t="n">
        <v>3861</v>
      </c>
      <c r="AB32" s="4" t="n">
        <v>3083</v>
      </c>
      <c r="AC32" s="4" t="n">
        <v>108</v>
      </c>
      <c r="AD32" s="4" t="n">
        <v>45</v>
      </c>
      <c r="AE32" s="4" t="n">
        <v>1</v>
      </c>
      <c r="AF32" s="4" t="n">
        <v>0</v>
      </c>
      <c r="AG32" s="4" t="n">
        <v>1175</v>
      </c>
      <c r="AH32" s="4" t="n">
        <v>4156</v>
      </c>
      <c r="AI32" s="4" t="n">
        <v>4106</v>
      </c>
      <c r="AJ32" s="4" t="n">
        <v>160</v>
      </c>
      <c r="AK32" s="4" t="n">
        <v>74</v>
      </c>
      <c r="AL32" s="4" t="n">
        <v>3</v>
      </c>
      <c r="AM32" s="4" t="n">
        <v>2</v>
      </c>
      <c r="AN32" s="4" t="n">
        <v>1490</v>
      </c>
      <c r="AO32" s="4" t="n">
        <v>4782</v>
      </c>
      <c r="AP32" s="4" t="n">
        <v>6686</v>
      </c>
      <c r="AQ32" s="4" t="n">
        <v>209</v>
      </c>
      <c r="AR32" s="4" t="n">
        <v>100</v>
      </c>
      <c r="AS32" s="4" t="n">
        <v>4</v>
      </c>
      <c r="AT32" s="4" t="n">
        <v>1</v>
      </c>
      <c r="AU32" s="4" t="n">
        <v>1423</v>
      </c>
      <c r="AV32" s="4" t="n">
        <v>687</v>
      </c>
      <c r="AW32" s="4" t="n">
        <v>9200</v>
      </c>
      <c r="AX32" s="4" t="n">
        <v>243</v>
      </c>
      <c r="AY32" s="4" t="n">
        <v>74</v>
      </c>
      <c r="AZ32" s="4" t="n">
        <v>0</v>
      </c>
      <c r="BA32" s="4" t="n">
        <v>1</v>
      </c>
      <c r="BB32" s="4" t="n">
        <v>1406</v>
      </c>
      <c r="BC32" s="4" t="n">
        <v>184</v>
      </c>
      <c r="BD32" s="4" t="n">
        <v>18454</v>
      </c>
      <c r="BE32" s="4" t="n">
        <v>435</v>
      </c>
      <c r="BF32" s="4" t="n">
        <v>105</v>
      </c>
      <c r="BG32" s="4" t="n">
        <v>4</v>
      </c>
      <c r="BH32" s="4" t="n">
        <v>0</v>
      </c>
      <c r="BI32" s="4" t="n">
        <v>57</v>
      </c>
      <c r="BJ32" s="4" t="n">
        <v>20</v>
      </c>
      <c r="BK32" s="4" t="n">
        <v>66</v>
      </c>
      <c r="BL32" s="4" t="n">
        <v>31</v>
      </c>
      <c r="BM32" s="4" t="n">
        <v>7</v>
      </c>
      <c r="BN32" s="4" t="n">
        <v>9</v>
      </c>
      <c r="BO32" s="4" t="n">
        <f aca="false">SUM(BI32:BN32)</f>
        <v>190</v>
      </c>
      <c r="BP32" s="7" t="n">
        <v>57</v>
      </c>
      <c r="BQ32" s="7" t="n">
        <v>20</v>
      </c>
      <c r="BR32" s="7" t="n">
        <v>66</v>
      </c>
      <c r="BS32" s="7" t="n">
        <v>31</v>
      </c>
      <c r="BT32" s="7" t="n">
        <v>7</v>
      </c>
      <c r="BU32" s="7" t="n">
        <v>9</v>
      </c>
      <c r="BV32" s="4" t="n">
        <f aca="false">SUM(BP32:BU32)</f>
        <v>190</v>
      </c>
      <c r="BW32" s="4" t="n">
        <f aca="false">SUM(Y32,BP32)</f>
        <v>57</v>
      </c>
      <c r="BX32" s="4" t="n">
        <f aca="false">SUM(AF32,BQ32)</f>
        <v>20</v>
      </c>
      <c r="BY32" s="4" t="n">
        <f aca="false">SUM(AM32,BR32)</f>
        <v>68</v>
      </c>
      <c r="BZ32" s="4" t="n">
        <f aca="false">SUM(AT32,BS32)</f>
        <v>32</v>
      </c>
      <c r="CA32" s="4" t="n">
        <f aca="false">SUM(BA32,BT32)</f>
        <v>8</v>
      </c>
      <c r="CB32" s="4" t="n">
        <f aca="false">SUM(BH32,BU32)</f>
        <v>9</v>
      </c>
      <c r="CC32" s="4" t="n">
        <v>215381</v>
      </c>
      <c r="CD32" s="4" t="n">
        <v>26161</v>
      </c>
      <c r="CE32" s="4" t="n">
        <v>11501</v>
      </c>
      <c r="CF32" s="4" t="n">
        <v>17899</v>
      </c>
      <c r="CG32" s="4" t="n">
        <v>21732</v>
      </c>
      <c r="CH32" s="4" t="n">
        <v>27816</v>
      </c>
      <c r="CI32" s="4" t="n">
        <v>24554</v>
      </c>
      <c r="CJ32" s="4" t="n">
        <f aca="false">SUM(CD32:CI32)</f>
        <v>129663</v>
      </c>
      <c r="CK32" s="4" t="n">
        <v>404</v>
      </c>
      <c r="CL32" s="4" t="n">
        <v>226</v>
      </c>
      <c r="CM32" s="4" t="n">
        <v>82</v>
      </c>
      <c r="CN32" s="4" t="n">
        <v>54</v>
      </c>
      <c r="CO32" s="4" t="n">
        <v>111</v>
      </c>
      <c r="CP32" s="4" t="n">
        <v>115</v>
      </c>
      <c r="CQ32" s="4" t="n">
        <v>1.5</v>
      </c>
      <c r="CR32" s="4" t="n">
        <v>2</v>
      </c>
      <c r="CS32" s="4" t="n">
        <v>0.5</v>
      </c>
      <c r="CT32" s="4" t="n">
        <v>0.2</v>
      </c>
      <c r="CU32" s="4" t="n">
        <v>0.4</v>
      </c>
      <c r="CV32" s="4" t="n">
        <v>0.5</v>
      </c>
      <c r="CW32" s="4" t="n">
        <v>518</v>
      </c>
      <c r="CX32" s="4" t="n">
        <v>661</v>
      </c>
      <c r="CY32" s="4" t="n">
        <v>953</v>
      </c>
      <c r="CZ32" s="4" t="n">
        <v>1019</v>
      </c>
      <c r="DA32" s="4" t="n">
        <v>890</v>
      </c>
      <c r="DB32" s="4" t="n">
        <v>885</v>
      </c>
      <c r="DC32" s="4" t="n">
        <f aca="false">SUM(CW32:DB32)</f>
        <v>4926</v>
      </c>
      <c r="DD32" s="4" t="n">
        <v>4</v>
      </c>
      <c r="DE32" s="4" t="n">
        <v>4</v>
      </c>
      <c r="DF32" s="4" t="n">
        <v>5</v>
      </c>
      <c r="DG32" s="4" t="n">
        <v>28</v>
      </c>
      <c r="DH32" s="4" t="n">
        <v>25</v>
      </c>
      <c r="DI32" s="4" t="n">
        <v>41</v>
      </c>
      <c r="DJ32" s="4" t="n">
        <f aca="false">SUM(DD32:DI32)</f>
        <v>107</v>
      </c>
      <c r="DK32" s="4" t="n">
        <v>6</v>
      </c>
      <c r="DL32" s="4" t="n">
        <v>6</v>
      </c>
      <c r="DM32" s="4" t="n">
        <v>4</v>
      </c>
      <c r="DN32" s="4" t="n">
        <v>20</v>
      </c>
      <c r="DO32" s="4" t="n">
        <v>26</v>
      </c>
      <c r="DP32" s="4" t="n">
        <v>44</v>
      </c>
      <c r="DQ32" s="4" t="n">
        <f aca="false">SUM(DK32:DP32)</f>
        <v>106</v>
      </c>
      <c r="DR32" s="4" t="n">
        <v>3</v>
      </c>
      <c r="DS32" s="4" t="n">
        <v>3</v>
      </c>
      <c r="DT32" s="4" t="n">
        <v>2</v>
      </c>
      <c r="DU32" s="4" t="n">
        <v>10</v>
      </c>
      <c r="DV32" s="4" t="n">
        <v>13</v>
      </c>
      <c r="DW32" s="4" t="n">
        <v>21</v>
      </c>
      <c r="DX32" s="4" t="n">
        <f aca="false">SUM(DR32:DW32)</f>
        <v>52</v>
      </c>
      <c r="DY32" s="4" t="n">
        <v>122</v>
      </c>
      <c r="DZ32" s="4" t="n">
        <v>93</v>
      </c>
      <c r="EA32" s="4" t="n">
        <v>125</v>
      </c>
      <c r="EB32" s="4" t="n">
        <v>149</v>
      </c>
      <c r="EC32" s="4" t="n">
        <v>76</v>
      </c>
      <c r="ED32" s="4" t="n">
        <v>19</v>
      </c>
      <c r="EE32" s="4" t="n">
        <v>24</v>
      </c>
      <c r="EF32" s="4" t="n">
        <v>11</v>
      </c>
      <c r="EG32" s="4" t="n">
        <v>20</v>
      </c>
      <c r="EH32" s="4" t="n">
        <v>7</v>
      </c>
      <c r="EI32" s="8" t="n">
        <v>362176</v>
      </c>
      <c r="EJ32" s="8" t="n">
        <v>74680</v>
      </c>
      <c r="EK32" s="8" t="n">
        <v>208584</v>
      </c>
      <c r="EL32" s="8" t="n">
        <v>368256</v>
      </c>
      <c r="EM32" s="8" t="n">
        <v>76868</v>
      </c>
      <c r="EN32" s="8" t="n">
        <v>212446</v>
      </c>
      <c r="EO32" s="8" t="n">
        <v>373758</v>
      </c>
      <c r="EP32" s="8" t="n">
        <v>78861</v>
      </c>
      <c r="EQ32" s="8" t="n">
        <v>215996</v>
      </c>
      <c r="ER32" s="8" t="n">
        <v>378926</v>
      </c>
      <c r="ES32" s="8" t="n">
        <v>80859</v>
      </c>
      <c r="ET32" s="8" t="n">
        <v>219326</v>
      </c>
      <c r="EU32" s="8" t="n">
        <v>384255</v>
      </c>
      <c r="EV32" s="8" t="n">
        <v>82970</v>
      </c>
      <c r="EW32" s="8" t="n">
        <v>222550</v>
      </c>
      <c r="EX32" s="8" t="n">
        <v>389639</v>
      </c>
      <c r="EY32" s="8" t="n">
        <v>85064</v>
      </c>
      <c r="EZ32" s="8" t="n">
        <v>225628</v>
      </c>
      <c r="FA32" s="8" t="n">
        <v>32.1</v>
      </c>
      <c r="FB32" s="8" t="n">
        <v>28.4</v>
      </c>
      <c r="FC32" s="8" t="n">
        <v>37.9</v>
      </c>
      <c r="FD32" s="8" t="n">
        <v>10</v>
      </c>
      <c r="FE32" s="8" t="n">
        <v>12.7</v>
      </c>
      <c r="FF32" s="8" t="n">
        <v>12.9</v>
      </c>
      <c r="FG32" s="8" t="n">
        <v>12</v>
      </c>
      <c r="FH32" s="8" t="n">
        <v>12.9</v>
      </c>
      <c r="FI32" s="8" t="n">
        <v>7.4</v>
      </c>
      <c r="FJ32" s="8" t="n">
        <v>3.4</v>
      </c>
      <c r="FK32" s="8" t="n">
        <v>1.9</v>
      </c>
      <c r="FL32" s="8" t="n">
        <v>5.3</v>
      </c>
      <c r="FM32" s="8" t="n">
        <v>1.9</v>
      </c>
      <c r="FN32" s="8" t="n">
        <v>0.5</v>
      </c>
      <c r="FO32" s="8" t="n">
        <v>0.6</v>
      </c>
      <c r="FP32" s="8" t="n">
        <v>25.7</v>
      </c>
      <c r="FQ32" s="8" t="n">
        <v>32.8</v>
      </c>
      <c r="FR32" s="8" t="n">
        <v>2</v>
      </c>
      <c r="FS32" s="8" t="n">
        <v>5.7</v>
      </c>
      <c r="FT32" s="8" t="n">
        <v>5.3</v>
      </c>
      <c r="FU32" s="8" t="n">
        <v>4.7</v>
      </c>
      <c r="FV32" s="8" t="n">
        <v>3.2</v>
      </c>
      <c r="FW32" s="8" t="n">
        <v>3.6</v>
      </c>
      <c r="FX32" s="8" t="n">
        <v>0.8</v>
      </c>
      <c r="FY32" s="8" t="n">
        <v>0.6</v>
      </c>
      <c r="FZ32" s="8" t="n">
        <v>0.5</v>
      </c>
      <c r="GA32" s="8" t="n">
        <v>2.7</v>
      </c>
      <c r="GB32" s="8" t="n">
        <v>2.8</v>
      </c>
      <c r="GC32" s="8" t="n">
        <v>4.6</v>
      </c>
      <c r="GD32" s="4" t="n">
        <v>0.0157</v>
      </c>
      <c r="GE32" s="4" t="n">
        <v>0.0054</v>
      </c>
      <c r="GF32" s="4" t="n">
        <v>0.0182</v>
      </c>
      <c r="GG32" s="4" t="n">
        <v>0.0084</v>
      </c>
      <c r="GH32" s="4" t="n">
        <v>0.0021</v>
      </c>
      <c r="GI32" s="4" t="n">
        <v>0.0023</v>
      </c>
      <c r="GJ32" s="4" t="n">
        <v>0.0763</v>
      </c>
      <c r="GK32" s="4" t="n">
        <v>0.026</v>
      </c>
      <c r="GL32" s="4" t="n">
        <v>0.0862</v>
      </c>
      <c r="GM32" s="4" t="n">
        <v>0.0396</v>
      </c>
      <c r="GN32" s="4" t="n">
        <v>0.0096</v>
      </c>
      <c r="GO32" s="4" t="n">
        <v>0.0106</v>
      </c>
      <c r="GP32" s="4" t="n">
        <v>0.0017</v>
      </c>
      <c r="GQ32" s="4" t="n">
        <v>0.0016</v>
      </c>
      <c r="GR32" s="4" t="n">
        <v>0.0011</v>
      </c>
      <c r="GS32" s="4" t="n">
        <v>0.0053</v>
      </c>
      <c r="GT32" s="4" t="n">
        <v>0.0068</v>
      </c>
      <c r="GU32" s="4" t="n">
        <v>0.0113</v>
      </c>
      <c r="GV32" s="4" t="n">
        <v>0.0029</v>
      </c>
      <c r="GW32" s="4" t="n">
        <v>0.0028</v>
      </c>
      <c r="GX32" s="4" t="n">
        <v>0.0019</v>
      </c>
      <c r="GY32" s="4" t="n">
        <v>0.0091</v>
      </c>
      <c r="GZ32" s="4" t="n">
        <v>0.0117</v>
      </c>
      <c r="HA32" s="4" t="n">
        <v>0.0195</v>
      </c>
      <c r="HB32" s="9" t="n">
        <v>13292763</v>
      </c>
      <c r="HC32" s="9" t="n">
        <v>13370292</v>
      </c>
      <c r="HD32" s="9" t="n">
        <v>13427887</v>
      </c>
      <c r="HE32" s="9" t="n">
        <v>13474847</v>
      </c>
      <c r="HF32" s="9" t="n">
        <v>13521316</v>
      </c>
      <c r="HG32" s="9" t="n">
        <v>13560841</v>
      </c>
      <c r="HH32" s="9" t="n">
        <v>4979246</v>
      </c>
      <c r="HI32" s="9" t="n">
        <v>5082858</v>
      </c>
      <c r="HJ32" s="9" t="n">
        <v>5171843</v>
      </c>
      <c r="HK32" s="9" t="n">
        <v>5258930</v>
      </c>
      <c r="HL32" s="9" t="n">
        <v>5351312</v>
      </c>
      <c r="HM32" s="9" t="n">
        <v>5439495</v>
      </c>
      <c r="HN32" s="9" t="n">
        <v>23323724</v>
      </c>
      <c r="HO32" s="9" t="n">
        <v>23442278</v>
      </c>
      <c r="HP32" s="9" t="n">
        <v>23521497</v>
      </c>
      <c r="HQ32" s="9" t="n">
        <v>23578663</v>
      </c>
      <c r="HR32" s="9" t="n">
        <v>23645504</v>
      </c>
      <c r="HS32" s="9" t="n">
        <v>23715051</v>
      </c>
      <c r="HT32" s="9" t="n">
        <v>942</v>
      </c>
      <c r="HU32" s="9" t="n">
        <v>733</v>
      </c>
      <c r="HV32" s="9" t="n">
        <v>931</v>
      </c>
      <c r="HW32" s="9" t="n">
        <v>1061</v>
      </c>
      <c r="HX32" s="9" t="n">
        <v>1135</v>
      </c>
      <c r="HY32" s="9" t="n">
        <v>1121</v>
      </c>
      <c r="HZ32" s="9" t="n">
        <v>3699</v>
      </c>
      <c r="IA32" s="9" t="n">
        <v>2999</v>
      </c>
      <c r="IB32" s="9" t="n">
        <v>3200</v>
      </c>
      <c r="IC32" s="9" t="n">
        <v>4110</v>
      </c>
      <c r="ID32" s="9" t="n">
        <v>4610</v>
      </c>
      <c r="IE32" s="9" t="n">
        <v>4837</v>
      </c>
      <c r="IF32" s="6" t="n">
        <v>0.07</v>
      </c>
      <c r="IG32" s="6" t="n">
        <v>0.06</v>
      </c>
      <c r="IH32" s="6" t="n">
        <v>0.06</v>
      </c>
      <c r="II32" s="6" t="n">
        <v>0.08</v>
      </c>
      <c r="IJ32" s="6" t="n">
        <v>0.09</v>
      </c>
      <c r="IK32" s="6" t="n">
        <v>0.09</v>
      </c>
      <c r="IL32" s="6" t="n">
        <v>0.02</v>
      </c>
      <c r="IM32" s="6" t="n">
        <v>0.01</v>
      </c>
      <c r="IN32" s="6" t="n">
        <v>0.01</v>
      </c>
      <c r="IO32" s="6" t="n">
        <v>0.02</v>
      </c>
      <c r="IP32" s="6" t="n">
        <v>0.02</v>
      </c>
      <c r="IQ32" s="6" t="n">
        <v>0.02</v>
      </c>
      <c r="IR32" s="6" t="n">
        <v>0.01</v>
      </c>
      <c r="IS32" s="6" t="n">
        <v>0.01</v>
      </c>
      <c r="IT32" s="6" t="n">
        <v>0.01</v>
      </c>
      <c r="IU32" s="6" t="n">
        <v>0.01</v>
      </c>
      <c r="IV32" s="6" t="n">
        <v>0.01</v>
      </c>
      <c r="IW32" s="6" t="n">
        <v>0.01</v>
      </c>
      <c r="IX32" s="7" t="n">
        <v>0</v>
      </c>
      <c r="IY32" s="7" t="n">
        <v>0</v>
      </c>
      <c r="IZ32" s="7" t="n">
        <v>0</v>
      </c>
      <c r="JA32" s="7" t="n">
        <v>0</v>
      </c>
      <c r="JB32" s="7" t="n">
        <v>0</v>
      </c>
      <c r="JC32" s="7" t="n">
        <v>0</v>
      </c>
    </row>
    <row r="33" customFormat="false" ht="15.75" hidden="false" customHeight="false" outlineLevel="0" collapsed="false">
      <c r="A33" s="4" t="n">
        <v>32</v>
      </c>
      <c r="B33" s="4" t="s">
        <v>308</v>
      </c>
      <c r="C33" s="4" t="s">
        <v>315</v>
      </c>
      <c r="D33" s="4" t="s">
        <v>317</v>
      </c>
      <c r="E33" s="4" t="s">
        <v>269</v>
      </c>
      <c r="F33" s="4" t="n">
        <v>3500758</v>
      </c>
      <c r="G33" s="4" t="n">
        <v>35</v>
      </c>
      <c r="H33" s="4" t="n">
        <v>3</v>
      </c>
      <c r="I33" s="5" t="n">
        <v>3042</v>
      </c>
      <c r="J33" s="4" t="n">
        <v>692</v>
      </c>
      <c r="K33" s="4" t="n">
        <v>13</v>
      </c>
      <c r="L33" s="4" t="n">
        <v>3</v>
      </c>
      <c r="M33" s="4" t="n">
        <v>15</v>
      </c>
      <c r="N33" s="4" t="n">
        <v>6</v>
      </c>
      <c r="O33" s="4" t="n">
        <v>11</v>
      </c>
      <c r="P33" s="4" t="n">
        <v>14</v>
      </c>
      <c r="Q33" s="4" t="n">
        <f aca="false">SUM(K33:P33)</f>
        <v>62</v>
      </c>
      <c r="R33" s="4"/>
      <c r="S33" s="4" t="n">
        <v>1</v>
      </c>
      <c r="T33" s="4" t="n">
        <v>4</v>
      </c>
      <c r="U33" s="4" t="n">
        <v>8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3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1</v>
      </c>
      <c r="AH33" s="4" t="n">
        <v>3</v>
      </c>
      <c r="AI33" s="4" t="n">
        <v>10</v>
      </c>
      <c r="AJ33" s="4" t="n">
        <v>1</v>
      </c>
      <c r="AK33" s="4" t="n">
        <v>0</v>
      </c>
      <c r="AL33" s="4" t="n">
        <v>0</v>
      </c>
      <c r="AM33" s="4" t="n">
        <v>0</v>
      </c>
      <c r="AN33" s="4" t="n">
        <v>2</v>
      </c>
      <c r="AO33" s="4" t="n">
        <v>1</v>
      </c>
      <c r="AP33" s="4" t="n">
        <v>3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2</v>
      </c>
      <c r="AW33" s="4" t="n">
        <v>6</v>
      </c>
      <c r="AX33" s="4" t="n">
        <v>1</v>
      </c>
      <c r="AY33" s="4" t="n">
        <v>2</v>
      </c>
      <c r="AZ33" s="4" t="n">
        <v>0</v>
      </c>
      <c r="BA33" s="4" t="n">
        <v>0</v>
      </c>
      <c r="BB33" s="4" t="n">
        <v>3</v>
      </c>
      <c r="BC33" s="4" t="n">
        <v>5</v>
      </c>
      <c r="BD33" s="4" t="n">
        <v>6</v>
      </c>
      <c r="BE33" s="4" t="n">
        <v>0</v>
      </c>
      <c r="BF33" s="4" t="n">
        <v>0</v>
      </c>
      <c r="BG33" s="4" t="n">
        <v>0</v>
      </c>
      <c r="BH33" s="4" t="n">
        <v>0</v>
      </c>
      <c r="BI33" s="4" t="s">
        <v>267</v>
      </c>
      <c r="BJ33" s="4" t="s">
        <v>267</v>
      </c>
      <c r="BK33" s="4" t="s">
        <v>267</v>
      </c>
      <c r="BL33" s="4" t="s">
        <v>267</v>
      </c>
      <c r="BM33" s="4" t="s">
        <v>267</v>
      </c>
      <c r="BN33" s="4" t="s">
        <v>267</v>
      </c>
      <c r="BO33" s="4" t="n">
        <f aca="false">SUM(BI33:BN33)</f>
        <v>0</v>
      </c>
      <c r="BP33" s="6" t="s">
        <v>267</v>
      </c>
      <c r="BQ33" s="6" t="s">
        <v>267</v>
      </c>
      <c r="BR33" s="6" t="s">
        <v>267</v>
      </c>
      <c r="BS33" s="6" t="s">
        <v>267</v>
      </c>
      <c r="BT33" s="6" t="s">
        <v>267</v>
      </c>
      <c r="BU33" s="6" t="s">
        <v>267</v>
      </c>
      <c r="BV33" s="4" t="n">
        <f aca="false">SUM(BP33:BU33)</f>
        <v>0</v>
      </c>
      <c r="BW33" s="4" t="n">
        <f aca="false">SUM(Y33,BP33)</f>
        <v>0</v>
      </c>
      <c r="BX33" s="4" t="n">
        <f aca="false">SUM(AF33,BQ33)</f>
        <v>0</v>
      </c>
      <c r="BY33" s="4" t="n">
        <f aca="false">SUM(AM33,BR33)</f>
        <v>0</v>
      </c>
      <c r="BZ33" s="4" t="n">
        <f aca="false">SUM(AT33,BS33)</f>
        <v>0</v>
      </c>
      <c r="CA33" s="4" t="n">
        <f aca="false">SUM(BA33,BT33)</f>
        <v>0</v>
      </c>
      <c r="CB33" s="4" t="n">
        <f aca="false">SUM(BH33,BU33)</f>
        <v>0</v>
      </c>
      <c r="CC33" s="4" t="n">
        <v>1671</v>
      </c>
      <c r="CD33" s="4" t="n">
        <v>504</v>
      </c>
      <c r="CE33" s="4" t="n">
        <v>338</v>
      </c>
      <c r="CF33" s="4" t="n">
        <v>442</v>
      </c>
      <c r="CG33" s="4" t="n">
        <v>468</v>
      </c>
      <c r="CH33" s="4" t="n">
        <v>443</v>
      </c>
      <c r="CI33" s="4" t="n">
        <v>517</v>
      </c>
      <c r="CJ33" s="4" t="n">
        <f aca="false">SUM(CD33:CI33)</f>
        <v>2712</v>
      </c>
      <c r="CK33" s="4" t="n">
        <v>3</v>
      </c>
      <c r="CL33" s="4" t="n">
        <v>1</v>
      </c>
      <c r="CM33" s="4" t="n">
        <v>1</v>
      </c>
      <c r="CN33" s="4" t="n">
        <v>6</v>
      </c>
      <c r="CO33" s="4" t="n">
        <v>2</v>
      </c>
      <c r="CP33" s="4" t="n">
        <v>1</v>
      </c>
      <c r="CQ33" s="4" t="n">
        <v>0.6</v>
      </c>
      <c r="CR33" s="4" t="n">
        <v>0.3</v>
      </c>
      <c r="CS33" s="4" t="n">
        <v>0.2</v>
      </c>
      <c r="CT33" s="4" t="n">
        <v>1.3</v>
      </c>
      <c r="CU33" s="4" t="n">
        <v>0.5</v>
      </c>
      <c r="CV33" s="4" t="n">
        <v>0.2</v>
      </c>
      <c r="CW33" s="4" t="n">
        <v>12</v>
      </c>
      <c r="CX33" s="4" t="n">
        <v>7</v>
      </c>
      <c r="CY33" s="4" t="n">
        <v>6</v>
      </c>
      <c r="CZ33" s="4" t="n">
        <v>11</v>
      </c>
      <c r="DA33" s="4" t="n">
        <v>13</v>
      </c>
      <c r="DB33" s="4" t="n">
        <v>15</v>
      </c>
      <c r="DC33" s="4" t="n">
        <f aca="false">SUM(CW33:DB33)</f>
        <v>64</v>
      </c>
      <c r="DD33" s="4" t="s">
        <v>267</v>
      </c>
      <c r="DE33" s="4" t="n">
        <v>1</v>
      </c>
      <c r="DF33" s="4" t="s">
        <v>267</v>
      </c>
      <c r="DG33" s="4" t="s">
        <v>267</v>
      </c>
      <c r="DH33" s="4" t="s">
        <v>267</v>
      </c>
      <c r="DI33" s="4" t="s">
        <v>267</v>
      </c>
      <c r="DJ33" s="4" t="n">
        <f aca="false">SUM(DD33:DI33)</f>
        <v>1</v>
      </c>
      <c r="DK33" s="4" t="s">
        <v>267</v>
      </c>
      <c r="DL33" s="4" t="s">
        <v>267</v>
      </c>
      <c r="DM33" s="4" t="s">
        <v>267</v>
      </c>
      <c r="DN33" s="4" t="s">
        <v>267</v>
      </c>
      <c r="DO33" s="4" t="s">
        <v>267</v>
      </c>
      <c r="DP33" s="4" t="s">
        <v>267</v>
      </c>
      <c r="DQ33" s="4" t="n">
        <f aca="false">SUM(DK33:DP33)</f>
        <v>0</v>
      </c>
      <c r="DR33" s="4" t="s">
        <v>267</v>
      </c>
      <c r="DS33" s="4" t="s">
        <v>267</v>
      </c>
      <c r="DT33" s="4" t="s">
        <v>267</v>
      </c>
      <c r="DU33" s="4" t="s">
        <v>267</v>
      </c>
      <c r="DV33" s="4" t="s">
        <v>267</v>
      </c>
      <c r="DW33" s="4" t="s">
        <v>267</v>
      </c>
      <c r="DX33" s="4" t="n">
        <f aca="false">SUM(DR33:DW33)</f>
        <v>0</v>
      </c>
      <c r="DY33" s="4" t="n">
        <v>1</v>
      </c>
      <c r="DZ33" s="4" t="n">
        <v>2</v>
      </c>
      <c r="EA33" s="4" t="n">
        <v>1</v>
      </c>
      <c r="EB33" s="4"/>
      <c r="EC33" s="4" t="n">
        <v>2</v>
      </c>
      <c r="ED33" s="4"/>
      <c r="EE33" s="4"/>
      <c r="EF33" s="4"/>
      <c r="EG33" s="4"/>
      <c r="EH33" s="4"/>
      <c r="EI33" s="8" t="n">
        <v>2917</v>
      </c>
      <c r="EJ33" s="8" t="n">
        <v>606</v>
      </c>
      <c r="EK33" s="8" t="n">
        <v>1591</v>
      </c>
      <c r="EL33" s="8" t="n">
        <v>2964</v>
      </c>
      <c r="EM33" s="8" t="n">
        <v>627</v>
      </c>
      <c r="EN33" s="8" t="n">
        <v>1623</v>
      </c>
      <c r="EO33" s="8" t="n">
        <v>3008</v>
      </c>
      <c r="EP33" s="8" t="n">
        <v>644</v>
      </c>
      <c r="EQ33" s="8" t="n">
        <v>1650</v>
      </c>
      <c r="ER33" s="8" t="n">
        <v>3052</v>
      </c>
      <c r="ES33" s="8" t="n">
        <v>665</v>
      </c>
      <c r="ET33" s="8" t="n">
        <v>1678</v>
      </c>
      <c r="EU33" s="8" t="n">
        <v>3081</v>
      </c>
      <c r="EV33" s="8" t="n">
        <v>681</v>
      </c>
      <c r="EW33" s="8" t="n">
        <v>1697</v>
      </c>
      <c r="EX33" s="8" t="n">
        <v>3125</v>
      </c>
      <c r="EY33" s="8" t="n">
        <v>696</v>
      </c>
      <c r="EZ33" s="8" t="n">
        <v>1722</v>
      </c>
      <c r="FA33" s="8" t="n">
        <v>2.6</v>
      </c>
      <c r="FB33" s="8" t="n">
        <v>3.2</v>
      </c>
      <c r="FC33" s="8" t="n">
        <v>3.6</v>
      </c>
      <c r="FD33" s="8" t="n">
        <v>7.7</v>
      </c>
      <c r="FE33" s="8" t="n">
        <v>0</v>
      </c>
      <c r="FF33" s="8" t="n">
        <v>6.7</v>
      </c>
      <c r="FG33" s="8" t="n">
        <v>33.3</v>
      </c>
      <c r="FH33" s="8" t="n">
        <v>18.2</v>
      </c>
      <c r="FI33" s="8" t="n">
        <v>21.4</v>
      </c>
      <c r="FJ33" s="8"/>
      <c r="FK33" s="8"/>
      <c r="FL33" s="8"/>
      <c r="FM33" s="8"/>
      <c r="FN33" s="8"/>
      <c r="FO33" s="8"/>
      <c r="FP33" s="8" t="n">
        <v>77.8</v>
      </c>
      <c r="FQ33" s="8" t="n">
        <v>82.9</v>
      </c>
      <c r="FR33" s="8" t="n">
        <v>2.4</v>
      </c>
      <c r="FS33" s="8" t="n">
        <v>2.1</v>
      </c>
      <c r="FT33" s="8" t="n">
        <v>1.4</v>
      </c>
      <c r="FU33" s="8" t="n">
        <v>2.4</v>
      </c>
      <c r="FV33" s="8" t="n">
        <v>2.9</v>
      </c>
      <c r="FW33" s="8" t="n">
        <v>2.9</v>
      </c>
      <c r="FX33" s="8"/>
      <c r="FY33" s="8" t="n">
        <v>14.3</v>
      </c>
      <c r="FZ33" s="8"/>
      <c r="GA33" s="8"/>
      <c r="GB33" s="8"/>
      <c r="GC33" s="8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9" t="n">
        <v>13292763</v>
      </c>
      <c r="HC33" s="9" t="n">
        <v>13370292</v>
      </c>
      <c r="HD33" s="9" t="n">
        <v>13427887</v>
      </c>
      <c r="HE33" s="9" t="n">
        <v>13474847</v>
      </c>
      <c r="HF33" s="9" t="n">
        <v>13521316</v>
      </c>
      <c r="HG33" s="9" t="n">
        <v>13560841</v>
      </c>
      <c r="HH33" s="9" t="n">
        <v>4979246</v>
      </c>
      <c r="HI33" s="9" t="n">
        <v>5082858</v>
      </c>
      <c r="HJ33" s="9" t="n">
        <v>5171843</v>
      </c>
      <c r="HK33" s="9" t="n">
        <v>5258930</v>
      </c>
      <c r="HL33" s="9" t="n">
        <v>5351312</v>
      </c>
      <c r="HM33" s="9" t="n">
        <v>5439495</v>
      </c>
      <c r="HN33" s="9" t="n">
        <v>23323724</v>
      </c>
      <c r="HO33" s="9" t="n">
        <v>23442278</v>
      </c>
      <c r="HP33" s="9" t="n">
        <v>23521497</v>
      </c>
      <c r="HQ33" s="9" t="n">
        <v>23578663</v>
      </c>
      <c r="HR33" s="9" t="n">
        <v>23645504</v>
      </c>
      <c r="HS33" s="9" t="n">
        <v>23715051</v>
      </c>
      <c r="HT33" s="9" t="n">
        <v>942</v>
      </c>
      <c r="HU33" s="9" t="n">
        <v>733</v>
      </c>
      <c r="HV33" s="9" t="n">
        <v>931</v>
      </c>
      <c r="HW33" s="9" t="n">
        <v>1061</v>
      </c>
      <c r="HX33" s="9" t="n">
        <v>1135</v>
      </c>
      <c r="HY33" s="9" t="n">
        <v>1121</v>
      </c>
      <c r="HZ33" s="9" t="n">
        <v>3699</v>
      </c>
      <c r="IA33" s="9" t="n">
        <v>2999</v>
      </c>
      <c r="IB33" s="9" t="n">
        <v>3200</v>
      </c>
      <c r="IC33" s="9" t="n">
        <v>4110</v>
      </c>
      <c r="ID33" s="9" t="n">
        <v>4610</v>
      </c>
      <c r="IE33" s="9" t="n">
        <v>4837</v>
      </c>
      <c r="IF33" s="6" t="n">
        <v>0.07</v>
      </c>
      <c r="IG33" s="6" t="n">
        <v>0.06</v>
      </c>
      <c r="IH33" s="6" t="n">
        <v>0.06</v>
      </c>
      <c r="II33" s="6" t="n">
        <v>0.08</v>
      </c>
      <c r="IJ33" s="6" t="n">
        <v>0.09</v>
      </c>
      <c r="IK33" s="6" t="n">
        <v>0.09</v>
      </c>
      <c r="IL33" s="6" t="n">
        <v>0.02</v>
      </c>
      <c r="IM33" s="6" t="n">
        <v>0.01</v>
      </c>
      <c r="IN33" s="6" t="n">
        <v>0.01</v>
      </c>
      <c r="IO33" s="6" t="n">
        <v>0.02</v>
      </c>
      <c r="IP33" s="6" t="n">
        <v>0.02</v>
      </c>
      <c r="IQ33" s="6" t="n">
        <v>0.02</v>
      </c>
      <c r="IR33" s="6" t="n">
        <v>0.01</v>
      </c>
      <c r="IS33" s="6" t="n">
        <v>0.01</v>
      </c>
      <c r="IT33" s="6" t="n">
        <v>0.01</v>
      </c>
      <c r="IU33" s="6" t="n">
        <v>0.01</v>
      </c>
      <c r="IV33" s="6" t="n">
        <v>0.01</v>
      </c>
      <c r="IW33" s="6" t="n">
        <v>0.01</v>
      </c>
      <c r="IX33" s="7" t="n">
        <v>0</v>
      </c>
      <c r="IY33" s="7" t="n">
        <v>0</v>
      </c>
      <c r="IZ33" s="7" t="n">
        <v>0</v>
      </c>
      <c r="JA33" s="7" t="n">
        <v>0</v>
      </c>
      <c r="JB33" s="7" t="n">
        <v>0</v>
      </c>
      <c r="JC33" s="7" t="n">
        <v>0</v>
      </c>
    </row>
    <row r="34" customFormat="false" ht="15.75" hidden="false" customHeight="false" outlineLevel="0" collapsed="false">
      <c r="A34" s="4" t="n">
        <v>33</v>
      </c>
      <c r="B34" s="4" t="s">
        <v>318</v>
      </c>
      <c r="C34" s="4" t="s">
        <v>319</v>
      </c>
      <c r="D34" s="4" t="s">
        <v>320</v>
      </c>
      <c r="E34" s="4" t="s">
        <v>266</v>
      </c>
      <c r="F34" s="4" t="n">
        <v>4104808</v>
      </c>
      <c r="G34" s="4" t="n">
        <v>41</v>
      </c>
      <c r="H34" s="4" t="n">
        <v>4</v>
      </c>
      <c r="I34" s="5" t="n">
        <v>179487</v>
      </c>
      <c r="J34" s="4" t="n">
        <v>38205</v>
      </c>
      <c r="K34" s="4" t="n">
        <v>16096</v>
      </c>
      <c r="L34" s="4" t="n">
        <v>6726</v>
      </c>
      <c r="M34" s="4" t="n">
        <v>10992</v>
      </c>
      <c r="N34" s="4" t="n">
        <v>13064</v>
      </c>
      <c r="O34" s="4" t="n">
        <v>13577</v>
      </c>
      <c r="P34" s="4" t="n">
        <v>9304</v>
      </c>
      <c r="Q34" s="4" t="n">
        <f aca="false">SUM(K34:P34)</f>
        <v>69759</v>
      </c>
      <c r="R34" s="4"/>
      <c r="S34" s="4" t="n">
        <v>1330</v>
      </c>
      <c r="T34" s="4" t="n">
        <v>9599</v>
      </c>
      <c r="U34" s="4" t="n">
        <v>4768</v>
      </c>
      <c r="V34" s="4" t="n">
        <v>311</v>
      </c>
      <c r="W34" s="4" t="n">
        <v>63</v>
      </c>
      <c r="X34" s="4" t="n">
        <v>25</v>
      </c>
      <c r="Y34" s="4" t="n">
        <v>0</v>
      </c>
      <c r="Z34" s="4" t="n">
        <v>705</v>
      </c>
      <c r="AA34" s="4" t="n">
        <v>3390</v>
      </c>
      <c r="AB34" s="4" t="n">
        <v>2347</v>
      </c>
      <c r="AC34" s="4" t="n">
        <v>230</v>
      </c>
      <c r="AD34" s="4" t="n">
        <v>42</v>
      </c>
      <c r="AE34" s="4" t="n">
        <v>12</v>
      </c>
      <c r="AF34" s="4" t="n">
        <v>0</v>
      </c>
      <c r="AG34" s="4" t="n">
        <v>1034</v>
      </c>
      <c r="AH34" s="4" t="n">
        <v>5930</v>
      </c>
      <c r="AI34" s="4" t="n">
        <v>3723</v>
      </c>
      <c r="AJ34" s="4" t="n">
        <v>225</v>
      </c>
      <c r="AK34" s="4" t="n">
        <v>54</v>
      </c>
      <c r="AL34" s="4" t="n">
        <v>26</v>
      </c>
      <c r="AM34" s="4" t="n">
        <v>0</v>
      </c>
      <c r="AN34" s="4" t="n">
        <v>931</v>
      </c>
      <c r="AO34" s="4" t="n">
        <v>7698</v>
      </c>
      <c r="AP34" s="4" t="n">
        <v>4255</v>
      </c>
      <c r="AQ34" s="4" t="n">
        <v>81</v>
      </c>
      <c r="AR34" s="4" t="n">
        <v>59</v>
      </c>
      <c r="AS34" s="4" t="n">
        <v>40</v>
      </c>
      <c r="AT34" s="4" t="n">
        <v>0</v>
      </c>
      <c r="AU34" s="4" t="n">
        <v>1330</v>
      </c>
      <c r="AV34" s="4" t="n">
        <v>7732</v>
      </c>
      <c r="AW34" s="4" t="n">
        <v>4349</v>
      </c>
      <c r="AX34" s="4" t="n">
        <v>54</v>
      </c>
      <c r="AY34" s="4" t="n">
        <v>84</v>
      </c>
      <c r="AZ34" s="4" t="n">
        <v>28</v>
      </c>
      <c r="BA34" s="4" t="n">
        <v>0</v>
      </c>
      <c r="BB34" s="4" t="n">
        <v>756</v>
      </c>
      <c r="BC34" s="4" t="n">
        <v>6044</v>
      </c>
      <c r="BD34" s="4" t="n">
        <v>2397</v>
      </c>
      <c r="BE34" s="4" t="n">
        <v>51</v>
      </c>
      <c r="BF34" s="4" t="n">
        <v>46</v>
      </c>
      <c r="BG34" s="4" t="n">
        <v>10</v>
      </c>
      <c r="BH34" s="4" t="n">
        <v>0</v>
      </c>
      <c r="BI34" s="4" t="n">
        <v>369</v>
      </c>
      <c r="BJ34" s="4" t="n">
        <v>313</v>
      </c>
      <c r="BK34" s="4" t="n">
        <v>185</v>
      </c>
      <c r="BL34" s="4" t="n">
        <v>585</v>
      </c>
      <c r="BM34" s="4" t="n">
        <v>406</v>
      </c>
      <c r="BN34" s="4" t="n">
        <v>368</v>
      </c>
      <c r="BO34" s="4" t="n">
        <f aca="false">SUM(BI34:BN34)</f>
        <v>2226</v>
      </c>
      <c r="BP34" s="7" t="n">
        <v>367</v>
      </c>
      <c r="BQ34" s="7" t="n">
        <v>312</v>
      </c>
      <c r="BR34" s="7" t="n">
        <v>185</v>
      </c>
      <c r="BS34" s="7" t="n">
        <v>585</v>
      </c>
      <c r="BT34" s="7" t="n">
        <v>406</v>
      </c>
      <c r="BU34" s="7" t="n">
        <v>368</v>
      </c>
      <c r="BV34" s="4" t="n">
        <f aca="false">SUM(BP34:BU34)</f>
        <v>2223</v>
      </c>
      <c r="BW34" s="4" t="n">
        <f aca="false">SUM(Y34,BP34)</f>
        <v>367</v>
      </c>
      <c r="BX34" s="4" t="n">
        <f aca="false">SUM(AF34,BQ34)</f>
        <v>312</v>
      </c>
      <c r="BY34" s="4" t="n">
        <f aca="false">SUM(AM34,BR34)</f>
        <v>185</v>
      </c>
      <c r="BZ34" s="4" t="n">
        <f aca="false">SUM(AT34,BS34)</f>
        <v>585</v>
      </c>
      <c r="CA34" s="4" t="n">
        <f aca="false">SUM(BA34,BT34)</f>
        <v>406</v>
      </c>
      <c r="CB34" s="4" t="n">
        <f aca="false">SUM(BH34,BU34)</f>
        <v>368</v>
      </c>
      <c r="CC34" s="4" t="n">
        <v>101857</v>
      </c>
      <c r="CD34" s="4" t="n">
        <v>22491</v>
      </c>
      <c r="CE34" s="4" t="n">
        <v>11714</v>
      </c>
      <c r="CF34" s="4" t="n">
        <v>16494</v>
      </c>
      <c r="CG34" s="4" t="n">
        <v>23341</v>
      </c>
      <c r="CH34" s="4" t="n">
        <v>24951</v>
      </c>
      <c r="CI34" s="4" t="n">
        <v>21327</v>
      </c>
      <c r="CJ34" s="4" t="n">
        <f aca="false">SUM(CD34:CI34)</f>
        <v>120318</v>
      </c>
      <c r="CK34" s="4" t="n">
        <v>614</v>
      </c>
      <c r="CL34" s="4" t="n">
        <v>217</v>
      </c>
      <c r="CM34" s="4" t="n">
        <v>204</v>
      </c>
      <c r="CN34" s="4" t="n">
        <v>272</v>
      </c>
      <c r="CO34" s="4" t="n">
        <v>397</v>
      </c>
      <c r="CP34" s="4" t="n">
        <v>339</v>
      </c>
      <c r="CQ34" s="4" t="n">
        <v>2.7</v>
      </c>
      <c r="CR34" s="4" t="n">
        <v>1.9</v>
      </c>
      <c r="CS34" s="4" t="n">
        <v>1.2</v>
      </c>
      <c r="CT34" s="4" t="n">
        <v>1.2</v>
      </c>
      <c r="CU34" s="4" t="n">
        <v>1.6</v>
      </c>
      <c r="CV34" s="4" t="n">
        <v>1.6</v>
      </c>
      <c r="CW34" s="4" t="n">
        <v>1356</v>
      </c>
      <c r="CX34" s="4" t="n">
        <v>704</v>
      </c>
      <c r="CY34" s="4" t="n">
        <v>1018</v>
      </c>
      <c r="CZ34" s="4" t="n">
        <v>1022</v>
      </c>
      <c r="DA34" s="4" t="n">
        <v>1137</v>
      </c>
      <c r="DB34" s="4" t="n">
        <v>784</v>
      </c>
      <c r="DC34" s="4" t="n">
        <f aca="false">SUM(CW34:DB34)</f>
        <v>6021</v>
      </c>
      <c r="DD34" s="4" t="n">
        <v>510</v>
      </c>
      <c r="DE34" s="4" t="n">
        <v>496</v>
      </c>
      <c r="DF34" s="4" t="n">
        <v>309</v>
      </c>
      <c r="DG34" s="4" t="n">
        <v>806</v>
      </c>
      <c r="DH34" s="4" t="n">
        <v>583</v>
      </c>
      <c r="DI34" s="4" t="n">
        <v>483</v>
      </c>
      <c r="DJ34" s="4" t="n">
        <f aca="false">SUM(DD34:DI34)</f>
        <v>3187</v>
      </c>
      <c r="DK34" s="4" t="n">
        <v>598</v>
      </c>
      <c r="DL34" s="4" t="n">
        <v>578</v>
      </c>
      <c r="DM34" s="4" t="n">
        <v>350</v>
      </c>
      <c r="DN34" s="4" t="n">
        <v>948</v>
      </c>
      <c r="DO34" s="4" t="n">
        <v>654</v>
      </c>
      <c r="DP34" s="4" t="n">
        <v>631</v>
      </c>
      <c r="DQ34" s="4" t="n">
        <f aca="false">SUM(DK34:DP34)</f>
        <v>3759</v>
      </c>
      <c r="DR34" s="4" t="n">
        <v>253</v>
      </c>
      <c r="DS34" s="4" t="n">
        <v>249</v>
      </c>
      <c r="DT34" s="4" t="n">
        <v>170</v>
      </c>
      <c r="DU34" s="4" t="n">
        <v>447</v>
      </c>
      <c r="DV34" s="4" t="n">
        <v>313</v>
      </c>
      <c r="DW34" s="4" t="n">
        <v>272</v>
      </c>
      <c r="DX34" s="4" t="n">
        <f aca="false">SUM(DR34:DW34)</f>
        <v>1704</v>
      </c>
      <c r="DY34" s="4" t="n">
        <v>94</v>
      </c>
      <c r="DZ34" s="4" t="n">
        <v>71</v>
      </c>
      <c r="EA34" s="4" t="n">
        <v>74</v>
      </c>
      <c r="EB34" s="4" t="n">
        <v>38</v>
      </c>
      <c r="EC34" s="4"/>
      <c r="ED34" s="4" t="n">
        <v>50</v>
      </c>
      <c r="EE34" s="4" t="n">
        <v>49</v>
      </c>
      <c r="EF34" s="4" t="n">
        <v>24</v>
      </c>
      <c r="EG34" s="4" t="n">
        <v>7</v>
      </c>
      <c r="EH34" s="4"/>
      <c r="EI34" s="8" t="n">
        <v>173507</v>
      </c>
      <c r="EJ34" s="8" t="n">
        <v>34287</v>
      </c>
      <c r="EK34" s="8" t="n">
        <v>99003</v>
      </c>
      <c r="EL34" s="8" t="n">
        <v>176455</v>
      </c>
      <c r="EM34" s="8" t="n">
        <v>35511</v>
      </c>
      <c r="EN34" s="8" t="n">
        <v>100961</v>
      </c>
      <c r="EO34" s="8" t="n">
        <v>179139</v>
      </c>
      <c r="EP34" s="8" t="n">
        <v>36611</v>
      </c>
      <c r="EQ34" s="8" t="n">
        <v>102756</v>
      </c>
      <c r="ER34" s="8" t="n">
        <v>181678</v>
      </c>
      <c r="ES34" s="8" t="n">
        <v>37669</v>
      </c>
      <c r="ET34" s="8" t="n">
        <v>104416</v>
      </c>
      <c r="EU34" s="8" t="n">
        <v>184388</v>
      </c>
      <c r="EV34" s="8" t="n">
        <v>38750</v>
      </c>
      <c r="EW34" s="8" t="n">
        <v>106034</v>
      </c>
      <c r="EX34" s="8" t="n">
        <v>187152</v>
      </c>
      <c r="EY34" s="8" t="n">
        <v>39774</v>
      </c>
      <c r="EZ34" s="8" t="n">
        <v>107573</v>
      </c>
      <c r="FA34" s="8" t="n">
        <v>64.3</v>
      </c>
      <c r="FB34" s="8" t="n">
        <v>63.9</v>
      </c>
      <c r="FC34" s="8" t="n">
        <v>57.5</v>
      </c>
      <c r="FD34" s="8" t="n">
        <v>8.8</v>
      </c>
      <c r="FE34" s="8" t="n">
        <v>11.3</v>
      </c>
      <c r="FF34" s="8" t="n">
        <v>10.1</v>
      </c>
      <c r="FG34" s="8" t="n">
        <v>7.9</v>
      </c>
      <c r="FH34" s="8" t="n">
        <v>10.6</v>
      </c>
      <c r="FI34" s="8" t="n">
        <v>8.7</v>
      </c>
      <c r="FJ34" s="8" t="n">
        <v>26.1</v>
      </c>
      <c r="FK34" s="8" t="n">
        <v>41.2</v>
      </c>
      <c r="FL34" s="8" t="n">
        <v>16.7</v>
      </c>
      <c r="FM34" s="8" t="n">
        <v>56.7</v>
      </c>
      <c r="FN34" s="8" t="n">
        <v>28.2</v>
      </c>
      <c r="FO34" s="8" t="n">
        <v>45.5</v>
      </c>
      <c r="FP34" s="8" t="n">
        <v>49.3</v>
      </c>
      <c r="FQ34" s="8" t="n">
        <v>64.7</v>
      </c>
      <c r="FR34" s="8" t="n">
        <v>6</v>
      </c>
      <c r="FS34" s="8" t="n">
        <v>6</v>
      </c>
      <c r="FT34" s="8" t="n">
        <v>6.2</v>
      </c>
      <c r="FU34" s="8" t="n">
        <v>4.4</v>
      </c>
      <c r="FV34" s="8" t="n">
        <v>4.6</v>
      </c>
      <c r="FW34" s="8" t="n">
        <v>3.7</v>
      </c>
      <c r="FX34" s="8" t="n">
        <v>37.6</v>
      </c>
      <c r="FY34" s="8" t="n">
        <v>70.5</v>
      </c>
      <c r="FZ34" s="8" t="n">
        <v>30.4</v>
      </c>
      <c r="GA34" s="8" t="n">
        <v>78.9</v>
      </c>
      <c r="GB34" s="8" t="n">
        <v>51.3</v>
      </c>
      <c r="GC34" s="8" t="n">
        <v>61.6</v>
      </c>
      <c r="GD34" s="4" t="n">
        <v>0.2127</v>
      </c>
      <c r="GE34" s="4" t="n">
        <v>0.1774</v>
      </c>
      <c r="GF34" s="4" t="n">
        <v>0.1033</v>
      </c>
      <c r="GG34" s="4" t="n">
        <v>0.322</v>
      </c>
      <c r="GH34" s="4" t="n">
        <v>0.2202</v>
      </c>
      <c r="GI34" s="4" t="n">
        <v>0.1966</v>
      </c>
      <c r="GJ34" s="4" t="n">
        <v>1.0762</v>
      </c>
      <c r="GK34" s="4" t="n">
        <v>0.8814</v>
      </c>
      <c r="GL34" s="4" t="n">
        <v>0.5053</v>
      </c>
      <c r="GM34" s="4" t="n">
        <v>1.553</v>
      </c>
      <c r="GN34" s="4" t="n">
        <v>1.0477</v>
      </c>
      <c r="GO34" s="4" t="n">
        <v>0.9252</v>
      </c>
      <c r="GP34" s="4" t="n">
        <v>0.3447</v>
      </c>
      <c r="GQ34" s="4" t="n">
        <v>0.3276</v>
      </c>
      <c r="GR34" s="4" t="n">
        <v>0.1954</v>
      </c>
      <c r="GS34" s="4" t="n">
        <v>0.5218</v>
      </c>
      <c r="GT34" s="4" t="n">
        <v>0.3547</v>
      </c>
      <c r="GU34" s="4" t="n">
        <v>0.3372</v>
      </c>
      <c r="GV34" s="4" t="n">
        <v>0.604</v>
      </c>
      <c r="GW34" s="4" t="n">
        <v>0.5725</v>
      </c>
      <c r="GX34" s="4" t="n">
        <v>0.3406</v>
      </c>
      <c r="GY34" s="4" t="n">
        <v>0.9079</v>
      </c>
      <c r="GZ34" s="4" t="n">
        <v>0.6168</v>
      </c>
      <c r="HA34" s="4" t="n">
        <v>0.5866</v>
      </c>
      <c r="HB34" s="9" t="n">
        <v>3281602</v>
      </c>
      <c r="HC34" s="9" t="n">
        <v>3315658</v>
      </c>
      <c r="HD34" s="9" t="n">
        <v>3344159</v>
      </c>
      <c r="HE34" s="9" t="n">
        <v>3368908</v>
      </c>
      <c r="HF34" s="9" t="n">
        <v>3393177</v>
      </c>
      <c r="HG34" s="9" t="n">
        <v>3415282</v>
      </c>
      <c r="HH34" s="9" t="n">
        <v>1249264</v>
      </c>
      <c r="HI34" s="9" t="n">
        <v>1281249</v>
      </c>
      <c r="HJ34" s="9" t="n">
        <v>1308259</v>
      </c>
      <c r="HK34" s="9" t="n">
        <v>1333337</v>
      </c>
      <c r="HL34" s="9" t="n">
        <v>1359209</v>
      </c>
      <c r="HM34" s="9" t="n">
        <v>1383416</v>
      </c>
      <c r="HN34" s="9" t="n">
        <v>5847433</v>
      </c>
      <c r="HO34" s="9" t="n">
        <v>5897158</v>
      </c>
      <c r="HP34" s="9" t="n">
        <v>5936748</v>
      </c>
      <c r="HQ34" s="9" t="n">
        <v>5970229</v>
      </c>
      <c r="HR34" s="9" t="n">
        <v>6007799</v>
      </c>
      <c r="HS34" s="9" t="n">
        <v>6046638</v>
      </c>
      <c r="HT34" s="9" t="n">
        <v>1280</v>
      </c>
      <c r="HU34" s="9" t="n">
        <v>1015</v>
      </c>
      <c r="HV34" s="9" t="n">
        <v>1004</v>
      </c>
      <c r="HW34" s="9" t="n">
        <v>1343</v>
      </c>
      <c r="HX34" s="9" t="n">
        <v>1395</v>
      </c>
      <c r="HY34" s="9" t="n">
        <v>1290</v>
      </c>
      <c r="HZ34" s="9" t="n">
        <v>3168</v>
      </c>
      <c r="IA34" s="9" t="n">
        <v>2802</v>
      </c>
      <c r="IB34" s="9" t="n">
        <v>2370</v>
      </c>
      <c r="IC34" s="9" t="n">
        <v>3833</v>
      </c>
      <c r="ID34" s="9" t="n">
        <v>3416</v>
      </c>
      <c r="IE34" s="9" t="n">
        <v>3463</v>
      </c>
      <c r="IF34" s="6" t="n">
        <v>0.25</v>
      </c>
      <c r="IG34" s="6" t="n">
        <v>0.22</v>
      </c>
      <c r="IH34" s="6" t="n">
        <v>0.18</v>
      </c>
      <c r="II34" s="6" t="n">
        <v>0.29</v>
      </c>
      <c r="IJ34" s="6" t="n">
        <v>0.25</v>
      </c>
      <c r="IK34" s="6" t="n">
        <v>0.25</v>
      </c>
      <c r="IL34" s="6" t="n">
        <v>0.05</v>
      </c>
      <c r="IM34" s="6" t="n">
        <v>0.05</v>
      </c>
      <c r="IN34" s="6" t="n">
        <v>0.04</v>
      </c>
      <c r="IO34" s="6" t="n">
        <v>0.06</v>
      </c>
      <c r="IP34" s="6" t="n">
        <v>0.06</v>
      </c>
      <c r="IQ34" s="6" t="n">
        <v>0.06</v>
      </c>
      <c r="IR34" s="6" t="n">
        <v>0.04</v>
      </c>
      <c r="IS34" s="6" t="n">
        <v>0.03</v>
      </c>
      <c r="IT34" s="6" t="n">
        <v>0.03</v>
      </c>
      <c r="IU34" s="6" t="n">
        <v>0.04</v>
      </c>
      <c r="IV34" s="6" t="n">
        <v>0.04</v>
      </c>
      <c r="IW34" s="6" t="n">
        <v>0.04</v>
      </c>
      <c r="IX34" s="6" t="n">
        <v>0.02</v>
      </c>
      <c r="IY34" s="6" t="n">
        <v>0.02</v>
      </c>
      <c r="IZ34" s="6" t="n">
        <v>0.02</v>
      </c>
      <c r="JA34" s="6" t="n">
        <v>0.02</v>
      </c>
      <c r="JB34" s="6" t="n">
        <v>0.02</v>
      </c>
      <c r="JC34" s="6" t="n">
        <v>0.02</v>
      </c>
    </row>
    <row r="35" customFormat="false" ht="15.75" hidden="false" customHeight="false" outlineLevel="0" collapsed="false">
      <c r="A35" s="4" t="n">
        <v>34</v>
      </c>
      <c r="B35" s="4" t="s">
        <v>318</v>
      </c>
      <c r="C35" s="4" t="s">
        <v>319</v>
      </c>
      <c r="D35" s="4" t="s">
        <v>321</v>
      </c>
      <c r="E35" s="4" t="s">
        <v>269</v>
      </c>
      <c r="F35" s="4" t="n">
        <v>4103057</v>
      </c>
      <c r="G35" s="4" t="n">
        <v>41</v>
      </c>
      <c r="H35" s="4" t="n">
        <v>4</v>
      </c>
      <c r="I35" s="5" t="n">
        <v>3974</v>
      </c>
      <c r="J35" s="4" t="n">
        <v>954</v>
      </c>
      <c r="K35" s="4" t="n">
        <v>464</v>
      </c>
      <c r="L35" s="4" t="n">
        <v>170</v>
      </c>
      <c r="M35" s="4" t="n">
        <v>273</v>
      </c>
      <c r="N35" s="4" t="n">
        <v>407</v>
      </c>
      <c r="O35" s="4" t="n">
        <v>422</v>
      </c>
      <c r="P35" s="4" t="n">
        <v>261</v>
      </c>
      <c r="Q35" s="4" t="n">
        <f aca="false">SUM(K35:P35)</f>
        <v>1997</v>
      </c>
      <c r="R35" s="4"/>
      <c r="S35" s="4" t="n">
        <v>26</v>
      </c>
      <c r="T35" s="4" t="n">
        <v>337</v>
      </c>
      <c r="U35" s="4" t="n">
        <v>93</v>
      </c>
      <c r="V35" s="4" t="n">
        <v>4</v>
      </c>
      <c r="W35" s="4" t="n">
        <v>2</v>
      </c>
      <c r="X35" s="4" t="n">
        <v>2</v>
      </c>
      <c r="Y35" s="4" t="n">
        <v>0</v>
      </c>
      <c r="Z35" s="4" t="n">
        <v>16</v>
      </c>
      <c r="AA35" s="4" t="n">
        <v>90</v>
      </c>
      <c r="AB35" s="4" t="n">
        <v>56</v>
      </c>
      <c r="AC35" s="4" t="n">
        <v>6</v>
      </c>
      <c r="AD35" s="4" t="n">
        <v>2</v>
      </c>
      <c r="AE35" s="4" t="n">
        <v>0</v>
      </c>
      <c r="AF35" s="4" t="n">
        <v>0</v>
      </c>
      <c r="AG35" s="4" t="n">
        <v>20</v>
      </c>
      <c r="AH35" s="4" t="n">
        <v>177</v>
      </c>
      <c r="AI35" s="4" t="n">
        <v>73</v>
      </c>
      <c r="AJ35" s="4" t="n">
        <v>3</v>
      </c>
      <c r="AK35" s="4" t="n">
        <v>0</v>
      </c>
      <c r="AL35" s="4" t="n">
        <v>0</v>
      </c>
      <c r="AM35" s="4" t="n">
        <v>0</v>
      </c>
      <c r="AN35" s="4" t="n">
        <v>19</v>
      </c>
      <c r="AO35" s="4" t="n">
        <v>278</v>
      </c>
      <c r="AP35" s="4" t="n">
        <v>107</v>
      </c>
      <c r="AQ35" s="4" t="n">
        <v>0</v>
      </c>
      <c r="AR35" s="4" t="n">
        <v>2</v>
      </c>
      <c r="AS35" s="4" t="n">
        <v>1</v>
      </c>
      <c r="AT35" s="4" t="n">
        <v>0</v>
      </c>
      <c r="AU35" s="4" t="n">
        <v>24</v>
      </c>
      <c r="AV35" s="4" t="n">
        <v>293</v>
      </c>
      <c r="AW35" s="4" t="n">
        <v>102</v>
      </c>
      <c r="AX35" s="4" t="n">
        <v>0</v>
      </c>
      <c r="AY35" s="4" t="n">
        <v>2</v>
      </c>
      <c r="AZ35" s="4" t="n">
        <v>1</v>
      </c>
      <c r="BA35" s="4" t="n">
        <v>0</v>
      </c>
      <c r="BB35" s="4" t="n">
        <v>13</v>
      </c>
      <c r="BC35" s="4" t="n">
        <v>202</v>
      </c>
      <c r="BD35" s="4" t="n">
        <v>42</v>
      </c>
      <c r="BE35" s="4" t="n">
        <v>3</v>
      </c>
      <c r="BF35" s="4" t="n">
        <v>1</v>
      </c>
      <c r="BG35" s="4" t="n">
        <v>0</v>
      </c>
      <c r="BH35" s="4" t="n">
        <v>0</v>
      </c>
      <c r="BI35" s="4" t="n">
        <v>20</v>
      </c>
      <c r="BJ35" s="4" t="n">
        <v>19</v>
      </c>
      <c r="BK35" s="4" t="n">
        <v>7</v>
      </c>
      <c r="BL35" s="4" t="n">
        <v>14</v>
      </c>
      <c r="BM35" s="4" t="n">
        <v>12</v>
      </c>
      <c r="BN35" s="4" t="n">
        <v>15</v>
      </c>
      <c r="BO35" s="4" t="n">
        <f aca="false">SUM(BI35:BN35)</f>
        <v>87</v>
      </c>
      <c r="BP35" s="7" t="n">
        <v>20</v>
      </c>
      <c r="BQ35" s="7" t="n">
        <v>19</v>
      </c>
      <c r="BR35" s="7" t="n">
        <v>7</v>
      </c>
      <c r="BS35" s="7" t="n">
        <v>14</v>
      </c>
      <c r="BT35" s="7" t="n">
        <v>12</v>
      </c>
      <c r="BU35" s="7" t="n">
        <v>15</v>
      </c>
      <c r="BV35" s="4" t="n">
        <f aca="false">SUM(BP35:BU35)</f>
        <v>87</v>
      </c>
      <c r="BW35" s="4" t="n">
        <f aca="false">SUM(Y35,BP35)</f>
        <v>20</v>
      </c>
      <c r="BX35" s="4" t="n">
        <f aca="false">SUM(AF35,BQ35)</f>
        <v>19</v>
      </c>
      <c r="BY35" s="4" t="n">
        <f aca="false">SUM(AM35,BR35)</f>
        <v>7</v>
      </c>
      <c r="BZ35" s="4" t="n">
        <f aca="false">SUM(AT35,BS35)</f>
        <v>14</v>
      </c>
      <c r="CA35" s="4" t="n">
        <f aca="false">SUM(BA35,BT35)</f>
        <v>12</v>
      </c>
      <c r="CB35" s="4" t="n">
        <f aca="false">SUM(BH35,BU35)</f>
        <v>15</v>
      </c>
      <c r="CC35" s="4" t="n">
        <v>2112</v>
      </c>
      <c r="CD35" s="4" t="n">
        <v>1019</v>
      </c>
      <c r="CE35" s="4" t="n">
        <v>525</v>
      </c>
      <c r="CF35" s="4" t="n">
        <v>602</v>
      </c>
      <c r="CG35" s="4" t="n">
        <v>836</v>
      </c>
      <c r="CH35" s="4" t="n">
        <v>786</v>
      </c>
      <c r="CI35" s="4" t="n">
        <v>642</v>
      </c>
      <c r="CJ35" s="4" t="n">
        <f aca="false">SUM(CD35:CI35)</f>
        <v>4410</v>
      </c>
      <c r="CK35" s="4" t="n">
        <v>22</v>
      </c>
      <c r="CL35" s="4" t="n">
        <v>10</v>
      </c>
      <c r="CM35" s="4" t="n">
        <v>7</v>
      </c>
      <c r="CN35" s="4" t="n">
        <v>14</v>
      </c>
      <c r="CO35" s="4" t="n">
        <v>17</v>
      </c>
      <c r="CP35" s="4" t="n">
        <v>19</v>
      </c>
      <c r="CQ35" s="4" t="n">
        <v>2.2</v>
      </c>
      <c r="CR35" s="4" t="n">
        <v>1.9</v>
      </c>
      <c r="CS35" s="4" t="n">
        <v>1.2</v>
      </c>
      <c r="CT35" s="4" t="n">
        <v>1.7</v>
      </c>
      <c r="CU35" s="4" t="n">
        <v>2.2</v>
      </c>
      <c r="CV35" s="4" t="n">
        <v>3</v>
      </c>
      <c r="CW35" s="4" t="n">
        <v>32</v>
      </c>
      <c r="CX35" s="4" t="n">
        <v>23</v>
      </c>
      <c r="CY35" s="4" t="n">
        <v>41</v>
      </c>
      <c r="CZ35" s="4" t="n">
        <v>30</v>
      </c>
      <c r="DA35" s="4" t="n">
        <v>50</v>
      </c>
      <c r="DB35" s="4" t="n">
        <v>28</v>
      </c>
      <c r="DC35" s="4" t="n">
        <f aca="false">SUM(CW35:DB35)</f>
        <v>204</v>
      </c>
      <c r="DD35" s="4" t="n">
        <v>24</v>
      </c>
      <c r="DE35" s="4" t="n">
        <v>23</v>
      </c>
      <c r="DF35" s="4" t="n">
        <v>23</v>
      </c>
      <c r="DG35" s="4" t="n">
        <v>50</v>
      </c>
      <c r="DH35" s="4" t="n">
        <v>34</v>
      </c>
      <c r="DI35" s="4" t="n">
        <v>19</v>
      </c>
      <c r="DJ35" s="4" t="n">
        <f aca="false">SUM(DD35:DI35)</f>
        <v>173</v>
      </c>
      <c r="DK35" s="4" t="n">
        <v>20</v>
      </c>
      <c r="DL35" s="4" t="n">
        <v>24</v>
      </c>
      <c r="DM35" s="4" t="n">
        <v>20</v>
      </c>
      <c r="DN35" s="4" t="n">
        <v>40</v>
      </c>
      <c r="DO35" s="4" t="n">
        <v>20</v>
      </c>
      <c r="DP35" s="4" t="n">
        <v>22</v>
      </c>
      <c r="DQ35" s="4" t="n">
        <f aca="false">SUM(DK35:DP35)</f>
        <v>146</v>
      </c>
      <c r="DR35" s="4" t="n">
        <v>8</v>
      </c>
      <c r="DS35" s="4" t="n">
        <v>10</v>
      </c>
      <c r="DT35" s="4" t="n">
        <v>9</v>
      </c>
      <c r="DU35" s="4" t="n">
        <v>19</v>
      </c>
      <c r="DV35" s="4" t="n">
        <v>10</v>
      </c>
      <c r="DW35" s="4" t="n">
        <v>9</v>
      </c>
      <c r="DX35" s="4" t="n">
        <f aca="false">SUM(DR35:DW35)</f>
        <v>65</v>
      </c>
      <c r="DY35" s="4"/>
      <c r="DZ35" s="4" t="n">
        <v>2</v>
      </c>
      <c r="EA35" s="4"/>
      <c r="EB35" s="4"/>
      <c r="EC35" s="4"/>
      <c r="ED35" s="4"/>
      <c r="EE35" s="4"/>
      <c r="EF35" s="4" t="n">
        <v>1</v>
      </c>
      <c r="EG35" s="4" t="n">
        <v>1</v>
      </c>
      <c r="EH35" s="4"/>
      <c r="EI35" s="8" t="n">
        <v>4023</v>
      </c>
      <c r="EJ35" s="8" t="n">
        <v>904</v>
      </c>
      <c r="EK35" s="8" t="n">
        <v>2141</v>
      </c>
      <c r="EL35" s="8" t="n">
        <v>4030</v>
      </c>
      <c r="EM35" s="8" t="n">
        <v>919</v>
      </c>
      <c r="EN35" s="8" t="n">
        <v>2147</v>
      </c>
      <c r="EO35" s="8" t="n">
        <v>4031</v>
      </c>
      <c r="EP35" s="8" t="n">
        <v>930</v>
      </c>
      <c r="EQ35" s="8" t="n">
        <v>2149</v>
      </c>
      <c r="ER35" s="8" t="n">
        <v>4031</v>
      </c>
      <c r="ES35" s="8" t="n">
        <v>944</v>
      </c>
      <c r="ET35" s="8" t="n">
        <v>2157</v>
      </c>
      <c r="EU35" s="8" t="n">
        <v>4025</v>
      </c>
      <c r="EV35" s="8" t="n">
        <v>956</v>
      </c>
      <c r="EW35" s="8" t="n">
        <v>2155</v>
      </c>
      <c r="EX35" s="8" t="n">
        <v>4026</v>
      </c>
      <c r="EY35" s="8" t="n">
        <v>964</v>
      </c>
      <c r="EZ35" s="8" t="n">
        <v>2159</v>
      </c>
      <c r="FA35" s="8" t="n">
        <v>69</v>
      </c>
      <c r="FB35" s="8" t="n">
        <v>72</v>
      </c>
      <c r="FC35" s="8" t="n">
        <v>70.9</v>
      </c>
      <c r="FD35" s="8" t="n">
        <v>6.5</v>
      </c>
      <c r="FE35" s="8" t="n">
        <v>10.6</v>
      </c>
      <c r="FF35" s="8" t="n">
        <v>7.3</v>
      </c>
      <c r="FG35" s="8" t="n">
        <v>5.4</v>
      </c>
      <c r="FH35" s="8" t="n">
        <v>6.4</v>
      </c>
      <c r="FI35" s="8" t="n">
        <v>5.4</v>
      </c>
      <c r="FJ35" s="8" t="n">
        <v>66.3</v>
      </c>
      <c r="FK35" s="8" t="n">
        <v>105.4</v>
      </c>
      <c r="FL35" s="8" t="n">
        <v>35.1</v>
      </c>
      <c r="FM35" s="8" t="n">
        <v>63.7</v>
      </c>
      <c r="FN35" s="8" t="n">
        <v>44.4</v>
      </c>
      <c r="FO35" s="8" t="n">
        <v>106.4</v>
      </c>
      <c r="FP35" s="8" t="n">
        <v>99.9</v>
      </c>
      <c r="FQ35" s="8" t="n">
        <v>104.9</v>
      </c>
      <c r="FR35" s="8" t="n">
        <v>3.1</v>
      </c>
      <c r="FS35" s="8" t="n">
        <v>4.4</v>
      </c>
      <c r="FT35" s="8" t="n">
        <v>6.8</v>
      </c>
      <c r="FU35" s="8" t="n">
        <v>3.6</v>
      </c>
      <c r="FV35" s="8" t="n">
        <v>6.4</v>
      </c>
      <c r="FW35" s="8" t="n">
        <v>4.4</v>
      </c>
      <c r="FX35" s="8" t="n">
        <v>75</v>
      </c>
      <c r="FY35" s="8" t="n">
        <v>100</v>
      </c>
      <c r="FZ35" s="8" t="n">
        <v>56.1</v>
      </c>
      <c r="GA35" s="8" t="n">
        <v>166.7</v>
      </c>
      <c r="GB35" s="8" t="n">
        <v>68</v>
      </c>
      <c r="GC35" s="8" t="n">
        <v>67.9</v>
      </c>
      <c r="GD35" s="4" t="n">
        <v>0.4971</v>
      </c>
      <c r="GE35" s="4" t="n">
        <v>0.4715</v>
      </c>
      <c r="GF35" s="4" t="n">
        <v>0.1737</v>
      </c>
      <c r="GG35" s="4" t="n">
        <v>0.3473</v>
      </c>
      <c r="GH35" s="4" t="n">
        <v>0.2981</v>
      </c>
      <c r="GI35" s="4" t="n">
        <v>0.3726</v>
      </c>
      <c r="GJ35" s="4" t="n">
        <v>2.2124</v>
      </c>
      <c r="GK35" s="4" t="n">
        <v>2.0675</v>
      </c>
      <c r="GL35" s="4" t="n">
        <v>0.7527</v>
      </c>
      <c r="GM35" s="4" t="n">
        <v>1.4831</v>
      </c>
      <c r="GN35" s="4" t="n">
        <v>1.2552</v>
      </c>
      <c r="GO35" s="4" t="n">
        <v>1.556</v>
      </c>
      <c r="GP35" s="4" t="n">
        <v>0.4971</v>
      </c>
      <c r="GQ35" s="4" t="n">
        <v>0.5955</v>
      </c>
      <c r="GR35" s="4" t="n">
        <v>0.4962</v>
      </c>
      <c r="GS35" s="4" t="n">
        <v>0.9923</v>
      </c>
      <c r="GT35" s="4" t="n">
        <v>0.4969</v>
      </c>
      <c r="GU35" s="4" t="n">
        <v>0.5464</v>
      </c>
      <c r="GV35" s="4" t="n">
        <v>0.9341</v>
      </c>
      <c r="GW35" s="4" t="n">
        <v>1.1178</v>
      </c>
      <c r="GX35" s="4" t="n">
        <v>0.9307</v>
      </c>
      <c r="GY35" s="4" t="n">
        <v>1.8544</v>
      </c>
      <c r="GZ35" s="4" t="n">
        <v>0.9281</v>
      </c>
      <c r="HA35" s="4" t="n">
        <v>1.019</v>
      </c>
      <c r="HB35" s="9" t="n">
        <v>3281602</v>
      </c>
      <c r="HC35" s="9" t="n">
        <v>3315658</v>
      </c>
      <c r="HD35" s="9" t="n">
        <v>3344159</v>
      </c>
      <c r="HE35" s="9" t="n">
        <v>3368908</v>
      </c>
      <c r="HF35" s="9" t="n">
        <v>3393177</v>
      </c>
      <c r="HG35" s="9" t="n">
        <v>3415282</v>
      </c>
      <c r="HH35" s="9" t="n">
        <v>1249264</v>
      </c>
      <c r="HI35" s="9" t="n">
        <v>1281249</v>
      </c>
      <c r="HJ35" s="9" t="n">
        <v>1308259</v>
      </c>
      <c r="HK35" s="9" t="n">
        <v>1333337</v>
      </c>
      <c r="HL35" s="9" t="n">
        <v>1359209</v>
      </c>
      <c r="HM35" s="9" t="n">
        <v>1383416</v>
      </c>
      <c r="HN35" s="9" t="n">
        <v>5847433</v>
      </c>
      <c r="HO35" s="9" t="n">
        <v>5897158</v>
      </c>
      <c r="HP35" s="9" t="n">
        <v>5936748</v>
      </c>
      <c r="HQ35" s="9" t="n">
        <v>5970229</v>
      </c>
      <c r="HR35" s="9" t="n">
        <v>6007799</v>
      </c>
      <c r="HS35" s="9" t="n">
        <v>6046638</v>
      </c>
      <c r="HT35" s="9" t="n">
        <v>1280</v>
      </c>
      <c r="HU35" s="9" t="n">
        <v>1015</v>
      </c>
      <c r="HV35" s="9" t="n">
        <v>1004</v>
      </c>
      <c r="HW35" s="9" t="n">
        <v>1343</v>
      </c>
      <c r="HX35" s="9" t="n">
        <v>1395</v>
      </c>
      <c r="HY35" s="9" t="n">
        <v>1290</v>
      </c>
      <c r="HZ35" s="9" t="n">
        <v>3168</v>
      </c>
      <c r="IA35" s="9" t="n">
        <v>2802</v>
      </c>
      <c r="IB35" s="9" t="n">
        <v>2370</v>
      </c>
      <c r="IC35" s="9" t="n">
        <v>3833</v>
      </c>
      <c r="ID35" s="9" t="n">
        <v>3416</v>
      </c>
      <c r="IE35" s="9" t="n">
        <v>3463</v>
      </c>
      <c r="IF35" s="6" t="n">
        <v>0.25</v>
      </c>
      <c r="IG35" s="6" t="n">
        <v>0.22</v>
      </c>
      <c r="IH35" s="6" t="n">
        <v>0.18</v>
      </c>
      <c r="II35" s="6" t="n">
        <v>0.29</v>
      </c>
      <c r="IJ35" s="6" t="n">
        <v>0.25</v>
      </c>
      <c r="IK35" s="6" t="n">
        <v>0.25</v>
      </c>
      <c r="IL35" s="6" t="n">
        <v>0.05</v>
      </c>
      <c r="IM35" s="6" t="n">
        <v>0.05</v>
      </c>
      <c r="IN35" s="6" t="n">
        <v>0.04</v>
      </c>
      <c r="IO35" s="6" t="n">
        <v>0.06</v>
      </c>
      <c r="IP35" s="6" t="n">
        <v>0.06</v>
      </c>
      <c r="IQ35" s="6" t="n">
        <v>0.06</v>
      </c>
      <c r="IR35" s="6" t="n">
        <v>0.04</v>
      </c>
      <c r="IS35" s="6" t="n">
        <v>0.03</v>
      </c>
      <c r="IT35" s="6" t="n">
        <v>0.03</v>
      </c>
      <c r="IU35" s="6" t="n">
        <v>0.04</v>
      </c>
      <c r="IV35" s="6" t="n">
        <v>0.04</v>
      </c>
      <c r="IW35" s="6" t="n">
        <v>0.04</v>
      </c>
      <c r="IX35" s="6" t="n">
        <v>0.02</v>
      </c>
      <c r="IY35" s="6" t="n">
        <v>0.02</v>
      </c>
      <c r="IZ35" s="6" t="n">
        <v>0.02</v>
      </c>
      <c r="JA35" s="6" t="n">
        <v>0.02</v>
      </c>
      <c r="JB35" s="6" t="n">
        <v>0.02</v>
      </c>
      <c r="JC35" s="6" t="n">
        <v>0.02</v>
      </c>
    </row>
    <row r="36" customFormat="false" ht="15.75" hidden="false" customHeight="false" outlineLevel="0" collapsed="false">
      <c r="A36" s="4" t="n">
        <v>35</v>
      </c>
      <c r="B36" s="4" t="s">
        <v>318</v>
      </c>
      <c r="C36" s="4" t="s">
        <v>322</v>
      </c>
      <c r="D36" s="4" t="s">
        <v>323</v>
      </c>
      <c r="E36" s="4" t="s">
        <v>266</v>
      </c>
      <c r="F36" s="4" t="n">
        <v>4201406</v>
      </c>
      <c r="G36" s="4" t="n">
        <v>42</v>
      </c>
      <c r="H36" s="4" t="n">
        <v>4</v>
      </c>
      <c r="I36" s="5" t="n">
        <v>36697</v>
      </c>
      <c r="J36" s="4" t="n">
        <v>8431</v>
      </c>
      <c r="K36" s="4" t="n">
        <v>2993</v>
      </c>
      <c r="L36" s="4" t="n">
        <v>1611</v>
      </c>
      <c r="M36" s="4" t="n">
        <v>2713</v>
      </c>
      <c r="N36" s="4" t="n">
        <v>2215</v>
      </c>
      <c r="O36" s="4" t="n">
        <v>314</v>
      </c>
      <c r="P36" s="4" t="n">
        <v>159</v>
      </c>
      <c r="Q36" s="4" t="n">
        <f aca="false">SUM(K36:P36)</f>
        <v>10005</v>
      </c>
      <c r="R36" s="4"/>
      <c r="S36" s="4" t="n">
        <v>757</v>
      </c>
      <c r="T36" s="4" t="n">
        <v>65</v>
      </c>
      <c r="U36" s="4" t="n">
        <v>1777</v>
      </c>
      <c r="V36" s="4" t="n">
        <v>380</v>
      </c>
      <c r="W36" s="4" t="n">
        <v>13</v>
      </c>
      <c r="X36" s="4" t="n">
        <v>1</v>
      </c>
      <c r="Y36" s="4" t="n">
        <v>0</v>
      </c>
      <c r="Z36" s="4" t="n">
        <v>519</v>
      </c>
      <c r="AA36" s="4" t="n">
        <v>47</v>
      </c>
      <c r="AB36" s="4" t="n">
        <v>863</v>
      </c>
      <c r="AC36" s="4" t="n">
        <v>170</v>
      </c>
      <c r="AD36" s="4" t="n">
        <v>11</v>
      </c>
      <c r="AE36" s="4" t="n">
        <v>1</v>
      </c>
      <c r="AF36" s="4" t="n">
        <v>0</v>
      </c>
      <c r="AG36" s="4" t="n">
        <v>964</v>
      </c>
      <c r="AH36" s="4" t="n">
        <v>64</v>
      </c>
      <c r="AI36" s="4" t="n">
        <v>1436</v>
      </c>
      <c r="AJ36" s="4" t="n">
        <v>230</v>
      </c>
      <c r="AK36" s="4" t="n">
        <v>19</v>
      </c>
      <c r="AL36" s="4" t="n">
        <v>0</v>
      </c>
      <c r="AM36" s="4" t="n">
        <v>0</v>
      </c>
      <c r="AN36" s="4" t="n">
        <v>958</v>
      </c>
      <c r="AO36" s="4" t="n">
        <v>75</v>
      </c>
      <c r="AP36" s="4" t="n">
        <v>1039</v>
      </c>
      <c r="AQ36" s="4" t="n">
        <v>122</v>
      </c>
      <c r="AR36" s="4" t="n">
        <v>21</v>
      </c>
      <c r="AS36" s="4" t="n">
        <v>0</v>
      </c>
      <c r="AT36" s="4" t="n">
        <v>0</v>
      </c>
      <c r="AU36" s="4" t="n">
        <v>77</v>
      </c>
      <c r="AV36" s="4" t="n">
        <v>34</v>
      </c>
      <c r="AW36" s="4" t="n">
        <v>181</v>
      </c>
      <c r="AX36" s="4" t="n">
        <v>9</v>
      </c>
      <c r="AY36" s="4" t="n">
        <v>11</v>
      </c>
      <c r="AZ36" s="4" t="n">
        <v>2</v>
      </c>
      <c r="BA36" s="4" t="n">
        <v>0</v>
      </c>
      <c r="BB36" s="4" t="n">
        <v>15</v>
      </c>
      <c r="BC36" s="4" t="n">
        <v>38</v>
      </c>
      <c r="BD36" s="4" t="n">
        <v>102</v>
      </c>
      <c r="BE36" s="4" t="n">
        <v>2</v>
      </c>
      <c r="BF36" s="4" t="n">
        <v>2</v>
      </c>
      <c r="BG36" s="4" t="n">
        <v>0</v>
      </c>
      <c r="BH36" s="4" t="n">
        <v>0</v>
      </c>
      <c r="BI36" s="4" t="n">
        <v>36</v>
      </c>
      <c r="BJ36" s="4" t="n">
        <v>32</v>
      </c>
      <c r="BK36" s="4" t="n">
        <v>33</v>
      </c>
      <c r="BL36" s="4" t="n">
        <v>37</v>
      </c>
      <c r="BM36" s="4" t="n">
        <v>33</v>
      </c>
      <c r="BN36" s="4" t="n">
        <v>24</v>
      </c>
      <c r="BO36" s="4" t="n">
        <f aca="false">SUM(BI36:BN36)</f>
        <v>195</v>
      </c>
      <c r="BP36" s="7" t="n">
        <v>36</v>
      </c>
      <c r="BQ36" s="7" t="n">
        <v>32</v>
      </c>
      <c r="BR36" s="7" t="n">
        <v>33</v>
      </c>
      <c r="BS36" s="7" t="n">
        <v>37</v>
      </c>
      <c r="BT36" s="7" t="n">
        <v>33</v>
      </c>
      <c r="BU36" s="7" t="n">
        <v>24</v>
      </c>
      <c r="BV36" s="4" t="n">
        <f aca="false">SUM(BP36:BU36)</f>
        <v>195</v>
      </c>
      <c r="BW36" s="4" t="n">
        <f aca="false">SUM(Y36,BP36)</f>
        <v>36</v>
      </c>
      <c r="BX36" s="4" t="n">
        <f aca="false">SUM(AF36,BQ36)</f>
        <v>32</v>
      </c>
      <c r="BY36" s="4" t="n">
        <f aca="false">SUM(AM36,BR36)</f>
        <v>33</v>
      </c>
      <c r="BZ36" s="4" t="n">
        <f aca="false">SUM(AT36,BS36)</f>
        <v>37</v>
      </c>
      <c r="CA36" s="4" t="n">
        <f aca="false">SUM(BA36,BT36)</f>
        <v>33</v>
      </c>
      <c r="CB36" s="4" t="n">
        <f aca="false">SUM(BH36,BU36)</f>
        <v>24</v>
      </c>
      <c r="CC36" s="4" t="n">
        <v>20576</v>
      </c>
      <c r="CD36" s="4" t="n">
        <v>6710</v>
      </c>
      <c r="CE36" s="4" t="n">
        <v>2490</v>
      </c>
      <c r="CF36" s="4" t="n">
        <v>5357</v>
      </c>
      <c r="CG36" s="4" t="n">
        <v>4091</v>
      </c>
      <c r="CH36" s="4" t="n">
        <v>4155</v>
      </c>
      <c r="CI36" s="4" t="n">
        <v>4061</v>
      </c>
      <c r="CJ36" s="4" t="n">
        <f aca="false">SUM(CD36:CI36)</f>
        <v>26864</v>
      </c>
      <c r="CK36" s="4" t="n">
        <v>468</v>
      </c>
      <c r="CL36" s="4" t="n">
        <v>34</v>
      </c>
      <c r="CM36" s="4" t="n">
        <v>69</v>
      </c>
      <c r="CN36" s="4" t="n">
        <v>119</v>
      </c>
      <c r="CO36" s="4" t="n">
        <v>77</v>
      </c>
      <c r="CP36" s="4" t="n">
        <v>13</v>
      </c>
      <c r="CQ36" s="4" t="n">
        <v>7</v>
      </c>
      <c r="CR36" s="4" t="n">
        <v>1.4</v>
      </c>
      <c r="CS36" s="4" t="n">
        <v>1.3</v>
      </c>
      <c r="CT36" s="4" t="n">
        <v>2.9</v>
      </c>
      <c r="CU36" s="4" t="n">
        <v>1.9</v>
      </c>
      <c r="CV36" s="4" t="n">
        <v>0.3</v>
      </c>
      <c r="CW36" s="4" t="n">
        <v>399</v>
      </c>
      <c r="CX36" s="4" t="n">
        <v>202</v>
      </c>
      <c r="CY36" s="4" t="n">
        <v>343</v>
      </c>
      <c r="CZ36" s="4" t="n">
        <v>380</v>
      </c>
      <c r="DA36" s="4" t="n">
        <v>175</v>
      </c>
      <c r="DB36" s="4" t="n">
        <v>90</v>
      </c>
      <c r="DC36" s="4" t="n">
        <f aca="false">SUM(CW36:DB36)</f>
        <v>1589</v>
      </c>
      <c r="DD36" s="4" t="n">
        <v>179</v>
      </c>
      <c r="DE36" s="4" t="n">
        <v>133</v>
      </c>
      <c r="DF36" s="4" t="n">
        <v>157</v>
      </c>
      <c r="DG36" s="4" t="n">
        <v>105</v>
      </c>
      <c r="DH36" s="4" t="n">
        <v>76</v>
      </c>
      <c r="DI36" s="4" t="n">
        <v>48</v>
      </c>
      <c r="DJ36" s="4" t="n">
        <f aca="false">SUM(DD36:DI36)</f>
        <v>698</v>
      </c>
      <c r="DK36" s="4" t="n">
        <v>88</v>
      </c>
      <c r="DL36" s="4" t="n">
        <v>98</v>
      </c>
      <c r="DM36" s="4" t="n">
        <v>84</v>
      </c>
      <c r="DN36" s="4" t="n">
        <v>86</v>
      </c>
      <c r="DO36" s="4" t="n">
        <v>60</v>
      </c>
      <c r="DP36" s="4" t="n">
        <v>64</v>
      </c>
      <c r="DQ36" s="4" t="n">
        <f aca="false">SUM(DK36:DP36)</f>
        <v>480</v>
      </c>
      <c r="DR36" s="4" t="n">
        <v>43</v>
      </c>
      <c r="DS36" s="4" t="n">
        <v>49</v>
      </c>
      <c r="DT36" s="4" t="n">
        <v>42</v>
      </c>
      <c r="DU36" s="4" t="n">
        <v>43</v>
      </c>
      <c r="DV36" s="4" t="n">
        <v>28</v>
      </c>
      <c r="DW36" s="4" t="n">
        <v>27</v>
      </c>
      <c r="DX36" s="4" t="n">
        <f aca="false">SUM(DR36:DW36)</f>
        <v>232</v>
      </c>
      <c r="DY36" s="4" t="n">
        <v>21</v>
      </c>
      <c r="DZ36" s="4" t="n">
        <v>28</v>
      </c>
      <c r="EA36" s="4" t="n">
        <v>33</v>
      </c>
      <c r="EB36" s="4" t="n">
        <v>32</v>
      </c>
      <c r="EC36" s="4"/>
      <c r="ED36" s="4" t="n">
        <v>5</v>
      </c>
      <c r="EE36" s="4" t="n">
        <v>11</v>
      </c>
      <c r="EF36" s="4" t="n">
        <v>7</v>
      </c>
      <c r="EG36" s="4" t="n">
        <v>2</v>
      </c>
      <c r="EH36" s="4"/>
      <c r="EI36" s="8" t="n">
        <v>35966</v>
      </c>
      <c r="EJ36" s="8" t="n">
        <v>7870</v>
      </c>
      <c r="EK36" s="8" t="n">
        <v>20543</v>
      </c>
      <c r="EL36" s="8" t="n">
        <v>36520</v>
      </c>
      <c r="EM36" s="8" t="n">
        <v>8084</v>
      </c>
      <c r="EN36" s="8" t="n">
        <v>20864</v>
      </c>
      <c r="EO36" s="8" t="n">
        <v>37025</v>
      </c>
      <c r="EP36" s="8" t="n">
        <v>8270</v>
      </c>
      <c r="EQ36" s="8" t="n">
        <v>21150</v>
      </c>
      <c r="ER36" s="8" t="n">
        <v>37496</v>
      </c>
      <c r="ES36" s="8" t="n">
        <v>8450</v>
      </c>
      <c r="ET36" s="8" t="n">
        <v>21411</v>
      </c>
      <c r="EU36" s="8" t="n">
        <v>37979</v>
      </c>
      <c r="EV36" s="8" t="n">
        <v>8629</v>
      </c>
      <c r="EW36" s="8" t="n">
        <v>21664</v>
      </c>
      <c r="EX36" s="8" t="n">
        <v>38433</v>
      </c>
      <c r="EY36" s="8" t="n">
        <v>8801</v>
      </c>
      <c r="EZ36" s="8" t="n">
        <v>21895</v>
      </c>
      <c r="FA36" s="8" t="n">
        <v>57</v>
      </c>
      <c r="FB36" s="8" t="n">
        <v>58.3</v>
      </c>
      <c r="FC36" s="8" t="n">
        <v>5.4</v>
      </c>
      <c r="FD36" s="8" t="n">
        <v>25.8</v>
      </c>
      <c r="FE36" s="8" t="n">
        <v>33</v>
      </c>
      <c r="FF36" s="8" t="n">
        <v>36.2</v>
      </c>
      <c r="FG36" s="8" t="n">
        <v>44.2</v>
      </c>
      <c r="FH36" s="8" t="n">
        <v>28.7</v>
      </c>
      <c r="FI36" s="8" t="n">
        <v>10.7</v>
      </c>
      <c r="FJ36" s="8" t="n">
        <v>4.7</v>
      </c>
      <c r="FK36" s="8" t="n">
        <v>6</v>
      </c>
      <c r="FL36" s="8" t="n">
        <v>3.4</v>
      </c>
      <c r="FM36" s="8" t="n">
        <v>3.8</v>
      </c>
      <c r="FN36" s="8" t="n">
        <v>36.6</v>
      </c>
      <c r="FO36" s="8" t="n">
        <v>141.1</v>
      </c>
      <c r="FP36" s="8" t="n">
        <v>68.8</v>
      </c>
      <c r="FQ36" s="8" t="n">
        <v>56.2</v>
      </c>
      <c r="FR36" s="8" t="n">
        <v>5.9</v>
      </c>
      <c r="FS36" s="8" t="n">
        <v>8.1</v>
      </c>
      <c r="FT36" s="8" t="n">
        <v>6.4</v>
      </c>
      <c r="FU36" s="8" t="n">
        <v>9.3</v>
      </c>
      <c r="FV36" s="8" t="n">
        <v>4.2</v>
      </c>
      <c r="FW36" s="8" t="n">
        <v>2.2</v>
      </c>
      <c r="FX36" s="8" t="n">
        <v>44.9</v>
      </c>
      <c r="FY36" s="8" t="n">
        <v>65.8</v>
      </c>
      <c r="FZ36" s="8" t="n">
        <v>45.8</v>
      </c>
      <c r="GA36" s="8" t="n">
        <v>27.6</v>
      </c>
      <c r="GB36" s="8" t="n">
        <v>43.4</v>
      </c>
      <c r="GC36" s="8" t="n">
        <v>53.3</v>
      </c>
      <c r="GD36" s="4" t="n">
        <v>0.1001</v>
      </c>
      <c r="GE36" s="4" t="n">
        <v>0.0876</v>
      </c>
      <c r="GF36" s="4" t="n">
        <v>0.0891</v>
      </c>
      <c r="GG36" s="4" t="n">
        <v>0.0987</v>
      </c>
      <c r="GH36" s="4" t="n">
        <v>0.0869</v>
      </c>
      <c r="GI36" s="4" t="n">
        <v>0.0624</v>
      </c>
      <c r="GJ36" s="4" t="n">
        <v>0.4574</v>
      </c>
      <c r="GK36" s="4" t="n">
        <v>0.3958</v>
      </c>
      <c r="GL36" s="4" t="n">
        <v>0.399</v>
      </c>
      <c r="GM36" s="4" t="n">
        <v>0.4379</v>
      </c>
      <c r="GN36" s="4" t="n">
        <v>0.3824</v>
      </c>
      <c r="GO36" s="4" t="n">
        <v>0.2727</v>
      </c>
      <c r="GP36" s="4" t="n">
        <v>0.2447</v>
      </c>
      <c r="GQ36" s="4" t="n">
        <v>0.2683</v>
      </c>
      <c r="GR36" s="4" t="n">
        <v>0.2269</v>
      </c>
      <c r="GS36" s="4" t="n">
        <v>0.2294</v>
      </c>
      <c r="GT36" s="4" t="n">
        <v>0.158</v>
      </c>
      <c r="GU36" s="4" t="n">
        <v>0.1665</v>
      </c>
      <c r="GV36" s="4" t="n">
        <v>0.4284</v>
      </c>
      <c r="GW36" s="4" t="n">
        <v>0.4697</v>
      </c>
      <c r="GX36" s="4" t="n">
        <v>0.3972</v>
      </c>
      <c r="GY36" s="4" t="n">
        <v>0.4017</v>
      </c>
      <c r="GZ36" s="4" t="n">
        <v>0.277</v>
      </c>
      <c r="HA36" s="4" t="n">
        <v>0.2923</v>
      </c>
      <c r="HB36" s="9" t="n">
        <v>2164078</v>
      </c>
      <c r="HC36" s="9" t="n">
        <v>2209524</v>
      </c>
      <c r="HD36" s="9" t="n">
        <v>2252143</v>
      </c>
      <c r="HE36" s="9" t="n">
        <v>2292564</v>
      </c>
      <c r="HF36" s="9" t="n">
        <v>2332016</v>
      </c>
      <c r="HG36" s="9" t="n">
        <v>2369460</v>
      </c>
      <c r="HH36" s="9" t="n">
        <v>785711</v>
      </c>
      <c r="HI36" s="9" t="n">
        <v>809323</v>
      </c>
      <c r="HJ36" s="9" t="n">
        <v>830806</v>
      </c>
      <c r="HK36" s="9" t="n">
        <v>851516</v>
      </c>
      <c r="HL36" s="9" t="n">
        <v>872672</v>
      </c>
      <c r="HM36" s="9" t="n">
        <v>893283</v>
      </c>
      <c r="HN36" s="9" t="n">
        <v>3737295</v>
      </c>
      <c r="HO36" s="9" t="n">
        <v>3807771</v>
      </c>
      <c r="HP36" s="9" t="n">
        <v>3874605</v>
      </c>
      <c r="HQ36" s="9" t="n">
        <v>3938977</v>
      </c>
      <c r="HR36" s="9" t="n">
        <v>4005280</v>
      </c>
      <c r="HS36" s="9" t="n">
        <v>4071859</v>
      </c>
      <c r="HT36" s="9" t="n">
        <v>765</v>
      </c>
      <c r="HU36" s="9" t="n">
        <v>503</v>
      </c>
      <c r="HV36" s="9" t="n">
        <v>717</v>
      </c>
      <c r="HW36" s="9" t="n">
        <v>949</v>
      </c>
      <c r="HX36" s="9" t="n">
        <v>1087</v>
      </c>
      <c r="HY36" s="9" t="n">
        <v>951</v>
      </c>
      <c r="HZ36" s="9" t="n">
        <v>2224</v>
      </c>
      <c r="IA36" s="9" t="n">
        <v>1925</v>
      </c>
      <c r="IB36" s="9" t="n">
        <v>2307</v>
      </c>
      <c r="IC36" s="9" t="n">
        <v>2698</v>
      </c>
      <c r="ID36" s="9" t="n">
        <v>3096</v>
      </c>
      <c r="IE36" s="9" t="n">
        <v>3216</v>
      </c>
      <c r="IF36" s="6" t="n">
        <v>0.28</v>
      </c>
      <c r="IG36" s="6" t="n">
        <v>0.24</v>
      </c>
      <c r="IH36" s="6" t="n">
        <v>0.28</v>
      </c>
      <c r="II36" s="6" t="n">
        <v>0.32</v>
      </c>
      <c r="IJ36" s="6" t="n">
        <v>0.35</v>
      </c>
      <c r="IK36" s="6" t="n">
        <v>0.36</v>
      </c>
      <c r="IL36" s="6" t="n">
        <v>0.06</v>
      </c>
      <c r="IM36" s="6" t="n">
        <v>0.05</v>
      </c>
      <c r="IN36" s="6" t="n">
        <v>0.06</v>
      </c>
      <c r="IO36" s="6" t="n">
        <v>0.07</v>
      </c>
      <c r="IP36" s="6" t="n">
        <v>0.08</v>
      </c>
      <c r="IQ36" s="6" t="n">
        <v>0.08</v>
      </c>
      <c r="IR36" s="6" t="n">
        <v>0.04</v>
      </c>
      <c r="IS36" s="6" t="n">
        <v>0.02</v>
      </c>
      <c r="IT36" s="6" t="n">
        <v>0.03</v>
      </c>
      <c r="IU36" s="6" t="n">
        <v>0.04</v>
      </c>
      <c r="IV36" s="6" t="n">
        <v>0.05</v>
      </c>
      <c r="IW36" s="6" t="n">
        <v>0.04</v>
      </c>
      <c r="IX36" s="6" t="n">
        <v>0.02</v>
      </c>
      <c r="IY36" s="6" t="n">
        <v>0.01</v>
      </c>
      <c r="IZ36" s="6" t="n">
        <v>0.02</v>
      </c>
      <c r="JA36" s="6" t="n">
        <v>0.02</v>
      </c>
      <c r="JB36" s="6" t="n">
        <v>0.03</v>
      </c>
      <c r="JC36" s="6" t="n">
        <v>0.02</v>
      </c>
    </row>
    <row r="37" customFormat="false" ht="15.75" hidden="false" customHeight="false" outlineLevel="0" collapsed="false">
      <c r="A37" s="4" t="n">
        <v>36</v>
      </c>
      <c r="B37" s="4" t="s">
        <v>318</v>
      </c>
      <c r="C37" s="4" t="s">
        <v>322</v>
      </c>
      <c r="D37" s="4" t="s">
        <v>324</v>
      </c>
      <c r="E37" s="4" t="s">
        <v>269</v>
      </c>
      <c r="F37" s="4" t="n">
        <v>4213807</v>
      </c>
      <c r="G37" s="4" t="n">
        <v>42</v>
      </c>
      <c r="H37" s="4" t="n">
        <v>4</v>
      </c>
      <c r="I37" s="5" t="n">
        <v>4127</v>
      </c>
      <c r="J37" s="4" t="n">
        <v>966</v>
      </c>
      <c r="K37" s="4" t="n">
        <v>178</v>
      </c>
      <c r="L37" s="4" t="n">
        <v>8</v>
      </c>
      <c r="M37" s="4" t="n">
        <v>65</v>
      </c>
      <c r="N37" s="4" t="n">
        <v>16</v>
      </c>
      <c r="O37" s="4" t="n">
        <v>26</v>
      </c>
      <c r="P37" s="4" t="n">
        <v>19</v>
      </c>
      <c r="Q37" s="4" t="n">
        <f aca="false">SUM(K37:P37)</f>
        <v>312</v>
      </c>
      <c r="R37" s="4"/>
      <c r="S37" s="4" t="n">
        <v>10</v>
      </c>
      <c r="T37" s="4" t="n">
        <v>6</v>
      </c>
      <c r="U37" s="4" t="n">
        <v>161</v>
      </c>
      <c r="V37" s="4" t="n">
        <v>0</v>
      </c>
      <c r="W37" s="4" t="n">
        <v>1</v>
      </c>
      <c r="X37" s="4" t="n">
        <v>0</v>
      </c>
      <c r="Y37" s="4" t="n">
        <v>0</v>
      </c>
      <c r="Z37" s="4" t="n">
        <v>1</v>
      </c>
      <c r="AA37" s="4" t="n">
        <v>2</v>
      </c>
      <c r="AB37" s="4" t="n">
        <v>4</v>
      </c>
      <c r="AC37" s="4" t="n">
        <v>0</v>
      </c>
      <c r="AD37" s="4" t="n">
        <v>0</v>
      </c>
      <c r="AE37" s="4" t="n">
        <v>1</v>
      </c>
      <c r="AF37" s="4" t="n">
        <v>0</v>
      </c>
      <c r="AG37" s="4" t="n">
        <v>8</v>
      </c>
      <c r="AH37" s="4" t="n">
        <v>37</v>
      </c>
      <c r="AI37" s="4" t="n">
        <v>18</v>
      </c>
      <c r="AJ37" s="4" t="n">
        <v>0</v>
      </c>
      <c r="AK37" s="4" t="n">
        <v>2</v>
      </c>
      <c r="AL37" s="4" t="n">
        <v>0</v>
      </c>
      <c r="AM37" s="4" t="n">
        <v>0</v>
      </c>
      <c r="AN37" s="4" t="n">
        <v>0</v>
      </c>
      <c r="AO37" s="4" t="n">
        <v>7</v>
      </c>
      <c r="AP37" s="4" t="n">
        <v>9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2</v>
      </c>
      <c r="AV37" s="4" t="n">
        <v>4</v>
      </c>
      <c r="AW37" s="4" t="n">
        <v>19</v>
      </c>
      <c r="AX37" s="4" t="n">
        <v>1</v>
      </c>
      <c r="AY37" s="4" t="n">
        <v>0</v>
      </c>
      <c r="AZ37" s="4" t="n">
        <v>0</v>
      </c>
      <c r="BA37" s="4" t="n">
        <v>0</v>
      </c>
      <c r="BB37" s="4" t="n">
        <v>2</v>
      </c>
      <c r="BC37" s="4" t="n">
        <v>4</v>
      </c>
      <c r="BD37" s="4" t="n">
        <v>13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1</v>
      </c>
      <c r="BJ37" s="4" t="n">
        <v>2</v>
      </c>
      <c r="BK37" s="4" t="s">
        <v>267</v>
      </c>
      <c r="BL37" s="4" t="n">
        <v>1</v>
      </c>
      <c r="BM37" s="4" t="n">
        <v>7</v>
      </c>
      <c r="BN37" s="4" t="n">
        <v>2</v>
      </c>
      <c r="BO37" s="4" t="n">
        <f aca="false">SUM(BI37:BN37)</f>
        <v>13</v>
      </c>
      <c r="BP37" s="7" t="n">
        <v>1</v>
      </c>
      <c r="BQ37" s="7" t="n">
        <v>2</v>
      </c>
      <c r="BR37" s="6" t="s">
        <v>267</v>
      </c>
      <c r="BS37" s="7" t="n">
        <v>1</v>
      </c>
      <c r="BT37" s="7" t="n">
        <v>7</v>
      </c>
      <c r="BU37" s="7" t="n">
        <v>2</v>
      </c>
      <c r="BV37" s="4" t="n">
        <f aca="false">SUM(BP37:BU37)</f>
        <v>13</v>
      </c>
      <c r="BW37" s="4" t="n">
        <f aca="false">SUM(Y37,BP37)</f>
        <v>1</v>
      </c>
      <c r="BX37" s="4" t="n">
        <f aca="false">SUM(AF37,BQ37)</f>
        <v>2</v>
      </c>
      <c r="BY37" s="4" t="n">
        <f aca="false">SUM(AM37,BR37)</f>
        <v>0</v>
      </c>
      <c r="BZ37" s="4" t="n">
        <f aca="false">SUM(AT37,BS37)</f>
        <v>1</v>
      </c>
      <c r="CA37" s="4" t="n">
        <f aca="false">SUM(BA37,BT37)</f>
        <v>7</v>
      </c>
      <c r="CB37" s="4" t="n">
        <f aca="false">SUM(BH37,BU37)</f>
        <v>2</v>
      </c>
      <c r="CC37" s="4" t="n">
        <v>2262</v>
      </c>
      <c r="CD37" s="4" t="n">
        <v>325</v>
      </c>
      <c r="CE37" s="4" t="n">
        <v>213</v>
      </c>
      <c r="CF37" s="4" t="n">
        <v>322</v>
      </c>
      <c r="CG37" s="4" t="n">
        <v>470</v>
      </c>
      <c r="CH37" s="4" t="n">
        <v>663</v>
      </c>
      <c r="CI37" s="4" t="n">
        <v>718</v>
      </c>
      <c r="CJ37" s="4" t="n">
        <f aca="false">SUM(CD37:CI37)</f>
        <v>2711</v>
      </c>
      <c r="CK37" s="4" t="n">
        <v>4</v>
      </c>
      <c r="CL37" s="4" t="n">
        <v>2</v>
      </c>
      <c r="CM37" s="4" t="n">
        <v>4</v>
      </c>
      <c r="CN37" s="4" t="n">
        <v>2</v>
      </c>
      <c r="CO37" s="4" t="n">
        <v>7</v>
      </c>
      <c r="CP37" s="4" t="n">
        <v>18</v>
      </c>
      <c r="CQ37" s="4" t="n">
        <v>1.2</v>
      </c>
      <c r="CR37" s="4" t="n">
        <v>0.9</v>
      </c>
      <c r="CS37" s="4" t="n">
        <v>1.2</v>
      </c>
      <c r="CT37" s="4" t="n">
        <v>0.4</v>
      </c>
      <c r="CU37" s="4" t="n">
        <v>1.1</v>
      </c>
      <c r="CV37" s="4" t="n">
        <v>2.5</v>
      </c>
      <c r="CW37" s="4" t="n">
        <v>16</v>
      </c>
      <c r="CX37" s="4" t="n">
        <v>8</v>
      </c>
      <c r="CY37" s="4" t="n">
        <v>10</v>
      </c>
      <c r="CZ37" s="4" t="n">
        <v>24</v>
      </c>
      <c r="DA37" s="4" t="n">
        <v>39</v>
      </c>
      <c r="DB37" s="4" t="n">
        <v>50</v>
      </c>
      <c r="DC37" s="4" t="n">
        <f aca="false">SUM(CW37:DB37)</f>
        <v>147</v>
      </c>
      <c r="DD37" s="4" t="n">
        <v>6</v>
      </c>
      <c r="DE37" s="4" t="n">
        <v>3</v>
      </c>
      <c r="DF37" s="4" t="n">
        <v>11</v>
      </c>
      <c r="DG37" s="4" t="n">
        <v>13</v>
      </c>
      <c r="DH37" s="4" t="n">
        <v>20</v>
      </c>
      <c r="DI37" s="4" t="n">
        <v>26</v>
      </c>
      <c r="DJ37" s="4" t="n">
        <f aca="false">SUM(DD37:DI37)</f>
        <v>79</v>
      </c>
      <c r="DK37" s="4" t="n">
        <v>8</v>
      </c>
      <c r="DL37" s="4" t="n">
        <v>2</v>
      </c>
      <c r="DM37" s="4" t="n">
        <v>18</v>
      </c>
      <c r="DN37" s="4" t="n">
        <v>21</v>
      </c>
      <c r="DO37" s="4" t="n">
        <v>31</v>
      </c>
      <c r="DP37" s="4" t="n">
        <v>27</v>
      </c>
      <c r="DQ37" s="4" t="n">
        <f aca="false">SUM(DK37:DP37)</f>
        <v>107</v>
      </c>
      <c r="DR37" s="4" t="n">
        <v>4</v>
      </c>
      <c r="DS37" s="4" t="n">
        <v>1</v>
      </c>
      <c r="DT37" s="4" t="n">
        <v>8</v>
      </c>
      <c r="DU37" s="4" t="n">
        <v>9</v>
      </c>
      <c r="DV37" s="4" t="n">
        <v>11</v>
      </c>
      <c r="DW37" s="4" t="n">
        <v>11</v>
      </c>
      <c r="DX37" s="4" t="n">
        <f aca="false">SUM(DR37:DW37)</f>
        <v>44</v>
      </c>
      <c r="DY37" s="4"/>
      <c r="DZ37" s="4" t="n">
        <v>4</v>
      </c>
      <c r="EA37" s="4" t="n">
        <v>3</v>
      </c>
      <c r="EB37" s="4" t="n">
        <v>4</v>
      </c>
      <c r="EC37" s="4"/>
      <c r="ED37" s="4"/>
      <c r="EE37" s="4"/>
      <c r="EF37" s="4"/>
      <c r="EG37" s="4"/>
      <c r="EH37" s="4"/>
      <c r="EI37" s="8" t="n">
        <v>4042</v>
      </c>
      <c r="EJ37" s="8" t="n">
        <v>913</v>
      </c>
      <c r="EK37" s="8" t="n">
        <v>2257</v>
      </c>
      <c r="EL37" s="8" t="n">
        <v>4100</v>
      </c>
      <c r="EM37" s="8" t="n">
        <v>935</v>
      </c>
      <c r="EN37" s="8" t="n">
        <v>2289</v>
      </c>
      <c r="EO37" s="8" t="n">
        <v>4150</v>
      </c>
      <c r="EP37" s="8" t="n">
        <v>950</v>
      </c>
      <c r="EQ37" s="8" t="n">
        <v>2315</v>
      </c>
      <c r="ER37" s="8" t="n">
        <v>4198</v>
      </c>
      <c r="ES37" s="8" t="n">
        <v>968</v>
      </c>
      <c r="ET37" s="8" t="n">
        <v>2335</v>
      </c>
      <c r="EU37" s="8" t="n">
        <v>4251</v>
      </c>
      <c r="EV37" s="8" t="n">
        <v>987</v>
      </c>
      <c r="EW37" s="8" t="n">
        <v>2363</v>
      </c>
      <c r="EX37" s="8" t="n">
        <v>4283</v>
      </c>
      <c r="EY37" s="8" t="n">
        <v>999</v>
      </c>
      <c r="EZ37" s="8" t="n">
        <v>2374</v>
      </c>
      <c r="FA37" s="8" t="n">
        <v>19.9</v>
      </c>
      <c r="FB37" s="8" t="n">
        <v>8.4</v>
      </c>
      <c r="FC37" s="8" t="n">
        <v>4.5</v>
      </c>
      <c r="FD37" s="8" t="n">
        <v>6.2</v>
      </c>
      <c r="FE37" s="8" t="n">
        <v>25</v>
      </c>
      <c r="FF37" s="8" t="n">
        <v>15.4</v>
      </c>
      <c r="FG37" s="8" t="n">
        <v>0</v>
      </c>
      <c r="FH37" s="8" t="n">
        <v>7.7</v>
      </c>
      <c r="FI37" s="8" t="n">
        <v>10.5</v>
      </c>
      <c r="FJ37" s="8" t="n">
        <v>9.1</v>
      </c>
      <c r="FK37" s="8" t="n">
        <v>100</v>
      </c>
      <c r="FL37" s="8"/>
      <c r="FM37" s="8" t="s">
        <v>277</v>
      </c>
      <c r="FN37" s="8" t="n">
        <v>349.7</v>
      </c>
      <c r="FO37" s="8" t="n">
        <v>100.3</v>
      </c>
      <c r="FP37" s="8" t="n">
        <v>37.1</v>
      </c>
      <c r="FQ37" s="8" t="n">
        <v>78</v>
      </c>
      <c r="FR37" s="8" t="n">
        <v>4.9</v>
      </c>
      <c r="FS37" s="8" t="n">
        <v>3.8</v>
      </c>
      <c r="FT37" s="8" t="n">
        <v>3.1</v>
      </c>
      <c r="FU37" s="8" t="n">
        <v>5.1</v>
      </c>
      <c r="FV37" s="8" t="n">
        <v>5.9</v>
      </c>
      <c r="FW37" s="8" t="n">
        <v>7</v>
      </c>
      <c r="FX37" s="8" t="n">
        <v>37.5</v>
      </c>
      <c r="FY37" s="8" t="n">
        <v>37.5</v>
      </c>
      <c r="FZ37" s="8" t="n">
        <v>110</v>
      </c>
      <c r="GA37" s="8" t="n">
        <v>54.2</v>
      </c>
      <c r="GB37" s="8" t="n">
        <v>51.3</v>
      </c>
      <c r="GC37" s="8" t="n">
        <v>52</v>
      </c>
      <c r="GD37" s="4" t="n">
        <v>0.0247</v>
      </c>
      <c r="GE37" s="4" t="n">
        <v>0.0488</v>
      </c>
      <c r="GF37" s="4"/>
      <c r="GG37" s="4" t="n">
        <v>0.0238</v>
      </c>
      <c r="GH37" s="4" t="n">
        <v>0.1647</v>
      </c>
      <c r="GI37" s="4" t="n">
        <v>0.0467</v>
      </c>
      <c r="GJ37" s="4" t="n">
        <v>0.1095</v>
      </c>
      <c r="GK37" s="4" t="n">
        <v>0.2139</v>
      </c>
      <c r="GL37" s="4"/>
      <c r="GM37" s="4" t="n">
        <v>0.1033</v>
      </c>
      <c r="GN37" s="4" t="n">
        <v>0.7092</v>
      </c>
      <c r="GO37" s="4" t="n">
        <v>0.2002</v>
      </c>
      <c r="GP37" s="4" t="n">
        <v>0.1979</v>
      </c>
      <c r="GQ37" s="4" t="n">
        <v>0.0488</v>
      </c>
      <c r="GR37" s="4" t="n">
        <v>0.4337</v>
      </c>
      <c r="GS37" s="4" t="n">
        <v>0.5002</v>
      </c>
      <c r="GT37" s="4" t="n">
        <v>0.7292</v>
      </c>
      <c r="GU37" s="4" t="n">
        <v>0.6304</v>
      </c>
      <c r="GV37" s="4" t="n">
        <v>0.3545</v>
      </c>
      <c r="GW37" s="4" t="n">
        <v>0.0874</v>
      </c>
      <c r="GX37" s="4" t="n">
        <v>0.7775</v>
      </c>
      <c r="GY37" s="4" t="n">
        <v>0.8994</v>
      </c>
      <c r="GZ37" s="4" t="n">
        <v>1.3119</v>
      </c>
      <c r="HA37" s="4" t="n">
        <v>1.1373</v>
      </c>
      <c r="HB37" s="9" t="n">
        <v>2164078</v>
      </c>
      <c r="HC37" s="9" t="n">
        <v>2209524</v>
      </c>
      <c r="HD37" s="9" t="n">
        <v>2252143</v>
      </c>
      <c r="HE37" s="9" t="n">
        <v>2292564</v>
      </c>
      <c r="HF37" s="9" t="n">
        <v>2332016</v>
      </c>
      <c r="HG37" s="9" t="n">
        <v>2369460</v>
      </c>
      <c r="HH37" s="9" t="n">
        <v>785711</v>
      </c>
      <c r="HI37" s="9" t="n">
        <v>809323</v>
      </c>
      <c r="HJ37" s="9" t="n">
        <v>830806</v>
      </c>
      <c r="HK37" s="9" t="n">
        <v>851516</v>
      </c>
      <c r="HL37" s="9" t="n">
        <v>872672</v>
      </c>
      <c r="HM37" s="9" t="n">
        <v>893283</v>
      </c>
      <c r="HN37" s="9" t="n">
        <v>3737295</v>
      </c>
      <c r="HO37" s="9" t="n">
        <v>3807771</v>
      </c>
      <c r="HP37" s="9" t="n">
        <v>3874605</v>
      </c>
      <c r="HQ37" s="9" t="n">
        <v>3938977</v>
      </c>
      <c r="HR37" s="9" t="n">
        <v>4005280</v>
      </c>
      <c r="HS37" s="9" t="n">
        <v>4071859</v>
      </c>
      <c r="HT37" s="9" t="n">
        <v>765</v>
      </c>
      <c r="HU37" s="9" t="n">
        <v>503</v>
      </c>
      <c r="HV37" s="9" t="n">
        <v>717</v>
      </c>
      <c r="HW37" s="9" t="n">
        <v>949</v>
      </c>
      <c r="HX37" s="9" t="n">
        <v>1087</v>
      </c>
      <c r="HY37" s="9" t="n">
        <v>951</v>
      </c>
      <c r="HZ37" s="9" t="n">
        <v>2224</v>
      </c>
      <c r="IA37" s="9" t="n">
        <v>1925</v>
      </c>
      <c r="IB37" s="9" t="n">
        <v>2307</v>
      </c>
      <c r="IC37" s="9" t="n">
        <v>2698</v>
      </c>
      <c r="ID37" s="9" t="n">
        <v>3096</v>
      </c>
      <c r="IE37" s="9" t="n">
        <v>3216</v>
      </c>
      <c r="IF37" s="6" t="n">
        <v>0.28</v>
      </c>
      <c r="IG37" s="6" t="n">
        <v>0.24</v>
      </c>
      <c r="IH37" s="6" t="n">
        <v>0.28</v>
      </c>
      <c r="II37" s="6" t="n">
        <v>0.32</v>
      </c>
      <c r="IJ37" s="6" t="n">
        <v>0.35</v>
      </c>
      <c r="IK37" s="6" t="n">
        <v>0.36</v>
      </c>
      <c r="IL37" s="6" t="n">
        <v>0.06</v>
      </c>
      <c r="IM37" s="6" t="n">
        <v>0.05</v>
      </c>
      <c r="IN37" s="6" t="n">
        <v>0.06</v>
      </c>
      <c r="IO37" s="6" t="n">
        <v>0.07</v>
      </c>
      <c r="IP37" s="6" t="n">
        <v>0.08</v>
      </c>
      <c r="IQ37" s="6" t="n">
        <v>0.08</v>
      </c>
      <c r="IR37" s="6" t="n">
        <v>0.04</v>
      </c>
      <c r="IS37" s="6" t="n">
        <v>0.02</v>
      </c>
      <c r="IT37" s="6" t="n">
        <v>0.03</v>
      </c>
      <c r="IU37" s="6" t="n">
        <v>0.04</v>
      </c>
      <c r="IV37" s="6" t="n">
        <v>0.05</v>
      </c>
      <c r="IW37" s="6" t="n">
        <v>0.04</v>
      </c>
      <c r="IX37" s="6" t="n">
        <v>0.02</v>
      </c>
      <c r="IY37" s="6" t="n">
        <v>0.01</v>
      </c>
      <c r="IZ37" s="6" t="n">
        <v>0.02</v>
      </c>
      <c r="JA37" s="6" t="n">
        <v>0.02</v>
      </c>
      <c r="JB37" s="6" t="n">
        <v>0.03</v>
      </c>
      <c r="JC37" s="6" t="n">
        <v>0.02</v>
      </c>
    </row>
    <row r="38" customFormat="false" ht="15.75" hidden="false" customHeight="false" outlineLevel="0" collapsed="false">
      <c r="A38" s="4" t="n">
        <v>37</v>
      </c>
      <c r="B38" s="4" t="s">
        <v>318</v>
      </c>
      <c r="C38" s="4" t="s">
        <v>325</v>
      </c>
      <c r="D38" s="4" t="s">
        <v>326</v>
      </c>
      <c r="E38" s="4" t="s">
        <v>266</v>
      </c>
      <c r="F38" s="4" t="n">
        <v>4307005</v>
      </c>
      <c r="G38" s="4" t="n">
        <v>43</v>
      </c>
      <c r="H38" s="4" t="n">
        <v>4</v>
      </c>
      <c r="I38" s="5" t="n">
        <v>55036</v>
      </c>
      <c r="J38" s="4" t="n">
        <v>13034</v>
      </c>
      <c r="K38" s="4" t="n">
        <v>3164</v>
      </c>
      <c r="L38" s="4" t="n">
        <v>2010</v>
      </c>
      <c r="M38" s="4" t="n">
        <v>2576</v>
      </c>
      <c r="N38" s="4" t="n">
        <v>2868</v>
      </c>
      <c r="O38" s="4" t="n">
        <v>1924</v>
      </c>
      <c r="P38" s="4" t="n">
        <v>3362</v>
      </c>
      <c r="Q38" s="4" t="n">
        <f aca="false">SUM(K38:P38)</f>
        <v>15904</v>
      </c>
      <c r="R38" s="4"/>
      <c r="S38" s="4" t="n">
        <v>256</v>
      </c>
      <c r="T38" s="4" t="n">
        <v>665</v>
      </c>
      <c r="U38" s="4" t="n">
        <v>2191</v>
      </c>
      <c r="V38" s="4" t="n">
        <v>35</v>
      </c>
      <c r="W38" s="4" t="n">
        <v>15</v>
      </c>
      <c r="X38" s="4" t="n">
        <v>1</v>
      </c>
      <c r="Y38" s="4" t="n">
        <v>1</v>
      </c>
      <c r="Z38" s="4" t="n">
        <v>196</v>
      </c>
      <c r="AA38" s="4" t="n">
        <v>313</v>
      </c>
      <c r="AB38" s="4" t="n">
        <v>1467</v>
      </c>
      <c r="AC38" s="4" t="n">
        <v>19</v>
      </c>
      <c r="AD38" s="4" t="n">
        <v>14</v>
      </c>
      <c r="AE38" s="4" t="n">
        <v>0</v>
      </c>
      <c r="AF38" s="4" t="n">
        <v>1</v>
      </c>
      <c r="AG38" s="4" t="n">
        <v>177</v>
      </c>
      <c r="AH38" s="4" t="n">
        <v>394</v>
      </c>
      <c r="AI38" s="4" t="n">
        <v>1969</v>
      </c>
      <c r="AJ38" s="4" t="n">
        <v>25</v>
      </c>
      <c r="AK38" s="4" t="n">
        <v>10</v>
      </c>
      <c r="AL38" s="4" t="n">
        <v>0</v>
      </c>
      <c r="AM38" s="4" t="n">
        <v>1</v>
      </c>
      <c r="AN38" s="4" t="n">
        <v>83</v>
      </c>
      <c r="AO38" s="4" t="n">
        <v>532</v>
      </c>
      <c r="AP38" s="4" t="n">
        <v>2232</v>
      </c>
      <c r="AQ38" s="4" t="n">
        <v>12</v>
      </c>
      <c r="AR38" s="4" t="n">
        <v>8</v>
      </c>
      <c r="AS38" s="4" t="n">
        <v>1</v>
      </c>
      <c r="AT38" s="4" t="n">
        <v>0</v>
      </c>
      <c r="AU38" s="4" t="n">
        <v>125</v>
      </c>
      <c r="AV38" s="4" t="n">
        <v>383</v>
      </c>
      <c r="AW38" s="4" t="n">
        <v>1393</v>
      </c>
      <c r="AX38" s="4" t="n">
        <v>16</v>
      </c>
      <c r="AY38" s="4" t="n">
        <v>6</v>
      </c>
      <c r="AZ38" s="4" t="n">
        <v>1</v>
      </c>
      <c r="BA38" s="4" t="n">
        <v>0</v>
      </c>
      <c r="BB38" s="4" t="n">
        <v>190</v>
      </c>
      <c r="BC38" s="4" t="n">
        <v>703</v>
      </c>
      <c r="BD38" s="4" t="n">
        <v>2401</v>
      </c>
      <c r="BE38" s="4" t="n">
        <v>52</v>
      </c>
      <c r="BF38" s="4" t="n">
        <v>10</v>
      </c>
      <c r="BG38" s="4" t="n">
        <v>5</v>
      </c>
      <c r="BH38" s="4" t="n">
        <v>1</v>
      </c>
      <c r="BI38" s="4" t="n">
        <v>48</v>
      </c>
      <c r="BJ38" s="4" t="n">
        <v>30</v>
      </c>
      <c r="BK38" s="4" t="n">
        <v>47</v>
      </c>
      <c r="BL38" s="4" t="n">
        <v>48</v>
      </c>
      <c r="BM38" s="4" t="n">
        <v>44</v>
      </c>
      <c r="BN38" s="4" t="n">
        <v>26</v>
      </c>
      <c r="BO38" s="4" t="n">
        <f aca="false">SUM(BI38:BN38)</f>
        <v>243</v>
      </c>
      <c r="BP38" s="7" t="n">
        <v>48</v>
      </c>
      <c r="BQ38" s="7" t="n">
        <v>30</v>
      </c>
      <c r="BR38" s="7" t="n">
        <v>47</v>
      </c>
      <c r="BS38" s="7" t="n">
        <v>48</v>
      </c>
      <c r="BT38" s="7" t="n">
        <v>44</v>
      </c>
      <c r="BU38" s="7" t="n">
        <v>26</v>
      </c>
      <c r="BV38" s="4" t="n">
        <f aca="false">SUM(BP38:BU38)</f>
        <v>243</v>
      </c>
      <c r="BW38" s="4" t="n">
        <f aca="false">SUM(Y38,BP38)</f>
        <v>49</v>
      </c>
      <c r="BX38" s="4" t="n">
        <f aca="false">SUM(AF38,BQ38)</f>
        <v>31</v>
      </c>
      <c r="BY38" s="4" t="n">
        <f aca="false">SUM(AM38,BR38)</f>
        <v>48</v>
      </c>
      <c r="BZ38" s="4" t="n">
        <f aca="false">SUM(AT38,BS38)</f>
        <v>48</v>
      </c>
      <c r="CA38" s="4" t="n">
        <f aca="false">SUM(BA38,BT38)</f>
        <v>44</v>
      </c>
      <c r="CB38" s="4" t="n">
        <f aca="false">SUM(BH38,BU38)</f>
        <v>27</v>
      </c>
      <c r="CC38" s="4" t="n">
        <v>31339</v>
      </c>
      <c r="CD38" s="4" t="n">
        <v>6158</v>
      </c>
      <c r="CE38" s="4" t="n">
        <v>2949</v>
      </c>
      <c r="CF38" s="4" t="n">
        <v>5438</v>
      </c>
      <c r="CG38" s="4" t="n">
        <v>4678</v>
      </c>
      <c r="CH38" s="4" t="n">
        <v>5476</v>
      </c>
      <c r="CI38" s="4" t="n">
        <v>5875</v>
      </c>
      <c r="CJ38" s="4" t="n">
        <f aca="false">SUM(CD38:CI38)</f>
        <v>30574</v>
      </c>
      <c r="CK38" s="4" t="n">
        <v>9</v>
      </c>
      <c r="CL38" s="4" t="n">
        <v>34</v>
      </c>
      <c r="CM38" s="4" t="n">
        <v>12</v>
      </c>
      <c r="CN38" s="4" t="n">
        <v>16</v>
      </c>
      <c r="CO38" s="4" t="n">
        <v>79</v>
      </c>
      <c r="CP38" s="4" t="n">
        <v>57</v>
      </c>
      <c r="CQ38" s="4" t="n">
        <v>0.1</v>
      </c>
      <c r="CR38" s="4" t="n">
        <v>1.2</v>
      </c>
      <c r="CS38" s="4" t="n">
        <v>0.2</v>
      </c>
      <c r="CT38" s="4" t="n">
        <v>0.3</v>
      </c>
      <c r="CU38" s="4" t="n">
        <v>1.4</v>
      </c>
      <c r="CV38" s="4" t="n">
        <v>1</v>
      </c>
      <c r="CW38" s="4" t="n">
        <v>177</v>
      </c>
      <c r="CX38" s="4" t="n">
        <v>125</v>
      </c>
      <c r="CY38" s="4" t="n">
        <v>168</v>
      </c>
      <c r="CZ38" s="4" t="n">
        <v>147</v>
      </c>
      <c r="DA38" s="4" t="n">
        <v>144</v>
      </c>
      <c r="DB38" s="4" t="n">
        <v>256</v>
      </c>
      <c r="DC38" s="4" t="n">
        <f aca="false">SUM(CW38:DB38)</f>
        <v>1017</v>
      </c>
      <c r="DD38" s="4" t="n">
        <v>134</v>
      </c>
      <c r="DE38" s="4" t="n">
        <v>79</v>
      </c>
      <c r="DF38" s="4" t="n">
        <v>55</v>
      </c>
      <c r="DG38" s="4" t="n">
        <v>88</v>
      </c>
      <c r="DH38" s="4" t="n">
        <v>63</v>
      </c>
      <c r="DI38" s="4" t="n">
        <v>49</v>
      </c>
      <c r="DJ38" s="4" t="n">
        <f aca="false">SUM(DD38:DI38)</f>
        <v>468</v>
      </c>
      <c r="DK38" s="4" t="n">
        <v>166</v>
      </c>
      <c r="DL38" s="4" t="n">
        <v>94</v>
      </c>
      <c r="DM38" s="4" t="n">
        <v>80</v>
      </c>
      <c r="DN38" s="4" t="n">
        <v>132</v>
      </c>
      <c r="DO38" s="4" t="n">
        <v>82</v>
      </c>
      <c r="DP38" s="4" t="n">
        <v>64</v>
      </c>
      <c r="DQ38" s="4" t="n">
        <f aca="false">SUM(DK38:DP38)</f>
        <v>618</v>
      </c>
      <c r="DR38" s="4" t="n">
        <v>67</v>
      </c>
      <c r="DS38" s="4" t="n">
        <v>46</v>
      </c>
      <c r="DT38" s="4" t="n">
        <v>40</v>
      </c>
      <c r="DU38" s="4" t="n">
        <v>66</v>
      </c>
      <c r="DV38" s="4" t="n">
        <v>41</v>
      </c>
      <c r="DW38" s="4" t="n">
        <v>29</v>
      </c>
      <c r="DX38" s="4" t="n">
        <f aca="false">SUM(DR38:DW38)</f>
        <v>289</v>
      </c>
      <c r="DY38" s="4" t="n">
        <v>27</v>
      </c>
      <c r="DZ38" s="4" t="n">
        <v>18</v>
      </c>
      <c r="EA38" s="4" t="n">
        <v>26</v>
      </c>
      <c r="EB38" s="4" t="n">
        <v>17</v>
      </c>
      <c r="EC38" s="4" t="n">
        <v>18</v>
      </c>
      <c r="ED38" s="4" t="n">
        <v>7</v>
      </c>
      <c r="EE38" s="4" t="n">
        <v>16</v>
      </c>
      <c r="EF38" s="4" t="n">
        <v>13</v>
      </c>
      <c r="EG38" s="4" t="n">
        <v>17</v>
      </c>
      <c r="EH38" s="4" t="n">
        <v>7</v>
      </c>
      <c r="EI38" s="8" t="n">
        <v>54747</v>
      </c>
      <c r="EJ38" s="8" t="n">
        <v>12322</v>
      </c>
      <c r="EK38" s="8" t="n">
        <v>31669</v>
      </c>
      <c r="EL38" s="8" t="n">
        <v>55222</v>
      </c>
      <c r="EM38" s="8" t="n">
        <v>12559</v>
      </c>
      <c r="EN38" s="8" t="n">
        <v>31924</v>
      </c>
      <c r="EO38" s="8" t="n">
        <v>55614</v>
      </c>
      <c r="EP38" s="8" t="n">
        <v>12760</v>
      </c>
      <c r="EQ38" s="8" t="n">
        <v>32133</v>
      </c>
      <c r="ER38" s="8" t="n">
        <v>55924</v>
      </c>
      <c r="ES38" s="8" t="n">
        <v>12945</v>
      </c>
      <c r="ET38" s="8" t="n">
        <v>32305</v>
      </c>
      <c r="EU38" s="8" t="n">
        <v>56282</v>
      </c>
      <c r="EV38" s="8" t="n">
        <v>13150</v>
      </c>
      <c r="EW38" s="8" t="n">
        <v>32471</v>
      </c>
      <c r="EX38" s="8" t="n">
        <v>56649</v>
      </c>
      <c r="EY38" s="8" t="n">
        <v>13337</v>
      </c>
      <c r="EZ38" s="8" t="n">
        <v>32603</v>
      </c>
      <c r="FA38" s="8" t="n">
        <v>41.2</v>
      </c>
      <c r="FB38" s="8" t="n">
        <v>42.1</v>
      </c>
      <c r="FC38" s="8" t="n">
        <v>39.6</v>
      </c>
      <c r="FD38" s="8" t="n">
        <v>8.6</v>
      </c>
      <c r="FE38" s="8" t="n">
        <v>10.4</v>
      </c>
      <c r="FF38" s="8" t="n">
        <v>7.3</v>
      </c>
      <c r="FG38" s="8" t="n">
        <v>3.2</v>
      </c>
      <c r="FH38" s="8" t="n">
        <v>6.9</v>
      </c>
      <c r="FI38" s="8" t="n">
        <v>6.1</v>
      </c>
      <c r="FJ38" s="8" t="n">
        <v>17.6</v>
      </c>
      <c r="FK38" s="8" t="n">
        <v>14.4</v>
      </c>
      <c r="FL38" s="8" t="n">
        <v>25</v>
      </c>
      <c r="FM38" s="8" t="n">
        <v>52.3</v>
      </c>
      <c r="FN38" s="8" t="n">
        <v>33.1</v>
      </c>
      <c r="FO38" s="8" t="n">
        <v>12.7</v>
      </c>
      <c r="FP38" s="8" t="n">
        <v>45.3</v>
      </c>
      <c r="FQ38" s="8" t="n">
        <v>49.2</v>
      </c>
      <c r="FR38" s="8" t="n">
        <v>2.9</v>
      </c>
      <c r="FS38" s="8" t="n">
        <v>4.2</v>
      </c>
      <c r="FT38" s="8" t="n">
        <v>3.1</v>
      </c>
      <c r="FU38" s="8" t="n">
        <v>3.1</v>
      </c>
      <c r="FV38" s="8" t="n">
        <v>2.6</v>
      </c>
      <c r="FW38" s="8" t="n">
        <v>4.4</v>
      </c>
      <c r="FX38" s="8" t="n">
        <v>75.7</v>
      </c>
      <c r="FY38" s="8" t="n">
        <v>63.2</v>
      </c>
      <c r="FZ38" s="8" t="n">
        <v>32.7</v>
      </c>
      <c r="GA38" s="8" t="n">
        <v>59.9</v>
      </c>
      <c r="GB38" s="8" t="n">
        <v>43.8</v>
      </c>
      <c r="GC38" s="8" t="n">
        <v>19.1</v>
      </c>
      <c r="GD38" s="4" t="n">
        <v>0.0895</v>
      </c>
      <c r="GE38" s="4" t="n">
        <v>0.0561</v>
      </c>
      <c r="GF38" s="4" t="n">
        <v>0.0863</v>
      </c>
      <c r="GG38" s="4" t="n">
        <v>0.0858</v>
      </c>
      <c r="GH38" s="4" t="n">
        <v>0.0782</v>
      </c>
      <c r="GI38" s="4" t="n">
        <v>0.0477</v>
      </c>
      <c r="GJ38" s="4" t="n">
        <v>0.3977</v>
      </c>
      <c r="GK38" s="4" t="n">
        <v>0.2468</v>
      </c>
      <c r="GL38" s="4" t="n">
        <v>0.3762</v>
      </c>
      <c r="GM38" s="4" t="n">
        <v>0.3708</v>
      </c>
      <c r="GN38" s="4" t="n">
        <v>0.3346</v>
      </c>
      <c r="GO38" s="4" t="n">
        <v>0.2024</v>
      </c>
      <c r="GP38" s="4" t="n">
        <v>0.3032</v>
      </c>
      <c r="GQ38" s="4" t="n">
        <v>0.1702</v>
      </c>
      <c r="GR38" s="4" t="n">
        <v>0.1438</v>
      </c>
      <c r="GS38" s="4" t="n">
        <v>0.236</v>
      </c>
      <c r="GT38" s="4" t="n">
        <v>0.1457</v>
      </c>
      <c r="GU38" s="4" t="n">
        <v>0.113</v>
      </c>
      <c r="GV38" s="4" t="n">
        <v>0.5242</v>
      </c>
      <c r="GW38" s="4" t="n">
        <v>0.2944</v>
      </c>
      <c r="GX38" s="4" t="n">
        <v>0.249</v>
      </c>
      <c r="GY38" s="4" t="n">
        <v>0.4086</v>
      </c>
      <c r="GZ38" s="4" t="n">
        <v>0.2525</v>
      </c>
      <c r="HA38" s="4" t="n">
        <v>0.1963</v>
      </c>
      <c r="HB38" s="9" t="n">
        <v>3225232</v>
      </c>
      <c r="HC38" s="9" t="n">
        <v>3232514</v>
      </c>
      <c r="HD38" s="9" t="n">
        <v>3235421</v>
      </c>
      <c r="HE38" s="9" t="n">
        <v>3235198</v>
      </c>
      <c r="HF38" s="9" t="n">
        <v>3234390</v>
      </c>
      <c r="HG38" s="9" t="n">
        <v>3231538</v>
      </c>
      <c r="HH38" s="9" t="n">
        <v>1364982</v>
      </c>
      <c r="HI38" s="9" t="n">
        <v>1379603</v>
      </c>
      <c r="HJ38" s="9" t="n">
        <v>1389441</v>
      </c>
      <c r="HK38" s="9" t="n">
        <v>1397029</v>
      </c>
      <c r="HL38" s="9" t="n">
        <v>1404869</v>
      </c>
      <c r="HM38" s="9" t="n">
        <v>1411167</v>
      </c>
      <c r="HN38" s="9" t="n">
        <v>5754837</v>
      </c>
      <c r="HO38" s="9" t="n">
        <v>5768602</v>
      </c>
      <c r="HP38" s="9" t="n">
        <v>5773931</v>
      </c>
      <c r="HQ38" s="9" t="n">
        <v>5772043</v>
      </c>
      <c r="HR38" s="9" t="n">
        <v>5774114</v>
      </c>
      <c r="HS38" s="9" t="n">
        <v>5778778</v>
      </c>
      <c r="HT38" s="9" t="n">
        <v>386</v>
      </c>
      <c r="HU38" s="9" t="n">
        <v>351</v>
      </c>
      <c r="HV38" s="9" t="n">
        <v>401</v>
      </c>
      <c r="HW38" s="9" t="n">
        <v>459</v>
      </c>
      <c r="HX38" s="9" t="n">
        <v>561</v>
      </c>
      <c r="HY38" s="9" t="n">
        <v>579</v>
      </c>
      <c r="HZ38" s="9" t="n">
        <v>1024</v>
      </c>
      <c r="IA38" s="9" t="n">
        <v>869</v>
      </c>
      <c r="IB38" s="9" t="n">
        <v>841</v>
      </c>
      <c r="IC38" s="9" t="n">
        <v>1074</v>
      </c>
      <c r="ID38" s="9" t="n">
        <v>1339</v>
      </c>
      <c r="IE38" s="9" t="n">
        <v>1460</v>
      </c>
      <c r="IF38" s="6" t="n">
        <v>0.08</v>
      </c>
      <c r="IG38" s="6" t="n">
        <v>0.06</v>
      </c>
      <c r="IH38" s="6" t="n">
        <v>0.06</v>
      </c>
      <c r="II38" s="6" t="n">
        <v>0.08</v>
      </c>
      <c r="IJ38" s="6" t="n">
        <v>0.1</v>
      </c>
      <c r="IK38" s="6" t="n">
        <v>0.1</v>
      </c>
      <c r="IL38" s="6" t="n">
        <v>0.02</v>
      </c>
      <c r="IM38" s="6" t="n">
        <v>0.02</v>
      </c>
      <c r="IN38" s="6" t="n">
        <v>0.01</v>
      </c>
      <c r="IO38" s="6" t="n">
        <v>0.02</v>
      </c>
      <c r="IP38" s="6" t="n">
        <v>0.02</v>
      </c>
      <c r="IQ38" s="6" t="n">
        <v>0.03</v>
      </c>
      <c r="IR38" s="6" t="n">
        <v>0.01</v>
      </c>
      <c r="IS38" s="6" t="n">
        <v>0.01</v>
      </c>
      <c r="IT38" s="6" t="n">
        <v>0.01</v>
      </c>
      <c r="IU38" s="6" t="n">
        <v>0.01</v>
      </c>
      <c r="IV38" s="6" t="n">
        <v>0.02</v>
      </c>
      <c r="IW38" s="6" t="n">
        <v>0.02</v>
      </c>
      <c r="IX38" s="6" t="n">
        <v>0.01</v>
      </c>
      <c r="IY38" s="6" t="n">
        <v>0.01</v>
      </c>
      <c r="IZ38" s="6" t="n">
        <v>0.01</v>
      </c>
      <c r="JA38" s="6" t="n">
        <v>0.01</v>
      </c>
      <c r="JB38" s="6" t="n">
        <v>0.01</v>
      </c>
      <c r="JC38" s="6" t="n">
        <v>0.01</v>
      </c>
    </row>
    <row r="39" customFormat="false" ht="15.75" hidden="false" customHeight="false" outlineLevel="0" collapsed="false">
      <c r="A39" s="4" t="n">
        <v>38</v>
      </c>
      <c r="B39" s="4" t="s">
        <v>318</v>
      </c>
      <c r="C39" s="4" t="s">
        <v>325</v>
      </c>
      <c r="D39" s="4" t="s">
        <v>327</v>
      </c>
      <c r="E39" s="4" t="s">
        <v>269</v>
      </c>
      <c r="F39" s="4" t="n">
        <v>4312708</v>
      </c>
      <c r="G39" s="4" t="n">
        <v>43</v>
      </c>
      <c r="H39" s="4" t="n">
        <v>4</v>
      </c>
      <c r="I39" s="5" t="n">
        <v>6927</v>
      </c>
      <c r="J39" s="4" t="n">
        <v>1603</v>
      </c>
      <c r="K39" s="4" t="n">
        <v>524</v>
      </c>
      <c r="L39" s="4" t="n">
        <v>91</v>
      </c>
      <c r="M39" s="4" t="n">
        <v>155</v>
      </c>
      <c r="N39" s="4" t="n">
        <v>225</v>
      </c>
      <c r="O39" s="4" t="n">
        <v>129</v>
      </c>
      <c r="P39" s="4" t="n">
        <v>106</v>
      </c>
      <c r="Q39" s="4" t="n">
        <f aca="false">SUM(K39:P39)</f>
        <v>1230</v>
      </c>
      <c r="R39" s="4"/>
      <c r="S39" s="4" t="n">
        <v>12</v>
      </c>
      <c r="T39" s="4" t="n">
        <v>258</v>
      </c>
      <c r="U39" s="4" t="n">
        <v>251</v>
      </c>
      <c r="V39" s="4" t="n">
        <v>2</v>
      </c>
      <c r="W39" s="4" t="n">
        <v>1</v>
      </c>
      <c r="X39" s="4" t="n">
        <v>0</v>
      </c>
      <c r="Y39" s="4" t="n">
        <v>0</v>
      </c>
      <c r="Z39" s="4" t="n">
        <v>6</v>
      </c>
      <c r="AA39" s="4" t="n">
        <v>13</v>
      </c>
      <c r="AB39" s="4" t="n">
        <v>72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4</v>
      </c>
      <c r="AH39" s="4" t="n">
        <v>129</v>
      </c>
      <c r="AI39" s="4" t="n">
        <v>22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1</v>
      </c>
      <c r="AO39" s="4" t="n">
        <v>184</v>
      </c>
      <c r="AP39" s="4" t="n">
        <v>39</v>
      </c>
      <c r="AQ39" s="4" t="n">
        <v>1</v>
      </c>
      <c r="AR39" s="4" t="n">
        <v>0</v>
      </c>
      <c r="AS39" s="4" t="n">
        <v>0</v>
      </c>
      <c r="AT39" s="4" t="n">
        <v>0</v>
      </c>
      <c r="AU39" s="4" t="n">
        <v>4</v>
      </c>
      <c r="AV39" s="4" t="n">
        <v>71</v>
      </c>
      <c r="AW39" s="4" t="n">
        <v>53</v>
      </c>
      <c r="AX39" s="4" t="n">
        <v>0</v>
      </c>
      <c r="AY39" s="4" t="n">
        <v>1</v>
      </c>
      <c r="AZ39" s="4" t="n">
        <v>0</v>
      </c>
      <c r="BA39" s="4" t="n">
        <v>0</v>
      </c>
      <c r="BB39" s="4" t="n">
        <v>7</v>
      </c>
      <c r="BC39" s="4" t="n">
        <v>21</v>
      </c>
      <c r="BD39" s="4" t="n">
        <v>76</v>
      </c>
      <c r="BE39" s="4" t="n">
        <v>1</v>
      </c>
      <c r="BF39" s="4" t="n">
        <v>1</v>
      </c>
      <c r="BG39" s="4" t="n">
        <v>0</v>
      </c>
      <c r="BH39" s="4" t="n">
        <v>0</v>
      </c>
      <c r="BI39" s="4" t="n">
        <v>3</v>
      </c>
      <c r="BJ39" s="4" t="n">
        <v>1</v>
      </c>
      <c r="BK39" s="4" t="n">
        <v>2</v>
      </c>
      <c r="BL39" s="4" t="n">
        <v>1</v>
      </c>
      <c r="BM39" s="4" t="n">
        <v>2</v>
      </c>
      <c r="BN39" s="4" t="n">
        <v>1</v>
      </c>
      <c r="BO39" s="4" t="n">
        <f aca="false">SUM(BI39:BN39)</f>
        <v>10</v>
      </c>
      <c r="BP39" s="7" t="n">
        <v>3</v>
      </c>
      <c r="BQ39" s="7" t="n">
        <v>1</v>
      </c>
      <c r="BR39" s="7" t="n">
        <v>2</v>
      </c>
      <c r="BS39" s="7" t="n">
        <v>1</v>
      </c>
      <c r="BT39" s="7" t="n">
        <v>2</v>
      </c>
      <c r="BU39" s="7" t="n">
        <v>1</v>
      </c>
      <c r="BV39" s="4" t="n">
        <f aca="false">SUM(BP39:BU39)</f>
        <v>10</v>
      </c>
      <c r="BW39" s="4" t="n">
        <f aca="false">SUM(Y39,BP39)</f>
        <v>3</v>
      </c>
      <c r="BX39" s="4" t="n">
        <f aca="false">SUM(AF39,BQ39)</f>
        <v>1</v>
      </c>
      <c r="BY39" s="4" t="n">
        <f aca="false">SUM(AM39,BR39)</f>
        <v>2</v>
      </c>
      <c r="BZ39" s="4" t="n">
        <f aca="false">SUM(AT39,BS39)</f>
        <v>1</v>
      </c>
      <c r="CA39" s="4" t="n">
        <f aca="false">SUM(BA39,BT39)</f>
        <v>2</v>
      </c>
      <c r="CB39" s="4" t="n">
        <f aca="false">SUM(BH39,BU39)</f>
        <v>1</v>
      </c>
      <c r="CC39" s="4" t="n">
        <v>3644</v>
      </c>
      <c r="CD39" s="4" t="n">
        <v>656</v>
      </c>
      <c r="CE39" s="4" t="n">
        <v>963</v>
      </c>
      <c r="CF39" s="4" t="n">
        <v>1233</v>
      </c>
      <c r="CG39" s="4" t="n">
        <v>842</v>
      </c>
      <c r="CH39" s="4" t="n">
        <v>1075</v>
      </c>
      <c r="CI39" s="4" t="n">
        <v>1266</v>
      </c>
      <c r="CJ39" s="4" t="n">
        <f aca="false">SUM(CD39:CI39)</f>
        <v>6035</v>
      </c>
      <c r="CK39" s="4" t="n">
        <v>13</v>
      </c>
      <c r="CL39" s="4" t="n">
        <v>14</v>
      </c>
      <c r="CM39" s="4" t="n">
        <v>13</v>
      </c>
      <c r="CN39" s="4" t="n">
        <v>26</v>
      </c>
      <c r="CO39" s="4" t="n">
        <v>31</v>
      </c>
      <c r="CP39" s="4" t="n">
        <v>14</v>
      </c>
      <c r="CQ39" s="4" t="n">
        <v>2</v>
      </c>
      <c r="CR39" s="4" t="n">
        <v>1.5</v>
      </c>
      <c r="CS39" s="4" t="n">
        <v>1.1</v>
      </c>
      <c r="CT39" s="4" t="n">
        <v>3.1</v>
      </c>
      <c r="CU39" s="4" t="n">
        <v>2.9</v>
      </c>
      <c r="CV39" s="4" t="n">
        <v>1.1</v>
      </c>
      <c r="CW39" s="4" t="n">
        <v>14</v>
      </c>
      <c r="CX39" s="4" t="n">
        <v>16</v>
      </c>
      <c r="CY39" s="4" t="n">
        <v>28</v>
      </c>
      <c r="CZ39" s="4" t="n">
        <v>21</v>
      </c>
      <c r="DA39" s="4" t="n">
        <v>41</v>
      </c>
      <c r="DB39" s="4" t="n">
        <v>42</v>
      </c>
      <c r="DC39" s="4" t="n">
        <f aca="false">SUM(CW39:DB39)</f>
        <v>162</v>
      </c>
      <c r="DD39" s="4" t="n">
        <v>24</v>
      </c>
      <c r="DE39" s="4" t="n">
        <v>14</v>
      </c>
      <c r="DF39" s="4" t="n">
        <v>11</v>
      </c>
      <c r="DG39" s="4" t="n">
        <v>19</v>
      </c>
      <c r="DH39" s="4" t="n">
        <v>25</v>
      </c>
      <c r="DI39" s="4" t="n">
        <v>1</v>
      </c>
      <c r="DJ39" s="4" t="n">
        <f aca="false">SUM(DD39:DI39)</f>
        <v>94</v>
      </c>
      <c r="DK39" s="4" t="n">
        <v>24</v>
      </c>
      <c r="DL39" s="4" t="n">
        <v>10</v>
      </c>
      <c r="DM39" s="4" t="n">
        <v>16</v>
      </c>
      <c r="DN39" s="4" t="n">
        <v>33</v>
      </c>
      <c r="DO39" s="4" t="n">
        <v>41</v>
      </c>
      <c r="DP39" s="4" t="s">
        <v>267</v>
      </c>
      <c r="DQ39" s="4" t="n">
        <f aca="false">SUM(DK39:DP39)</f>
        <v>124</v>
      </c>
      <c r="DR39" s="4" t="n">
        <v>11</v>
      </c>
      <c r="DS39" s="4" t="n">
        <v>5</v>
      </c>
      <c r="DT39" s="4" t="n">
        <v>8</v>
      </c>
      <c r="DU39" s="4" t="n">
        <v>16</v>
      </c>
      <c r="DV39" s="4" t="n">
        <v>19</v>
      </c>
      <c r="DW39" s="4" t="s">
        <v>267</v>
      </c>
      <c r="DX39" s="4" t="n">
        <f aca="false">SUM(DR39:DW39)</f>
        <v>59</v>
      </c>
      <c r="DY39" s="4" t="n">
        <v>5</v>
      </c>
      <c r="DZ39" s="4" t="n">
        <v>6</v>
      </c>
      <c r="EA39" s="4" t="n">
        <v>2</v>
      </c>
      <c r="EB39" s="4" t="n">
        <v>8</v>
      </c>
      <c r="EC39" s="4" t="n">
        <v>2</v>
      </c>
      <c r="ED39" s="4" t="n">
        <v>3</v>
      </c>
      <c r="EE39" s="4"/>
      <c r="EF39" s="4" t="n">
        <v>1</v>
      </c>
      <c r="EG39" s="4" t="n">
        <v>1</v>
      </c>
      <c r="EH39" s="4"/>
      <c r="EI39" s="8" t="n">
        <v>6748</v>
      </c>
      <c r="EJ39" s="8" t="n">
        <v>1477</v>
      </c>
      <c r="EK39" s="8" t="n">
        <v>3573</v>
      </c>
      <c r="EL39" s="8" t="n">
        <v>6831</v>
      </c>
      <c r="EM39" s="8" t="n">
        <v>1510</v>
      </c>
      <c r="EN39" s="8" t="n">
        <v>3625</v>
      </c>
      <c r="EO39" s="8" t="n">
        <v>6895</v>
      </c>
      <c r="EP39" s="8" t="n">
        <v>1536</v>
      </c>
      <c r="EQ39" s="8" t="n">
        <v>3670</v>
      </c>
      <c r="ER39" s="8" t="n">
        <v>6946</v>
      </c>
      <c r="ES39" s="8" t="n">
        <v>1555</v>
      </c>
      <c r="ET39" s="8" t="n">
        <v>3700</v>
      </c>
      <c r="EU39" s="8" t="n">
        <v>7002</v>
      </c>
      <c r="EV39" s="8" t="n">
        <v>1573</v>
      </c>
      <c r="EW39" s="8" t="n">
        <v>3728</v>
      </c>
      <c r="EX39" s="8" t="n">
        <v>7056</v>
      </c>
      <c r="EY39" s="8" t="n">
        <v>1586</v>
      </c>
      <c r="EZ39" s="8" t="n">
        <v>3756</v>
      </c>
      <c r="FA39" s="8" t="n">
        <v>40.7</v>
      </c>
      <c r="FB39" s="8" t="n">
        <v>24.4</v>
      </c>
      <c r="FC39" s="8" t="n">
        <v>14.8</v>
      </c>
      <c r="FD39" s="8" t="n">
        <v>2.5</v>
      </c>
      <c r="FE39" s="8" t="n">
        <v>6.6</v>
      </c>
      <c r="FF39" s="8" t="n">
        <v>2.6</v>
      </c>
      <c r="FG39" s="8" t="n">
        <v>0.4</v>
      </c>
      <c r="FH39" s="8" t="n">
        <v>3.9</v>
      </c>
      <c r="FI39" s="8" t="n">
        <v>7.5</v>
      </c>
      <c r="FJ39" s="8" t="n">
        <v>22.9</v>
      </c>
      <c r="FK39" s="8" t="n">
        <v>16.7</v>
      </c>
      <c r="FL39" s="8" t="n">
        <v>49.6</v>
      </c>
      <c r="FM39" s="8" t="n">
        <v>111.1</v>
      </c>
      <c r="FN39" s="8" t="n">
        <v>39.8</v>
      </c>
      <c r="FO39" s="8" t="n">
        <v>12.6</v>
      </c>
      <c r="FP39" s="8" t="n">
        <v>77.7</v>
      </c>
      <c r="FQ39" s="8" t="n">
        <v>84.7</v>
      </c>
      <c r="FR39" s="8" t="n">
        <v>2.1</v>
      </c>
      <c r="FS39" s="8" t="n">
        <v>1.7</v>
      </c>
      <c r="FT39" s="8" t="n">
        <v>2.3</v>
      </c>
      <c r="FU39" s="8" t="n">
        <v>2.5</v>
      </c>
      <c r="FV39" s="8" t="n">
        <v>3.8</v>
      </c>
      <c r="FW39" s="8" t="n">
        <v>3.3</v>
      </c>
      <c r="FX39" s="8" t="n">
        <v>171.4</v>
      </c>
      <c r="FY39" s="8" t="n">
        <v>87.5</v>
      </c>
      <c r="FZ39" s="8" t="n">
        <v>39.3</v>
      </c>
      <c r="GA39" s="8" t="n">
        <v>90.5</v>
      </c>
      <c r="GB39" s="8" t="n">
        <v>61</v>
      </c>
      <c r="GC39" s="8" t="n">
        <v>2.4</v>
      </c>
      <c r="GD39" s="4" t="n">
        <v>0.0445</v>
      </c>
      <c r="GE39" s="4" t="n">
        <v>0.0146</v>
      </c>
      <c r="GF39" s="4" t="n">
        <v>0.029</v>
      </c>
      <c r="GG39" s="4" t="n">
        <v>0.0144</v>
      </c>
      <c r="GH39" s="4" t="n">
        <v>0.0286</v>
      </c>
      <c r="GI39" s="4" t="n">
        <v>0.0142</v>
      </c>
      <c r="GJ39" s="4" t="n">
        <v>0.2031</v>
      </c>
      <c r="GK39" s="4" t="n">
        <v>0.0662</v>
      </c>
      <c r="GL39" s="4" t="n">
        <v>0.1302</v>
      </c>
      <c r="GM39" s="4" t="n">
        <v>0.0643</v>
      </c>
      <c r="GN39" s="4" t="n">
        <v>0.1271</v>
      </c>
      <c r="GO39" s="4" t="n">
        <v>0.0631</v>
      </c>
      <c r="GP39" s="4" t="n">
        <v>0.3557</v>
      </c>
      <c r="GQ39" s="4" t="n">
        <v>0.1464</v>
      </c>
      <c r="GR39" s="4" t="n">
        <v>0.2321</v>
      </c>
      <c r="GS39" s="4" t="n">
        <v>0.4751</v>
      </c>
      <c r="GT39" s="4" t="n">
        <v>0.5855</v>
      </c>
      <c r="GU39" s="4"/>
      <c r="GV39" s="4" t="n">
        <v>0.6717</v>
      </c>
      <c r="GW39" s="4" t="n">
        <v>0.2759</v>
      </c>
      <c r="GX39" s="4" t="n">
        <v>0.436</v>
      </c>
      <c r="GY39" s="4" t="n">
        <v>0.8919</v>
      </c>
      <c r="GZ39" s="4" t="n">
        <v>1.0998</v>
      </c>
      <c r="HA39" s="4"/>
      <c r="HB39" s="9" t="n">
        <v>3225232</v>
      </c>
      <c r="HC39" s="9" t="n">
        <v>3232514</v>
      </c>
      <c r="HD39" s="9" t="n">
        <v>3235421</v>
      </c>
      <c r="HE39" s="9" t="n">
        <v>3235198</v>
      </c>
      <c r="HF39" s="9" t="n">
        <v>3234390</v>
      </c>
      <c r="HG39" s="9" t="n">
        <v>3231538</v>
      </c>
      <c r="HH39" s="9" t="n">
        <v>1364982</v>
      </c>
      <c r="HI39" s="9" t="n">
        <v>1379603</v>
      </c>
      <c r="HJ39" s="9" t="n">
        <v>1389441</v>
      </c>
      <c r="HK39" s="9" t="n">
        <v>1397029</v>
      </c>
      <c r="HL39" s="9" t="n">
        <v>1404869</v>
      </c>
      <c r="HM39" s="9" t="n">
        <v>1411167</v>
      </c>
      <c r="HN39" s="9" t="n">
        <v>5754837</v>
      </c>
      <c r="HO39" s="9" t="n">
        <v>5768602</v>
      </c>
      <c r="HP39" s="9" t="n">
        <v>5773931</v>
      </c>
      <c r="HQ39" s="9" t="n">
        <v>5772043</v>
      </c>
      <c r="HR39" s="9" t="n">
        <v>5774114</v>
      </c>
      <c r="HS39" s="9" t="n">
        <v>5778778</v>
      </c>
      <c r="HT39" s="9" t="n">
        <v>386</v>
      </c>
      <c r="HU39" s="9" t="n">
        <v>351</v>
      </c>
      <c r="HV39" s="9" t="n">
        <v>401</v>
      </c>
      <c r="HW39" s="9" t="n">
        <v>459</v>
      </c>
      <c r="HX39" s="9" t="n">
        <v>561</v>
      </c>
      <c r="HY39" s="9" t="n">
        <v>579</v>
      </c>
      <c r="HZ39" s="9" t="n">
        <v>1024</v>
      </c>
      <c r="IA39" s="9" t="n">
        <v>869</v>
      </c>
      <c r="IB39" s="9" t="n">
        <v>841</v>
      </c>
      <c r="IC39" s="9" t="n">
        <v>1074</v>
      </c>
      <c r="ID39" s="9" t="n">
        <v>1339</v>
      </c>
      <c r="IE39" s="9" t="n">
        <v>1460</v>
      </c>
      <c r="IF39" s="6" t="n">
        <v>0.08</v>
      </c>
      <c r="IG39" s="6" t="n">
        <v>0.06</v>
      </c>
      <c r="IH39" s="6" t="n">
        <v>0.06</v>
      </c>
      <c r="II39" s="6" t="n">
        <v>0.08</v>
      </c>
      <c r="IJ39" s="6" t="n">
        <v>0.1</v>
      </c>
      <c r="IK39" s="6" t="n">
        <v>0.1</v>
      </c>
      <c r="IL39" s="6" t="n">
        <v>0.02</v>
      </c>
      <c r="IM39" s="6" t="n">
        <v>0.02</v>
      </c>
      <c r="IN39" s="6" t="n">
        <v>0.01</v>
      </c>
      <c r="IO39" s="6" t="n">
        <v>0.02</v>
      </c>
      <c r="IP39" s="6" t="n">
        <v>0.02</v>
      </c>
      <c r="IQ39" s="6" t="n">
        <v>0.03</v>
      </c>
      <c r="IR39" s="6" t="n">
        <v>0.01</v>
      </c>
      <c r="IS39" s="6" t="n">
        <v>0.01</v>
      </c>
      <c r="IT39" s="6" t="n">
        <v>0.01</v>
      </c>
      <c r="IU39" s="6" t="n">
        <v>0.01</v>
      </c>
      <c r="IV39" s="6" t="n">
        <v>0.02</v>
      </c>
      <c r="IW39" s="6" t="n">
        <v>0.02</v>
      </c>
      <c r="IX39" s="6" t="n">
        <v>0.01</v>
      </c>
      <c r="IY39" s="6" t="n">
        <v>0.01</v>
      </c>
      <c r="IZ39" s="6" t="n">
        <v>0.01</v>
      </c>
      <c r="JA39" s="6" t="n">
        <v>0.01</v>
      </c>
      <c r="JB39" s="6" t="n">
        <v>0.01</v>
      </c>
      <c r="JC39" s="6" t="n">
        <v>0.01</v>
      </c>
    </row>
    <row r="40" customFormat="false" ht="15.75" hidden="false" customHeight="false" outlineLevel="0" collapsed="false">
      <c r="I40" s="11"/>
    </row>
    <row r="41" customFormat="false" ht="15.75" hidden="false" customHeight="false" outlineLevel="0" collapsed="false">
      <c r="I41" s="11"/>
    </row>
    <row r="42" customFormat="false" ht="15.75" hidden="false" customHeight="false" outlineLevel="0" collapsed="false">
      <c r="I42" s="11"/>
    </row>
    <row r="43" customFormat="false" ht="15.75" hidden="false" customHeight="false" outlineLevel="0" collapsed="false">
      <c r="I43" s="11"/>
    </row>
    <row r="44" customFormat="false" ht="15.75" hidden="false" customHeight="false" outlineLevel="0" collapsed="false">
      <c r="I44" s="11"/>
    </row>
    <row r="45" customFormat="false" ht="15.75" hidden="false" customHeight="false" outlineLevel="0" collapsed="false">
      <c r="I45" s="11"/>
    </row>
    <row r="46" customFormat="false" ht="15.75" hidden="false" customHeight="false" outlineLevel="0" collapsed="false">
      <c r="I46" s="11"/>
    </row>
    <row r="47" customFormat="false" ht="15.75" hidden="false" customHeight="false" outlineLevel="0" collapsed="false">
      <c r="I47" s="11"/>
    </row>
    <row r="48" customFormat="false" ht="15.75" hidden="false" customHeight="false" outlineLevel="0" collapsed="false">
      <c r="I48" s="11"/>
    </row>
    <row r="49" customFormat="false" ht="15.75" hidden="false" customHeight="false" outlineLevel="0" collapsed="false">
      <c r="I49" s="11"/>
    </row>
    <row r="50" customFormat="false" ht="15.75" hidden="false" customHeight="false" outlineLevel="0" collapsed="false">
      <c r="I50" s="11"/>
    </row>
    <row r="51" customFormat="false" ht="15.75" hidden="false" customHeight="false" outlineLevel="0" collapsed="false">
      <c r="I51" s="11"/>
    </row>
    <row r="52" customFormat="false" ht="15.75" hidden="false" customHeight="false" outlineLevel="0" collapsed="false">
      <c r="I52" s="11"/>
    </row>
    <row r="53" customFormat="false" ht="15.75" hidden="false" customHeight="false" outlineLevel="0" collapsed="false">
      <c r="I53" s="11"/>
    </row>
    <row r="54" customFormat="false" ht="15.75" hidden="false" customHeight="false" outlineLevel="0" collapsed="false">
      <c r="I54" s="11"/>
    </row>
    <row r="55" customFormat="false" ht="15.75" hidden="false" customHeight="false" outlineLevel="0" collapsed="false">
      <c r="I55" s="11"/>
    </row>
    <row r="56" customFormat="false" ht="15.75" hidden="false" customHeight="false" outlineLevel="0" collapsed="false">
      <c r="I56" s="11"/>
    </row>
    <row r="57" customFormat="false" ht="15.75" hidden="false" customHeight="false" outlineLevel="0" collapsed="false">
      <c r="I57" s="11"/>
    </row>
    <row r="58" customFormat="false" ht="15.75" hidden="false" customHeight="false" outlineLevel="0" collapsed="false">
      <c r="I58" s="11"/>
    </row>
    <row r="59" customFormat="false" ht="15.75" hidden="false" customHeight="false" outlineLevel="0" collapsed="false">
      <c r="I59" s="11"/>
    </row>
    <row r="60" customFormat="false" ht="15.75" hidden="false" customHeight="false" outlineLevel="0" collapsed="false">
      <c r="I60" s="11"/>
    </row>
    <row r="61" customFormat="false" ht="15.75" hidden="false" customHeight="false" outlineLevel="0" collapsed="false">
      <c r="I61" s="11"/>
    </row>
    <row r="62" customFormat="false" ht="15.75" hidden="false" customHeight="false" outlineLevel="0" collapsed="false">
      <c r="I62" s="11"/>
    </row>
    <row r="63" customFormat="false" ht="15.75" hidden="false" customHeight="false" outlineLevel="0" collapsed="false">
      <c r="I63" s="11"/>
    </row>
    <row r="64" customFormat="false" ht="15.75" hidden="false" customHeight="false" outlineLevel="0" collapsed="false">
      <c r="I64" s="11"/>
    </row>
    <row r="65" customFormat="false" ht="15.75" hidden="false" customHeight="false" outlineLevel="0" collapsed="false">
      <c r="I65" s="11"/>
    </row>
    <row r="66" customFormat="false" ht="15.75" hidden="false" customHeight="false" outlineLevel="0" collapsed="false">
      <c r="I66" s="11"/>
    </row>
    <row r="67" customFormat="false" ht="15.75" hidden="false" customHeight="false" outlineLevel="0" collapsed="false">
      <c r="I67" s="11"/>
    </row>
    <row r="68" customFormat="false" ht="15.75" hidden="false" customHeight="false" outlineLevel="0" collapsed="false">
      <c r="I68" s="11"/>
    </row>
    <row r="69" customFormat="false" ht="15.75" hidden="false" customHeight="false" outlineLevel="0" collapsed="false">
      <c r="I69" s="11"/>
    </row>
    <row r="70" customFormat="false" ht="15.75" hidden="false" customHeight="false" outlineLevel="0" collapsed="false">
      <c r="I70" s="11"/>
    </row>
    <row r="71" customFormat="false" ht="15.75" hidden="false" customHeight="false" outlineLevel="0" collapsed="false">
      <c r="I71" s="11"/>
    </row>
    <row r="72" customFormat="false" ht="15.75" hidden="false" customHeight="false" outlineLevel="0" collapsed="false">
      <c r="I72" s="11"/>
    </row>
    <row r="73" customFormat="false" ht="15.75" hidden="false" customHeight="false" outlineLevel="0" collapsed="false">
      <c r="I73" s="11"/>
    </row>
    <row r="74" customFormat="false" ht="15.75" hidden="false" customHeight="false" outlineLevel="0" collapsed="false">
      <c r="I74" s="11"/>
    </row>
    <row r="75" customFormat="false" ht="15.75" hidden="false" customHeight="false" outlineLevel="0" collapsed="false">
      <c r="I75" s="11"/>
    </row>
    <row r="76" customFormat="false" ht="15.75" hidden="false" customHeight="false" outlineLevel="0" collapsed="false">
      <c r="I76" s="11"/>
    </row>
    <row r="77" customFormat="false" ht="15.75" hidden="false" customHeight="false" outlineLevel="0" collapsed="false">
      <c r="I77" s="11"/>
    </row>
    <row r="78" customFormat="false" ht="15.75" hidden="false" customHeight="false" outlineLevel="0" collapsed="false">
      <c r="I78" s="11"/>
    </row>
    <row r="79" customFormat="false" ht="15.75" hidden="false" customHeight="false" outlineLevel="0" collapsed="false">
      <c r="I79" s="11"/>
    </row>
    <row r="80" customFormat="false" ht="15.75" hidden="false" customHeight="false" outlineLevel="0" collapsed="false">
      <c r="I80" s="11"/>
    </row>
    <row r="81" customFormat="false" ht="15.75" hidden="false" customHeight="false" outlineLevel="0" collapsed="false">
      <c r="I81" s="11"/>
    </row>
    <row r="82" customFormat="false" ht="15.75" hidden="false" customHeight="false" outlineLevel="0" collapsed="false">
      <c r="I82" s="11"/>
    </row>
    <row r="83" customFormat="false" ht="15.75" hidden="false" customHeight="false" outlineLevel="0" collapsed="false">
      <c r="I83" s="11"/>
    </row>
    <row r="84" customFormat="false" ht="15.75" hidden="false" customHeight="false" outlineLevel="0" collapsed="false">
      <c r="I84" s="11"/>
    </row>
    <row r="85" customFormat="false" ht="15.75" hidden="false" customHeight="false" outlineLevel="0" collapsed="false">
      <c r="I85" s="11"/>
    </row>
    <row r="86" customFormat="false" ht="15.75" hidden="false" customHeight="false" outlineLevel="0" collapsed="false">
      <c r="I86" s="11"/>
    </row>
    <row r="87" customFormat="false" ht="15.75" hidden="false" customHeight="false" outlineLevel="0" collapsed="false">
      <c r="I87" s="11"/>
    </row>
    <row r="88" customFormat="false" ht="15.75" hidden="false" customHeight="false" outlineLevel="0" collapsed="false">
      <c r="I88" s="11"/>
    </row>
    <row r="89" customFormat="false" ht="15.75" hidden="false" customHeight="false" outlineLevel="0" collapsed="false">
      <c r="I89" s="11"/>
    </row>
    <row r="90" customFormat="false" ht="15.75" hidden="false" customHeight="false" outlineLevel="0" collapsed="false">
      <c r="I90" s="11"/>
    </row>
    <row r="91" customFormat="false" ht="15.75" hidden="false" customHeight="false" outlineLevel="0" collapsed="false">
      <c r="I91" s="11"/>
    </row>
    <row r="92" customFormat="false" ht="15.75" hidden="false" customHeight="false" outlineLevel="0" collapsed="false">
      <c r="I92" s="11"/>
    </row>
    <row r="93" customFormat="false" ht="15.75" hidden="false" customHeight="false" outlineLevel="0" collapsed="false">
      <c r="I93" s="11"/>
    </row>
    <row r="94" customFormat="false" ht="15.75" hidden="false" customHeight="false" outlineLevel="0" collapsed="false">
      <c r="I94" s="11"/>
    </row>
    <row r="95" customFormat="false" ht="15.75" hidden="false" customHeight="false" outlineLevel="0" collapsed="false">
      <c r="I95" s="11"/>
    </row>
    <row r="96" customFormat="false" ht="15.75" hidden="false" customHeight="false" outlineLevel="0" collapsed="false">
      <c r="I96" s="11"/>
    </row>
    <row r="97" customFormat="false" ht="15.75" hidden="false" customHeight="false" outlineLevel="0" collapsed="false">
      <c r="I97" s="11"/>
    </row>
    <row r="98" customFormat="false" ht="15.75" hidden="false" customHeight="false" outlineLevel="0" collapsed="false">
      <c r="I98" s="11"/>
    </row>
    <row r="99" customFormat="false" ht="15.75" hidden="false" customHeight="false" outlineLevel="0" collapsed="false">
      <c r="I99" s="11"/>
    </row>
    <row r="100" customFormat="false" ht="15.75" hidden="false" customHeight="false" outlineLevel="0" collapsed="false">
      <c r="I100" s="11"/>
    </row>
    <row r="101" customFormat="false" ht="15.75" hidden="false" customHeight="false" outlineLevel="0" collapsed="false">
      <c r="I101" s="11"/>
    </row>
    <row r="102" customFormat="false" ht="15.75" hidden="false" customHeight="false" outlineLevel="0" collapsed="false">
      <c r="I102" s="11"/>
    </row>
    <row r="103" customFormat="false" ht="15.75" hidden="false" customHeight="false" outlineLevel="0" collapsed="false">
      <c r="I103" s="11"/>
    </row>
    <row r="104" customFormat="false" ht="15.75" hidden="false" customHeight="false" outlineLevel="0" collapsed="false">
      <c r="I104" s="11"/>
    </row>
    <row r="105" customFormat="false" ht="15.75" hidden="false" customHeight="false" outlineLevel="0" collapsed="false">
      <c r="I105" s="11"/>
    </row>
    <row r="106" customFormat="false" ht="15.75" hidden="false" customHeight="false" outlineLevel="0" collapsed="false">
      <c r="I106" s="11"/>
    </row>
    <row r="107" customFormat="false" ht="15.75" hidden="false" customHeight="false" outlineLevel="0" collapsed="false">
      <c r="I107" s="11"/>
    </row>
    <row r="108" customFormat="false" ht="15.75" hidden="false" customHeight="false" outlineLevel="0" collapsed="false">
      <c r="I108" s="11"/>
    </row>
    <row r="109" customFormat="false" ht="15.75" hidden="false" customHeight="false" outlineLevel="0" collapsed="false">
      <c r="I109" s="11"/>
    </row>
    <row r="110" customFormat="false" ht="15.75" hidden="false" customHeight="false" outlineLevel="0" collapsed="false">
      <c r="I110" s="11"/>
    </row>
    <row r="111" customFormat="false" ht="15.75" hidden="false" customHeight="false" outlineLevel="0" collapsed="false">
      <c r="I111" s="11"/>
    </row>
    <row r="112" customFormat="false" ht="15.75" hidden="false" customHeight="false" outlineLevel="0" collapsed="false">
      <c r="I112" s="11"/>
    </row>
    <row r="113" customFormat="false" ht="15.75" hidden="false" customHeight="false" outlineLevel="0" collapsed="false">
      <c r="I113" s="11"/>
    </row>
    <row r="114" customFormat="false" ht="15.75" hidden="false" customHeight="false" outlineLevel="0" collapsed="false">
      <c r="I114" s="11"/>
    </row>
    <row r="115" customFormat="false" ht="15.75" hidden="false" customHeight="false" outlineLevel="0" collapsed="false">
      <c r="I115" s="11"/>
    </row>
    <row r="116" customFormat="false" ht="15.75" hidden="false" customHeight="false" outlineLevel="0" collapsed="false">
      <c r="I116" s="11"/>
    </row>
    <row r="117" customFormat="false" ht="15.75" hidden="false" customHeight="false" outlineLevel="0" collapsed="false">
      <c r="I117" s="11"/>
    </row>
    <row r="118" customFormat="false" ht="15.75" hidden="false" customHeight="false" outlineLevel="0" collapsed="false">
      <c r="I118" s="11"/>
    </row>
    <row r="119" customFormat="false" ht="15.75" hidden="false" customHeight="false" outlineLevel="0" collapsed="false">
      <c r="I119" s="11"/>
    </row>
    <row r="120" customFormat="false" ht="15.75" hidden="false" customHeight="false" outlineLevel="0" collapsed="false">
      <c r="I120" s="11"/>
    </row>
    <row r="121" customFormat="false" ht="15.75" hidden="false" customHeight="false" outlineLevel="0" collapsed="false">
      <c r="I121" s="11"/>
    </row>
    <row r="122" customFormat="false" ht="15.75" hidden="false" customHeight="false" outlineLevel="0" collapsed="false">
      <c r="I122" s="11"/>
    </row>
    <row r="123" customFormat="false" ht="15.75" hidden="false" customHeight="false" outlineLevel="0" collapsed="false">
      <c r="I123" s="11"/>
    </row>
    <row r="124" customFormat="false" ht="15.75" hidden="false" customHeight="false" outlineLevel="0" collapsed="false">
      <c r="I124" s="11"/>
    </row>
    <row r="125" customFormat="false" ht="15.75" hidden="false" customHeight="false" outlineLevel="0" collapsed="false">
      <c r="I125" s="11"/>
    </row>
    <row r="126" customFormat="false" ht="15.75" hidden="false" customHeight="false" outlineLevel="0" collapsed="false">
      <c r="I126" s="11"/>
    </row>
    <row r="127" customFormat="false" ht="15.75" hidden="false" customHeight="false" outlineLevel="0" collapsed="false">
      <c r="I127" s="11"/>
    </row>
    <row r="128" customFormat="false" ht="15.75" hidden="false" customHeight="false" outlineLevel="0" collapsed="false">
      <c r="I128" s="11"/>
    </row>
    <row r="129" customFormat="false" ht="15.75" hidden="false" customHeight="false" outlineLevel="0" collapsed="false">
      <c r="I129" s="11"/>
    </row>
    <row r="130" customFormat="false" ht="15.75" hidden="false" customHeight="false" outlineLevel="0" collapsed="false">
      <c r="I130" s="11"/>
    </row>
    <row r="131" customFormat="false" ht="15.75" hidden="false" customHeight="false" outlineLevel="0" collapsed="false">
      <c r="I131" s="11"/>
    </row>
    <row r="132" customFormat="false" ht="15.75" hidden="false" customHeight="false" outlineLevel="0" collapsed="false">
      <c r="I132" s="11"/>
    </row>
    <row r="133" customFormat="false" ht="15.75" hidden="false" customHeight="false" outlineLevel="0" collapsed="false">
      <c r="I133" s="11"/>
    </row>
    <row r="134" customFormat="false" ht="15.75" hidden="false" customHeight="false" outlineLevel="0" collapsed="false">
      <c r="I134" s="11"/>
    </row>
    <row r="135" customFormat="false" ht="15.75" hidden="false" customHeight="false" outlineLevel="0" collapsed="false">
      <c r="I135" s="11"/>
    </row>
    <row r="136" customFormat="false" ht="15.75" hidden="false" customHeight="false" outlineLevel="0" collapsed="false">
      <c r="I136" s="11"/>
    </row>
    <row r="137" customFormat="false" ht="15.75" hidden="false" customHeight="false" outlineLevel="0" collapsed="false">
      <c r="I137" s="11"/>
    </row>
    <row r="138" customFormat="false" ht="15.75" hidden="false" customHeight="false" outlineLevel="0" collapsed="false">
      <c r="I138" s="11"/>
    </row>
    <row r="139" customFormat="false" ht="15.75" hidden="false" customHeight="false" outlineLevel="0" collapsed="false">
      <c r="I139" s="11"/>
    </row>
    <row r="140" customFormat="false" ht="15.75" hidden="false" customHeight="false" outlineLevel="0" collapsed="false">
      <c r="I140" s="11"/>
    </row>
    <row r="141" customFormat="false" ht="15.75" hidden="false" customHeight="false" outlineLevel="0" collapsed="false">
      <c r="I141" s="11"/>
    </row>
    <row r="142" customFormat="false" ht="15.75" hidden="false" customHeight="false" outlineLevel="0" collapsed="false">
      <c r="I142" s="11"/>
    </row>
    <row r="143" customFormat="false" ht="15.75" hidden="false" customHeight="false" outlineLevel="0" collapsed="false">
      <c r="I143" s="11"/>
    </row>
    <row r="144" customFormat="false" ht="15.75" hidden="false" customHeight="false" outlineLevel="0" collapsed="false">
      <c r="I144" s="11"/>
    </row>
    <row r="145" customFormat="false" ht="15.75" hidden="false" customHeight="false" outlineLevel="0" collapsed="false">
      <c r="I145" s="11"/>
    </row>
    <row r="146" customFormat="false" ht="15.75" hidden="false" customHeight="false" outlineLevel="0" collapsed="false">
      <c r="I146" s="11"/>
    </row>
    <row r="147" customFormat="false" ht="15.75" hidden="false" customHeight="false" outlineLevel="0" collapsed="false">
      <c r="I147" s="11"/>
    </row>
    <row r="148" customFormat="false" ht="15.75" hidden="false" customHeight="false" outlineLevel="0" collapsed="false">
      <c r="I148" s="11"/>
    </row>
    <row r="149" customFormat="false" ht="15.75" hidden="false" customHeight="false" outlineLevel="0" collapsed="false">
      <c r="I149" s="11"/>
    </row>
    <row r="150" customFormat="false" ht="15.75" hidden="false" customHeight="false" outlineLevel="0" collapsed="false">
      <c r="I150" s="11"/>
    </row>
    <row r="151" customFormat="false" ht="15.75" hidden="false" customHeight="false" outlineLevel="0" collapsed="false">
      <c r="I151" s="11"/>
    </row>
    <row r="152" customFormat="false" ht="15.75" hidden="false" customHeight="false" outlineLevel="0" collapsed="false">
      <c r="I152" s="11"/>
    </row>
    <row r="153" customFormat="false" ht="15.75" hidden="false" customHeight="false" outlineLevel="0" collapsed="false">
      <c r="I153" s="11"/>
    </row>
    <row r="154" customFormat="false" ht="15.75" hidden="false" customHeight="false" outlineLevel="0" collapsed="false">
      <c r="I154" s="11"/>
    </row>
    <row r="155" customFormat="false" ht="15.75" hidden="false" customHeight="false" outlineLevel="0" collapsed="false">
      <c r="I155" s="11"/>
    </row>
    <row r="156" customFormat="false" ht="15.75" hidden="false" customHeight="false" outlineLevel="0" collapsed="false">
      <c r="I156" s="11"/>
    </row>
    <row r="157" customFormat="false" ht="15.75" hidden="false" customHeight="false" outlineLevel="0" collapsed="false">
      <c r="I157" s="11"/>
    </row>
    <row r="158" customFormat="false" ht="15.75" hidden="false" customHeight="false" outlineLevel="0" collapsed="false">
      <c r="I158" s="11"/>
    </row>
    <row r="159" customFormat="false" ht="15.75" hidden="false" customHeight="false" outlineLevel="0" collapsed="false">
      <c r="I159" s="11"/>
    </row>
    <row r="160" customFormat="false" ht="15.75" hidden="false" customHeight="false" outlineLevel="0" collapsed="false">
      <c r="I160" s="11"/>
    </row>
    <row r="161" customFormat="false" ht="15.75" hidden="false" customHeight="false" outlineLevel="0" collapsed="false">
      <c r="I161" s="11"/>
    </row>
    <row r="162" customFormat="false" ht="15.75" hidden="false" customHeight="false" outlineLevel="0" collapsed="false">
      <c r="I162" s="11"/>
    </row>
    <row r="163" customFormat="false" ht="15.75" hidden="false" customHeight="false" outlineLevel="0" collapsed="false">
      <c r="I163" s="11"/>
    </row>
    <row r="164" customFormat="false" ht="15.75" hidden="false" customHeight="false" outlineLevel="0" collapsed="false">
      <c r="I164" s="11"/>
    </row>
    <row r="165" customFormat="false" ht="15.75" hidden="false" customHeight="false" outlineLevel="0" collapsed="false">
      <c r="I165" s="11"/>
    </row>
    <row r="166" customFormat="false" ht="15.75" hidden="false" customHeight="false" outlineLevel="0" collapsed="false">
      <c r="I166" s="11"/>
    </row>
    <row r="167" customFormat="false" ht="15.75" hidden="false" customHeight="false" outlineLevel="0" collapsed="false">
      <c r="I167" s="11"/>
    </row>
    <row r="168" customFormat="false" ht="15.75" hidden="false" customHeight="false" outlineLevel="0" collapsed="false">
      <c r="I168" s="11"/>
    </row>
    <row r="169" customFormat="false" ht="15.75" hidden="false" customHeight="false" outlineLevel="0" collapsed="false">
      <c r="I169" s="11"/>
    </row>
    <row r="170" customFormat="false" ht="15.75" hidden="false" customHeight="false" outlineLevel="0" collapsed="false">
      <c r="I170" s="11"/>
    </row>
    <row r="171" customFormat="false" ht="15.75" hidden="false" customHeight="false" outlineLevel="0" collapsed="false">
      <c r="I171" s="11"/>
    </row>
    <row r="172" customFormat="false" ht="15.75" hidden="false" customHeight="false" outlineLevel="0" collapsed="false">
      <c r="I172" s="11"/>
    </row>
    <row r="173" customFormat="false" ht="15.75" hidden="false" customHeight="false" outlineLevel="0" collapsed="false">
      <c r="I173" s="11"/>
    </row>
    <row r="174" customFormat="false" ht="15.75" hidden="false" customHeight="false" outlineLevel="0" collapsed="false">
      <c r="I174" s="11"/>
    </row>
    <row r="175" customFormat="false" ht="15.75" hidden="false" customHeight="false" outlineLevel="0" collapsed="false">
      <c r="I175" s="11"/>
    </row>
    <row r="176" customFormat="false" ht="15.75" hidden="false" customHeight="false" outlineLevel="0" collapsed="false">
      <c r="I176" s="11"/>
    </row>
    <row r="177" customFormat="false" ht="15.75" hidden="false" customHeight="false" outlineLevel="0" collapsed="false">
      <c r="I177" s="11"/>
    </row>
    <row r="178" customFormat="false" ht="15.75" hidden="false" customHeight="false" outlineLevel="0" collapsed="false">
      <c r="I178" s="11"/>
    </row>
    <row r="179" customFormat="false" ht="15.75" hidden="false" customHeight="false" outlineLevel="0" collapsed="false">
      <c r="I179" s="11"/>
    </row>
    <row r="180" customFormat="false" ht="15.75" hidden="false" customHeight="false" outlineLevel="0" collapsed="false">
      <c r="I180" s="11"/>
    </row>
    <row r="181" customFormat="false" ht="15.75" hidden="false" customHeight="false" outlineLevel="0" collapsed="false">
      <c r="I181" s="11"/>
    </row>
    <row r="182" customFormat="false" ht="15.75" hidden="false" customHeight="false" outlineLevel="0" collapsed="false">
      <c r="I182" s="11"/>
    </row>
    <row r="183" customFormat="false" ht="15.75" hidden="false" customHeight="false" outlineLevel="0" collapsed="false">
      <c r="I183" s="11"/>
    </row>
    <row r="184" customFormat="false" ht="15.75" hidden="false" customHeight="false" outlineLevel="0" collapsed="false">
      <c r="I184" s="11"/>
    </row>
    <row r="185" customFormat="false" ht="15.75" hidden="false" customHeight="false" outlineLevel="0" collapsed="false">
      <c r="I185" s="11"/>
    </row>
    <row r="186" customFormat="false" ht="15.75" hidden="false" customHeight="false" outlineLevel="0" collapsed="false">
      <c r="I186" s="11"/>
    </row>
    <row r="187" customFormat="false" ht="15.75" hidden="false" customHeight="false" outlineLevel="0" collapsed="false">
      <c r="I187" s="11"/>
    </row>
    <row r="188" customFormat="false" ht="15.75" hidden="false" customHeight="false" outlineLevel="0" collapsed="false">
      <c r="I188" s="11"/>
    </row>
    <row r="189" customFormat="false" ht="15.75" hidden="false" customHeight="false" outlineLevel="0" collapsed="false">
      <c r="I189" s="11"/>
    </row>
    <row r="190" customFormat="false" ht="15.75" hidden="false" customHeight="false" outlineLevel="0" collapsed="false">
      <c r="I190" s="11"/>
    </row>
    <row r="191" customFormat="false" ht="15.75" hidden="false" customHeight="false" outlineLevel="0" collapsed="false">
      <c r="I191" s="11"/>
    </row>
    <row r="192" customFormat="false" ht="15.75" hidden="false" customHeight="false" outlineLevel="0" collapsed="false">
      <c r="I192" s="11"/>
    </row>
    <row r="193" customFormat="false" ht="15.75" hidden="false" customHeight="false" outlineLevel="0" collapsed="false">
      <c r="I193" s="11"/>
    </row>
    <row r="194" customFormat="false" ht="15.75" hidden="false" customHeight="false" outlineLevel="0" collapsed="false">
      <c r="I194" s="11"/>
    </row>
    <row r="195" customFormat="false" ht="15.75" hidden="false" customHeight="false" outlineLevel="0" collapsed="false">
      <c r="I195" s="11"/>
    </row>
    <row r="196" customFormat="false" ht="15.75" hidden="false" customHeight="false" outlineLevel="0" collapsed="false">
      <c r="I196" s="11"/>
    </row>
    <row r="197" customFormat="false" ht="15.75" hidden="false" customHeight="false" outlineLevel="0" collapsed="false">
      <c r="I197" s="11"/>
    </row>
    <row r="198" customFormat="false" ht="15.75" hidden="false" customHeight="false" outlineLevel="0" collapsed="false">
      <c r="I198" s="11"/>
    </row>
    <row r="199" customFormat="false" ht="15.75" hidden="false" customHeight="false" outlineLevel="0" collapsed="false">
      <c r="I199" s="11"/>
    </row>
    <row r="200" customFormat="false" ht="15.75" hidden="false" customHeight="false" outlineLevel="0" collapsed="false">
      <c r="I200" s="11"/>
    </row>
    <row r="201" customFormat="false" ht="15.75" hidden="false" customHeight="false" outlineLevel="0" collapsed="false">
      <c r="I201" s="11"/>
    </row>
    <row r="202" customFormat="false" ht="15.75" hidden="false" customHeight="false" outlineLevel="0" collapsed="false">
      <c r="I202" s="11"/>
    </row>
    <row r="203" customFormat="false" ht="15.75" hidden="false" customHeight="false" outlineLevel="0" collapsed="false">
      <c r="I203" s="11"/>
    </row>
    <row r="204" customFormat="false" ht="15.75" hidden="false" customHeight="false" outlineLevel="0" collapsed="false">
      <c r="I204" s="11"/>
    </row>
    <row r="205" customFormat="false" ht="15.75" hidden="false" customHeight="false" outlineLevel="0" collapsed="false">
      <c r="I205" s="11"/>
    </row>
    <row r="206" customFormat="false" ht="15.75" hidden="false" customHeight="false" outlineLevel="0" collapsed="false">
      <c r="I206" s="11"/>
    </row>
    <row r="207" customFormat="false" ht="15.75" hidden="false" customHeight="false" outlineLevel="0" collapsed="false">
      <c r="I207" s="11"/>
    </row>
    <row r="208" customFormat="false" ht="15.75" hidden="false" customHeight="false" outlineLevel="0" collapsed="false">
      <c r="I208" s="11"/>
    </row>
    <row r="209" customFormat="false" ht="15.75" hidden="false" customHeight="false" outlineLevel="0" collapsed="false">
      <c r="I209" s="11"/>
    </row>
    <row r="210" customFormat="false" ht="15.75" hidden="false" customHeight="false" outlineLevel="0" collapsed="false">
      <c r="I210" s="11"/>
    </row>
    <row r="211" customFormat="false" ht="15.75" hidden="false" customHeight="false" outlineLevel="0" collapsed="false">
      <c r="I211" s="11"/>
    </row>
    <row r="212" customFormat="false" ht="15.75" hidden="false" customHeight="false" outlineLevel="0" collapsed="false">
      <c r="I212" s="11"/>
    </row>
    <row r="213" customFormat="false" ht="15.75" hidden="false" customHeight="false" outlineLevel="0" collapsed="false">
      <c r="I213" s="11"/>
    </row>
    <row r="214" customFormat="false" ht="15.75" hidden="false" customHeight="false" outlineLevel="0" collapsed="false">
      <c r="I214" s="11"/>
    </row>
    <row r="215" customFormat="false" ht="15.75" hidden="false" customHeight="false" outlineLevel="0" collapsed="false">
      <c r="I215" s="11"/>
    </row>
    <row r="216" customFormat="false" ht="15.75" hidden="false" customHeight="false" outlineLevel="0" collapsed="false">
      <c r="I216" s="11"/>
    </row>
    <row r="217" customFormat="false" ht="15.75" hidden="false" customHeight="false" outlineLevel="0" collapsed="false">
      <c r="I217" s="11"/>
    </row>
    <row r="218" customFormat="false" ht="15.75" hidden="false" customHeight="false" outlineLevel="0" collapsed="false">
      <c r="I218" s="11"/>
    </row>
    <row r="219" customFormat="false" ht="15.75" hidden="false" customHeight="false" outlineLevel="0" collapsed="false">
      <c r="I219" s="11"/>
    </row>
    <row r="220" customFormat="false" ht="15.75" hidden="false" customHeight="false" outlineLevel="0" collapsed="false">
      <c r="I220" s="11"/>
    </row>
    <row r="221" customFormat="false" ht="15.75" hidden="false" customHeight="false" outlineLevel="0" collapsed="false">
      <c r="I221" s="11"/>
    </row>
    <row r="222" customFormat="false" ht="15.75" hidden="false" customHeight="false" outlineLevel="0" collapsed="false">
      <c r="I222" s="11"/>
    </row>
    <row r="223" customFormat="false" ht="15.75" hidden="false" customHeight="false" outlineLevel="0" collapsed="false">
      <c r="I223" s="11"/>
    </row>
    <row r="224" customFormat="false" ht="15.75" hidden="false" customHeight="false" outlineLevel="0" collapsed="false">
      <c r="I224" s="11"/>
    </row>
    <row r="225" customFormat="false" ht="15.75" hidden="false" customHeight="false" outlineLevel="0" collapsed="false">
      <c r="I225" s="11"/>
    </row>
    <row r="226" customFormat="false" ht="15.75" hidden="false" customHeight="false" outlineLevel="0" collapsed="false">
      <c r="I226" s="11"/>
    </row>
    <row r="227" customFormat="false" ht="15.75" hidden="false" customHeight="false" outlineLevel="0" collapsed="false">
      <c r="I227" s="11"/>
    </row>
    <row r="228" customFormat="false" ht="15.75" hidden="false" customHeight="false" outlineLevel="0" collapsed="false">
      <c r="I228" s="11"/>
    </row>
    <row r="229" customFormat="false" ht="15.75" hidden="false" customHeight="false" outlineLevel="0" collapsed="false">
      <c r="I229" s="11"/>
    </row>
    <row r="230" customFormat="false" ht="15.75" hidden="false" customHeight="false" outlineLevel="0" collapsed="false">
      <c r="I230" s="11"/>
    </row>
    <row r="231" customFormat="false" ht="15.75" hidden="false" customHeight="false" outlineLevel="0" collapsed="false">
      <c r="I231" s="11"/>
    </row>
    <row r="232" customFormat="false" ht="15.75" hidden="false" customHeight="false" outlineLevel="0" collapsed="false">
      <c r="I232" s="11"/>
    </row>
    <row r="233" customFormat="false" ht="15.75" hidden="false" customHeight="false" outlineLevel="0" collapsed="false">
      <c r="I233" s="11"/>
    </row>
    <row r="234" customFormat="false" ht="15.75" hidden="false" customHeight="false" outlineLevel="0" collapsed="false">
      <c r="I234" s="11"/>
    </row>
    <row r="235" customFormat="false" ht="15.75" hidden="false" customHeight="false" outlineLevel="0" collapsed="false">
      <c r="I235" s="11"/>
    </row>
    <row r="236" customFormat="false" ht="15.75" hidden="false" customHeight="false" outlineLevel="0" collapsed="false">
      <c r="I236" s="11"/>
    </row>
    <row r="237" customFormat="false" ht="15.75" hidden="false" customHeight="false" outlineLevel="0" collapsed="false">
      <c r="I237" s="11"/>
    </row>
    <row r="238" customFormat="false" ht="15.75" hidden="false" customHeight="false" outlineLevel="0" collapsed="false">
      <c r="I238" s="11"/>
    </row>
    <row r="239" customFormat="false" ht="15.75" hidden="false" customHeight="false" outlineLevel="0" collapsed="false">
      <c r="I239" s="11"/>
    </row>
    <row r="240" customFormat="false" ht="15.75" hidden="false" customHeight="false" outlineLevel="0" collapsed="false">
      <c r="I240" s="11"/>
    </row>
    <row r="241" customFormat="false" ht="15.75" hidden="false" customHeight="false" outlineLevel="0" collapsed="false">
      <c r="I241" s="11"/>
    </row>
    <row r="242" customFormat="false" ht="15.75" hidden="false" customHeight="false" outlineLevel="0" collapsed="false">
      <c r="I242" s="11"/>
    </row>
    <row r="243" customFormat="false" ht="15.75" hidden="false" customHeight="false" outlineLevel="0" collapsed="false">
      <c r="I243" s="11"/>
    </row>
    <row r="244" customFormat="false" ht="15.75" hidden="false" customHeight="false" outlineLevel="0" collapsed="false">
      <c r="I244" s="11"/>
    </row>
    <row r="245" customFormat="false" ht="15.75" hidden="false" customHeight="false" outlineLevel="0" collapsed="false">
      <c r="I245" s="11"/>
    </row>
    <row r="246" customFormat="false" ht="15.75" hidden="false" customHeight="false" outlineLevel="0" collapsed="false">
      <c r="I246" s="11"/>
    </row>
    <row r="247" customFormat="false" ht="15.75" hidden="false" customHeight="false" outlineLevel="0" collapsed="false">
      <c r="I247" s="11"/>
    </row>
    <row r="248" customFormat="false" ht="15.75" hidden="false" customHeight="false" outlineLevel="0" collapsed="false">
      <c r="I248" s="11"/>
    </row>
    <row r="249" customFormat="false" ht="15.75" hidden="false" customHeight="false" outlineLevel="0" collapsed="false">
      <c r="I249" s="11"/>
    </row>
    <row r="250" customFormat="false" ht="15.75" hidden="false" customHeight="false" outlineLevel="0" collapsed="false">
      <c r="I250" s="11"/>
    </row>
    <row r="251" customFormat="false" ht="15.75" hidden="false" customHeight="false" outlineLevel="0" collapsed="false">
      <c r="I251" s="11"/>
    </row>
    <row r="252" customFormat="false" ht="15.75" hidden="false" customHeight="false" outlineLevel="0" collapsed="false">
      <c r="I252" s="11"/>
    </row>
    <row r="253" customFormat="false" ht="15.75" hidden="false" customHeight="false" outlineLevel="0" collapsed="false">
      <c r="I253" s="11"/>
    </row>
    <row r="254" customFormat="false" ht="15.75" hidden="false" customHeight="false" outlineLevel="0" collapsed="false">
      <c r="I254" s="11"/>
    </row>
    <row r="255" customFormat="false" ht="15.75" hidden="false" customHeight="false" outlineLevel="0" collapsed="false">
      <c r="I255" s="11"/>
    </row>
    <row r="256" customFormat="false" ht="15.75" hidden="false" customHeight="false" outlineLevel="0" collapsed="false">
      <c r="I256" s="11"/>
    </row>
    <row r="257" customFormat="false" ht="15.75" hidden="false" customHeight="false" outlineLevel="0" collapsed="false">
      <c r="I257" s="11"/>
    </row>
    <row r="258" customFormat="false" ht="15.75" hidden="false" customHeight="false" outlineLevel="0" collapsed="false">
      <c r="I258" s="11"/>
    </row>
    <row r="259" customFormat="false" ht="15.75" hidden="false" customHeight="false" outlineLevel="0" collapsed="false">
      <c r="I259" s="11"/>
    </row>
    <row r="260" customFormat="false" ht="15.75" hidden="false" customHeight="false" outlineLevel="0" collapsed="false">
      <c r="I260" s="11"/>
    </row>
    <row r="261" customFormat="false" ht="15.75" hidden="false" customHeight="false" outlineLevel="0" collapsed="false">
      <c r="I261" s="11"/>
    </row>
    <row r="262" customFormat="false" ht="15.75" hidden="false" customHeight="false" outlineLevel="0" collapsed="false">
      <c r="I262" s="11"/>
    </row>
    <row r="263" customFormat="false" ht="15.75" hidden="false" customHeight="false" outlineLevel="0" collapsed="false">
      <c r="I263" s="11"/>
    </row>
    <row r="264" customFormat="false" ht="15.75" hidden="false" customHeight="false" outlineLevel="0" collapsed="false">
      <c r="I264" s="11"/>
    </row>
    <row r="265" customFormat="false" ht="15.75" hidden="false" customHeight="false" outlineLevel="0" collapsed="false">
      <c r="I265" s="11"/>
    </row>
    <row r="266" customFormat="false" ht="15.75" hidden="false" customHeight="false" outlineLevel="0" collapsed="false">
      <c r="I266" s="11"/>
    </row>
    <row r="267" customFormat="false" ht="15.75" hidden="false" customHeight="false" outlineLevel="0" collapsed="false">
      <c r="I267" s="11"/>
    </row>
    <row r="268" customFormat="false" ht="15.75" hidden="false" customHeight="false" outlineLevel="0" collapsed="false">
      <c r="I268" s="11"/>
    </row>
    <row r="269" customFormat="false" ht="15.75" hidden="false" customHeight="false" outlineLevel="0" collapsed="false">
      <c r="I269" s="11"/>
    </row>
    <row r="270" customFormat="false" ht="15.75" hidden="false" customHeight="false" outlineLevel="0" collapsed="false">
      <c r="I270" s="11"/>
    </row>
    <row r="271" customFormat="false" ht="15.75" hidden="false" customHeight="false" outlineLevel="0" collapsed="false">
      <c r="I271" s="11"/>
    </row>
    <row r="272" customFormat="false" ht="15.75" hidden="false" customHeight="false" outlineLevel="0" collapsed="false">
      <c r="I272" s="11"/>
    </row>
    <row r="273" customFormat="false" ht="15.75" hidden="false" customHeight="false" outlineLevel="0" collapsed="false">
      <c r="I273" s="11"/>
    </row>
    <row r="274" customFormat="false" ht="15.75" hidden="false" customHeight="false" outlineLevel="0" collapsed="false">
      <c r="I274" s="11"/>
    </row>
    <row r="275" customFormat="false" ht="15.75" hidden="false" customHeight="false" outlineLevel="0" collapsed="false">
      <c r="I275" s="11"/>
    </row>
    <row r="276" customFormat="false" ht="15.75" hidden="false" customHeight="false" outlineLevel="0" collapsed="false">
      <c r="I276" s="11"/>
    </row>
    <row r="277" customFormat="false" ht="15.75" hidden="false" customHeight="false" outlineLevel="0" collapsed="false">
      <c r="I277" s="11"/>
    </row>
    <row r="278" customFormat="false" ht="15.75" hidden="false" customHeight="false" outlineLevel="0" collapsed="false">
      <c r="I278" s="11"/>
    </row>
    <row r="279" customFormat="false" ht="15.75" hidden="false" customHeight="false" outlineLevel="0" collapsed="false">
      <c r="I279" s="11"/>
    </row>
    <row r="280" customFormat="false" ht="15.75" hidden="false" customHeight="false" outlineLevel="0" collapsed="false">
      <c r="I280" s="11"/>
    </row>
    <row r="281" customFormat="false" ht="15.75" hidden="false" customHeight="false" outlineLevel="0" collapsed="false">
      <c r="I281" s="11"/>
    </row>
    <row r="282" customFormat="false" ht="15.75" hidden="false" customHeight="false" outlineLevel="0" collapsed="false">
      <c r="I282" s="11"/>
    </row>
    <row r="283" customFormat="false" ht="15.75" hidden="false" customHeight="false" outlineLevel="0" collapsed="false">
      <c r="I283" s="11"/>
    </row>
    <row r="284" customFormat="false" ht="15.75" hidden="false" customHeight="false" outlineLevel="0" collapsed="false">
      <c r="I284" s="11"/>
    </row>
    <row r="285" customFormat="false" ht="15.75" hidden="false" customHeight="false" outlineLevel="0" collapsed="false">
      <c r="I285" s="11"/>
    </row>
    <row r="286" customFormat="false" ht="15.75" hidden="false" customHeight="false" outlineLevel="0" collapsed="false">
      <c r="I286" s="11"/>
    </row>
    <row r="287" customFormat="false" ht="15.75" hidden="false" customHeight="false" outlineLevel="0" collapsed="false">
      <c r="I287" s="11"/>
    </row>
    <row r="288" customFormat="false" ht="15.75" hidden="false" customHeight="false" outlineLevel="0" collapsed="false">
      <c r="I288" s="11"/>
    </row>
    <row r="289" customFormat="false" ht="15.75" hidden="false" customHeight="false" outlineLevel="0" collapsed="false">
      <c r="I289" s="11"/>
    </row>
    <row r="290" customFormat="false" ht="15.75" hidden="false" customHeight="false" outlineLevel="0" collapsed="false">
      <c r="I290" s="11"/>
    </row>
    <row r="291" customFormat="false" ht="15.75" hidden="false" customHeight="false" outlineLevel="0" collapsed="false">
      <c r="I291" s="11"/>
    </row>
    <row r="292" customFormat="false" ht="15.75" hidden="false" customHeight="false" outlineLevel="0" collapsed="false">
      <c r="I292" s="11"/>
    </row>
    <row r="293" customFormat="false" ht="15.75" hidden="false" customHeight="false" outlineLevel="0" collapsed="false">
      <c r="I293" s="11"/>
    </row>
    <row r="294" customFormat="false" ht="15.75" hidden="false" customHeight="false" outlineLevel="0" collapsed="false">
      <c r="I294" s="11"/>
    </row>
    <row r="295" customFormat="false" ht="15.75" hidden="false" customHeight="false" outlineLevel="0" collapsed="false">
      <c r="I295" s="11"/>
    </row>
    <row r="296" customFormat="false" ht="15.75" hidden="false" customHeight="false" outlineLevel="0" collapsed="false">
      <c r="I296" s="11"/>
    </row>
    <row r="297" customFormat="false" ht="15.75" hidden="false" customHeight="false" outlineLevel="0" collapsed="false">
      <c r="I297" s="11"/>
    </row>
    <row r="298" customFormat="false" ht="15.75" hidden="false" customHeight="false" outlineLevel="0" collapsed="false">
      <c r="I298" s="11"/>
    </row>
    <row r="299" customFormat="false" ht="15.75" hidden="false" customHeight="false" outlineLevel="0" collapsed="false">
      <c r="I299" s="11"/>
    </row>
    <row r="300" customFormat="false" ht="15.75" hidden="false" customHeight="false" outlineLevel="0" collapsed="false">
      <c r="I300" s="11"/>
    </row>
    <row r="301" customFormat="false" ht="15.75" hidden="false" customHeight="false" outlineLevel="0" collapsed="false">
      <c r="I301" s="11"/>
    </row>
    <row r="302" customFormat="false" ht="15.75" hidden="false" customHeight="false" outlineLevel="0" collapsed="false">
      <c r="I302" s="11"/>
    </row>
    <row r="303" customFormat="false" ht="15.75" hidden="false" customHeight="false" outlineLevel="0" collapsed="false">
      <c r="I303" s="11"/>
    </row>
    <row r="304" customFormat="false" ht="15.75" hidden="false" customHeight="false" outlineLevel="0" collapsed="false">
      <c r="I304" s="11"/>
    </row>
    <row r="305" customFormat="false" ht="15.75" hidden="false" customHeight="false" outlineLevel="0" collapsed="false">
      <c r="I305" s="11"/>
    </row>
    <row r="306" customFormat="false" ht="15.75" hidden="false" customHeight="false" outlineLevel="0" collapsed="false">
      <c r="I306" s="11"/>
    </row>
    <row r="307" customFormat="false" ht="15.75" hidden="false" customHeight="false" outlineLevel="0" collapsed="false">
      <c r="I307" s="11"/>
    </row>
    <row r="308" customFormat="false" ht="15.75" hidden="false" customHeight="false" outlineLevel="0" collapsed="false">
      <c r="I308" s="11"/>
    </row>
    <row r="309" customFormat="false" ht="15.75" hidden="false" customHeight="false" outlineLevel="0" collapsed="false">
      <c r="I309" s="11"/>
    </row>
    <row r="310" customFormat="false" ht="15.75" hidden="false" customHeight="false" outlineLevel="0" collapsed="false">
      <c r="I310" s="11"/>
    </row>
    <row r="311" customFormat="false" ht="15.75" hidden="false" customHeight="false" outlineLevel="0" collapsed="false">
      <c r="I311" s="11"/>
    </row>
    <row r="312" customFormat="false" ht="15.75" hidden="false" customHeight="false" outlineLevel="0" collapsed="false">
      <c r="I312" s="11"/>
    </row>
    <row r="313" customFormat="false" ht="15.75" hidden="false" customHeight="false" outlineLevel="0" collapsed="false">
      <c r="I313" s="11"/>
    </row>
    <row r="314" customFormat="false" ht="15.75" hidden="false" customHeight="false" outlineLevel="0" collapsed="false">
      <c r="I314" s="11"/>
    </row>
    <row r="315" customFormat="false" ht="15.75" hidden="false" customHeight="false" outlineLevel="0" collapsed="false">
      <c r="I315" s="11"/>
    </row>
    <row r="316" customFormat="false" ht="15.75" hidden="false" customHeight="false" outlineLevel="0" collapsed="false">
      <c r="I316" s="11"/>
    </row>
    <row r="317" customFormat="false" ht="15.75" hidden="false" customHeight="false" outlineLevel="0" collapsed="false">
      <c r="I317" s="11"/>
    </row>
    <row r="318" customFormat="false" ht="15.75" hidden="false" customHeight="false" outlineLevel="0" collapsed="false">
      <c r="I318" s="11"/>
    </row>
    <row r="319" customFormat="false" ht="15.75" hidden="false" customHeight="false" outlineLevel="0" collapsed="false">
      <c r="I319" s="11"/>
    </row>
    <row r="320" customFormat="false" ht="15.75" hidden="false" customHeight="false" outlineLevel="0" collapsed="false">
      <c r="I320" s="11"/>
    </row>
    <row r="321" customFormat="false" ht="15.75" hidden="false" customHeight="false" outlineLevel="0" collapsed="false">
      <c r="I321" s="11"/>
    </row>
    <row r="322" customFormat="false" ht="15.75" hidden="false" customHeight="false" outlineLevel="0" collapsed="false">
      <c r="I322" s="11"/>
    </row>
    <row r="323" customFormat="false" ht="15.75" hidden="false" customHeight="false" outlineLevel="0" collapsed="false">
      <c r="I323" s="11"/>
    </row>
    <row r="324" customFormat="false" ht="15.75" hidden="false" customHeight="false" outlineLevel="0" collapsed="false">
      <c r="I324" s="11"/>
    </row>
    <row r="325" customFormat="false" ht="15.75" hidden="false" customHeight="false" outlineLevel="0" collapsed="false">
      <c r="I325" s="11"/>
    </row>
    <row r="326" customFormat="false" ht="15.75" hidden="false" customHeight="false" outlineLevel="0" collapsed="false">
      <c r="I326" s="11"/>
    </row>
    <row r="327" customFormat="false" ht="15.75" hidden="false" customHeight="false" outlineLevel="0" collapsed="false">
      <c r="I327" s="11"/>
    </row>
    <row r="328" customFormat="false" ht="15.75" hidden="false" customHeight="false" outlineLevel="0" collapsed="false">
      <c r="I328" s="11"/>
    </row>
    <row r="329" customFormat="false" ht="15.75" hidden="false" customHeight="false" outlineLevel="0" collapsed="false">
      <c r="I329" s="11"/>
    </row>
    <row r="330" customFormat="false" ht="15.75" hidden="false" customHeight="false" outlineLevel="0" collapsed="false">
      <c r="I330" s="11"/>
    </row>
    <row r="331" customFormat="false" ht="15.75" hidden="false" customHeight="false" outlineLevel="0" collapsed="false">
      <c r="I331" s="11"/>
    </row>
    <row r="332" customFormat="false" ht="15.75" hidden="false" customHeight="false" outlineLevel="0" collapsed="false">
      <c r="I332" s="11"/>
    </row>
    <row r="333" customFormat="false" ht="15.75" hidden="false" customHeight="false" outlineLevel="0" collapsed="false">
      <c r="I333" s="11"/>
    </row>
    <row r="334" customFormat="false" ht="15.75" hidden="false" customHeight="false" outlineLevel="0" collapsed="false">
      <c r="I334" s="11"/>
    </row>
    <row r="335" customFormat="false" ht="15.75" hidden="false" customHeight="false" outlineLevel="0" collapsed="false">
      <c r="I335" s="11"/>
    </row>
    <row r="336" customFormat="false" ht="15.75" hidden="false" customHeight="false" outlineLevel="0" collapsed="false">
      <c r="I336" s="11"/>
    </row>
    <row r="337" customFormat="false" ht="15.75" hidden="false" customHeight="false" outlineLevel="0" collapsed="false">
      <c r="I337" s="11"/>
    </row>
    <row r="338" customFormat="false" ht="15.75" hidden="false" customHeight="false" outlineLevel="0" collapsed="false">
      <c r="I338" s="11"/>
    </row>
    <row r="339" customFormat="false" ht="15.75" hidden="false" customHeight="false" outlineLevel="0" collapsed="false">
      <c r="I339" s="11"/>
    </row>
    <row r="340" customFormat="false" ht="15.75" hidden="false" customHeight="false" outlineLevel="0" collapsed="false">
      <c r="I340" s="11"/>
    </row>
    <row r="341" customFormat="false" ht="15.75" hidden="false" customHeight="false" outlineLevel="0" collapsed="false">
      <c r="I341" s="11"/>
    </row>
    <row r="342" customFormat="false" ht="15.75" hidden="false" customHeight="false" outlineLevel="0" collapsed="false">
      <c r="I342" s="11"/>
    </row>
    <row r="343" customFormat="false" ht="15.75" hidden="false" customHeight="false" outlineLevel="0" collapsed="false">
      <c r="I343" s="11"/>
    </row>
    <row r="344" customFormat="false" ht="15.75" hidden="false" customHeight="false" outlineLevel="0" collapsed="false">
      <c r="I344" s="11"/>
    </row>
    <row r="345" customFormat="false" ht="15.75" hidden="false" customHeight="false" outlineLevel="0" collapsed="false">
      <c r="I345" s="11"/>
    </row>
    <row r="346" customFormat="false" ht="15.75" hidden="false" customHeight="false" outlineLevel="0" collapsed="false">
      <c r="I346" s="11"/>
    </row>
    <row r="347" customFormat="false" ht="15.75" hidden="false" customHeight="false" outlineLevel="0" collapsed="false">
      <c r="I347" s="11"/>
    </row>
    <row r="348" customFormat="false" ht="15.75" hidden="false" customHeight="false" outlineLevel="0" collapsed="false">
      <c r="I348" s="11"/>
    </row>
    <row r="349" customFormat="false" ht="15.75" hidden="false" customHeight="false" outlineLevel="0" collapsed="false">
      <c r="I349" s="11"/>
    </row>
    <row r="350" customFormat="false" ht="15.75" hidden="false" customHeight="false" outlineLevel="0" collapsed="false">
      <c r="I350" s="11"/>
    </row>
    <row r="351" customFormat="false" ht="15.75" hidden="false" customHeight="false" outlineLevel="0" collapsed="false">
      <c r="I351" s="11"/>
    </row>
    <row r="352" customFormat="false" ht="15.75" hidden="false" customHeight="false" outlineLevel="0" collapsed="false">
      <c r="I352" s="11"/>
    </row>
    <row r="353" customFormat="false" ht="15.75" hidden="false" customHeight="false" outlineLevel="0" collapsed="false">
      <c r="I353" s="11"/>
    </row>
    <row r="354" customFormat="false" ht="15.75" hidden="false" customHeight="false" outlineLevel="0" collapsed="false">
      <c r="I354" s="11"/>
    </row>
    <row r="355" customFormat="false" ht="15.75" hidden="false" customHeight="false" outlineLevel="0" collapsed="false">
      <c r="I355" s="11"/>
    </row>
    <row r="356" customFormat="false" ht="15.75" hidden="false" customHeight="false" outlineLevel="0" collapsed="false">
      <c r="I356" s="11"/>
    </row>
    <row r="357" customFormat="false" ht="15.75" hidden="false" customHeight="false" outlineLevel="0" collapsed="false">
      <c r="I357" s="11"/>
    </row>
    <row r="358" customFormat="false" ht="15.75" hidden="false" customHeight="false" outlineLevel="0" collapsed="false">
      <c r="I358" s="11"/>
    </row>
    <row r="359" customFormat="false" ht="15.75" hidden="false" customHeight="false" outlineLevel="0" collapsed="false">
      <c r="I359" s="11"/>
    </row>
    <row r="360" customFormat="false" ht="15.75" hidden="false" customHeight="false" outlineLevel="0" collapsed="false">
      <c r="I360" s="11"/>
    </row>
    <row r="361" customFormat="false" ht="15.75" hidden="false" customHeight="false" outlineLevel="0" collapsed="false">
      <c r="I361" s="11"/>
    </row>
    <row r="362" customFormat="false" ht="15.75" hidden="false" customHeight="false" outlineLevel="0" collapsed="false">
      <c r="I362" s="11"/>
    </row>
    <row r="363" customFormat="false" ht="15.75" hidden="false" customHeight="false" outlineLevel="0" collapsed="false">
      <c r="I363" s="11"/>
    </row>
    <row r="364" customFormat="false" ht="15.75" hidden="false" customHeight="false" outlineLevel="0" collapsed="false">
      <c r="I364" s="11"/>
    </row>
    <row r="365" customFormat="false" ht="15.75" hidden="false" customHeight="false" outlineLevel="0" collapsed="false">
      <c r="I365" s="11"/>
    </row>
    <row r="366" customFormat="false" ht="15.75" hidden="false" customHeight="false" outlineLevel="0" collapsed="false">
      <c r="I366" s="11"/>
    </row>
    <row r="367" customFormat="false" ht="15.75" hidden="false" customHeight="false" outlineLevel="0" collapsed="false">
      <c r="I367" s="11"/>
    </row>
    <row r="368" customFormat="false" ht="15.75" hidden="false" customHeight="false" outlineLevel="0" collapsed="false">
      <c r="I368" s="11"/>
    </row>
    <row r="369" customFormat="false" ht="15.75" hidden="false" customHeight="false" outlineLevel="0" collapsed="false">
      <c r="I369" s="11"/>
    </row>
    <row r="370" customFormat="false" ht="15.75" hidden="false" customHeight="false" outlineLevel="0" collapsed="false">
      <c r="I370" s="11"/>
    </row>
    <row r="371" customFormat="false" ht="15.75" hidden="false" customHeight="false" outlineLevel="0" collapsed="false">
      <c r="I371" s="11"/>
    </row>
    <row r="372" customFormat="false" ht="15.75" hidden="false" customHeight="false" outlineLevel="0" collapsed="false">
      <c r="I372" s="11"/>
    </row>
    <row r="373" customFormat="false" ht="15.75" hidden="false" customHeight="false" outlineLevel="0" collapsed="false">
      <c r="I373" s="11"/>
    </row>
    <row r="374" customFormat="false" ht="15.75" hidden="false" customHeight="false" outlineLevel="0" collapsed="false">
      <c r="I374" s="11"/>
    </row>
    <row r="375" customFormat="false" ht="15.75" hidden="false" customHeight="false" outlineLevel="0" collapsed="false">
      <c r="I375" s="11"/>
    </row>
    <row r="376" customFormat="false" ht="15.75" hidden="false" customHeight="false" outlineLevel="0" collapsed="false">
      <c r="I376" s="11"/>
    </row>
    <row r="377" customFormat="false" ht="15.75" hidden="false" customHeight="false" outlineLevel="0" collapsed="false">
      <c r="I377" s="11"/>
    </row>
    <row r="378" customFormat="false" ht="15.75" hidden="false" customHeight="false" outlineLevel="0" collapsed="false">
      <c r="I378" s="11"/>
    </row>
    <row r="379" customFormat="false" ht="15.75" hidden="false" customHeight="false" outlineLevel="0" collapsed="false">
      <c r="I379" s="11"/>
    </row>
    <row r="380" customFormat="false" ht="15.75" hidden="false" customHeight="false" outlineLevel="0" collapsed="false">
      <c r="I380" s="11"/>
    </row>
    <row r="381" customFormat="false" ht="15.75" hidden="false" customHeight="false" outlineLevel="0" collapsed="false">
      <c r="I381" s="11"/>
    </row>
    <row r="382" customFormat="false" ht="15.75" hidden="false" customHeight="false" outlineLevel="0" collapsed="false">
      <c r="I382" s="11"/>
    </row>
    <row r="383" customFormat="false" ht="15.75" hidden="false" customHeight="false" outlineLevel="0" collapsed="false">
      <c r="I383" s="11"/>
    </row>
    <row r="384" customFormat="false" ht="15.75" hidden="false" customHeight="false" outlineLevel="0" collapsed="false">
      <c r="I384" s="11"/>
    </row>
    <row r="385" customFormat="false" ht="15.75" hidden="false" customHeight="false" outlineLevel="0" collapsed="false">
      <c r="I385" s="11"/>
    </row>
    <row r="386" customFormat="false" ht="15.75" hidden="false" customHeight="false" outlineLevel="0" collapsed="false">
      <c r="I386" s="11"/>
    </row>
    <row r="387" customFormat="false" ht="15.75" hidden="false" customHeight="false" outlineLevel="0" collapsed="false">
      <c r="I387" s="11"/>
    </row>
    <row r="388" customFormat="false" ht="15.75" hidden="false" customHeight="false" outlineLevel="0" collapsed="false">
      <c r="I388" s="11"/>
    </row>
    <row r="389" customFormat="false" ht="15.75" hidden="false" customHeight="false" outlineLevel="0" collapsed="false">
      <c r="I389" s="11"/>
    </row>
    <row r="390" customFormat="false" ht="15.75" hidden="false" customHeight="false" outlineLevel="0" collapsed="false">
      <c r="I390" s="11"/>
    </row>
    <row r="391" customFormat="false" ht="15.75" hidden="false" customHeight="false" outlineLevel="0" collapsed="false">
      <c r="I391" s="11"/>
    </row>
    <row r="392" customFormat="false" ht="15.75" hidden="false" customHeight="false" outlineLevel="0" collapsed="false">
      <c r="I392" s="11"/>
    </row>
    <row r="393" customFormat="false" ht="15.75" hidden="false" customHeight="false" outlineLevel="0" collapsed="false">
      <c r="I393" s="11"/>
    </row>
    <row r="394" customFormat="false" ht="15.75" hidden="false" customHeight="false" outlineLevel="0" collapsed="false">
      <c r="I394" s="11"/>
    </row>
    <row r="395" customFormat="false" ht="15.75" hidden="false" customHeight="false" outlineLevel="0" collapsed="false">
      <c r="I395" s="11"/>
    </row>
    <row r="396" customFormat="false" ht="15.75" hidden="false" customHeight="false" outlineLevel="0" collapsed="false">
      <c r="I396" s="11"/>
    </row>
    <row r="397" customFormat="false" ht="15.75" hidden="false" customHeight="false" outlineLevel="0" collapsed="false">
      <c r="I397" s="11"/>
    </row>
    <row r="398" customFormat="false" ht="15.75" hidden="false" customHeight="false" outlineLevel="0" collapsed="false">
      <c r="I398" s="11"/>
    </row>
    <row r="399" customFormat="false" ht="15.75" hidden="false" customHeight="false" outlineLevel="0" collapsed="false">
      <c r="I399" s="11"/>
    </row>
    <row r="400" customFormat="false" ht="15.75" hidden="false" customHeight="false" outlineLevel="0" collapsed="false">
      <c r="I400" s="11"/>
    </row>
    <row r="401" customFormat="false" ht="15.75" hidden="false" customHeight="false" outlineLevel="0" collapsed="false">
      <c r="I401" s="11"/>
    </row>
    <row r="402" customFormat="false" ht="15.75" hidden="false" customHeight="false" outlineLevel="0" collapsed="false">
      <c r="I402" s="11"/>
    </row>
    <row r="403" customFormat="false" ht="15.75" hidden="false" customHeight="false" outlineLevel="0" collapsed="false">
      <c r="I403" s="11"/>
    </row>
    <row r="404" customFormat="false" ht="15.75" hidden="false" customHeight="false" outlineLevel="0" collapsed="false">
      <c r="I404" s="11"/>
    </row>
    <row r="405" customFormat="false" ht="15.75" hidden="false" customHeight="false" outlineLevel="0" collapsed="false">
      <c r="I405" s="11"/>
    </row>
    <row r="406" customFormat="false" ht="15.75" hidden="false" customHeight="false" outlineLevel="0" collapsed="false">
      <c r="I406" s="11"/>
    </row>
    <row r="407" customFormat="false" ht="15.75" hidden="false" customHeight="false" outlineLevel="0" collapsed="false">
      <c r="I407" s="11"/>
    </row>
    <row r="408" customFormat="false" ht="15.75" hidden="false" customHeight="false" outlineLevel="0" collapsed="false">
      <c r="I408" s="11"/>
    </row>
    <row r="409" customFormat="false" ht="15.75" hidden="false" customHeight="false" outlineLevel="0" collapsed="false">
      <c r="I409" s="11"/>
    </row>
    <row r="410" customFormat="false" ht="15.75" hidden="false" customHeight="false" outlineLevel="0" collapsed="false">
      <c r="I410" s="11"/>
    </row>
    <row r="411" customFormat="false" ht="15.75" hidden="false" customHeight="false" outlineLevel="0" collapsed="false">
      <c r="I411" s="11"/>
    </row>
    <row r="412" customFormat="false" ht="15.75" hidden="false" customHeight="false" outlineLevel="0" collapsed="false">
      <c r="I412" s="11"/>
    </row>
    <row r="413" customFormat="false" ht="15.75" hidden="false" customHeight="false" outlineLevel="0" collapsed="false">
      <c r="I413" s="11"/>
    </row>
    <row r="414" customFormat="false" ht="15.75" hidden="false" customHeight="false" outlineLevel="0" collapsed="false">
      <c r="I414" s="11"/>
    </row>
    <row r="415" customFormat="false" ht="15.75" hidden="false" customHeight="false" outlineLevel="0" collapsed="false">
      <c r="I415" s="11"/>
    </row>
    <row r="416" customFormat="false" ht="15.75" hidden="false" customHeight="false" outlineLevel="0" collapsed="false">
      <c r="I416" s="11"/>
    </row>
    <row r="417" customFormat="false" ht="15.75" hidden="false" customHeight="false" outlineLevel="0" collapsed="false">
      <c r="I417" s="11"/>
    </row>
    <row r="418" customFormat="false" ht="15.75" hidden="false" customHeight="false" outlineLevel="0" collapsed="false">
      <c r="I418" s="11"/>
    </row>
    <row r="419" customFormat="false" ht="15.75" hidden="false" customHeight="false" outlineLevel="0" collapsed="false">
      <c r="I419" s="11"/>
    </row>
    <row r="420" customFormat="false" ht="15.75" hidden="false" customHeight="false" outlineLevel="0" collapsed="false">
      <c r="I420" s="11"/>
    </row>
    <row r="421" customFormat="false" ht="15.75" hidden="false" customHeight="false" outlineLevel="0" collapsed="false">
      <c r="I421" s="11"/>
    </row>
    <row r="422" customFormat="false" ht="15.75" hidden="false" customHeight="false" outlineLevel="0" collapsed="false">
      <c r="I422" s="11"/>
    </row>
    <row r="423" customFormat="false" ht="15.75" hidden="false" customHeight="false" outlineLevel="0" collapsed="false">
      <c r="I423" s="11"/>
    </row>
    <row r="424" customFormat="false" ht="15.75" hidden="false" customHeight="false" outlineLevel="0" collapsed="false">
      <c r="I424" s="11"/>
    </row>
    <row r="425" customFormat="false" ht="15.75" hidden="false" customHeight="false" outlineLevel="0" collapsed="false">
      <c r="I425" s="11"/>
    </row>
    <row r="426" customFormat="false" ht="15.75" hidden="false" customHeight="false" outlineLevel="0" collapsed="false">
      <c r="I426" s="11"/>
    </row>
    <row r="427" customFormat="false" ht="15.75" hidden="false" customHeight="false" outlineLevel="0" collapsed="false">
      <c r="I427" s="11"/>
    </row>
    <row r="428" customFormat="false" ht="15.75" hidden="false" customHeight="false" outlineLevel="0" collapsed="false">
      <c r="I428" s="11"/>
    </row>
    <row r="429" customFormat="false" ht="15.75" hidden="false" customHeight="false" outlineLevel="0" collapsed="false">
      <c r="I429" s="11"/>
    </row>
    <row r="430" customFormat="false" ht="15.75" hidden="false" customHeight="false" outlineLevel="0" collapsed="false">
      <c r="I430" s="11"/>
    </row>
    <row r="431" customFormat="false" ht="15.75" hidden="false" customHeight="false" outlineLevel="0" collapsed="false">
      <c r="I431" s="11"/>
    </row>
    <row r="432" customFormat="false" ht="15.75" hidden="false" customHeight="false" outlineLevel="0" collapsed="false">
      <c r="I432" s="11"/>
    </row>
    <row r="433" customFormat="false" ht="15.75" hidden="false" customHeight="false" outlineLevel="0" collapsed="false">
      <c r="I433" s="11"/>
    </row>
    <row r="434" customFormat="false" ht="15.75" hidden="false" customHeight="false" outlineLevel="0" collapsed="false">
      <c r="I434" s="11"/>
    </row>
    <row r="435" customFormat="false" ht="15.75" hidden="false" customHeight="false" outlineLevel="0" collapsed="false">
      <c r="I435" s="11"/>
    </row>
    <row r="436" customFormat="false" ht="15.75" hidden="false" customHeight="false" outlineLevel="0" collapsed="false">
      <c r="I436" s="11"/>
    </row>
    <row r="437" customFormat="false" ht="15.75" hidden="false" customHeight="false" outlineLevel="0" collapsed="false">
      <c r="I437" s="11"/>
    </row>
    <row r="438" customFormat="false" ht="15.75" hidden="false" customHeight="false" outlineLevel="0" collapsed="false">
      <c r="I438" s="11"/>
    </row>
    <row r="439" customFormat="false" ht="15.75" hidden="false" customHeight="false" outlineLevel="0" collapsed="false">
      <c r="I439" s="11"/>
    </row>
    <row r="440" customFormat="false" ht="15.75" hidden="false" customHeight="false" outlineLevel="0" collapsed="false">
      <c r="I440" s="11"/>
    </row>
    <row r="441" customFormat="false" ht="15.75" hidden="false" customHeight="false" outlineLevel="0" collapsed="false">
      <c r="I441" s="11"/>
    </row>
    <row r="442" customFormat="false" ht="15.75" hidden="false" customHeight="false" outlineLevel="0" collapsed="false">
      <c r="I442" s="11"/>
    </row>
    <row r="443" customFormat="false" ht="15.75" hidden="false" customHeight="false" outlineLevel="0" collapsed="false">
      <c r="I443" s="11"/>
    </row>
    <row r="444" customFormat="false" ht="15.75" hidden="false" customHeight="false" outlineLevel="0" collapsed="false">
      <c r="I444" s="11"/>
    </row>
    <row r="445" customFormat="false" ht="15.75" hidden="false" customHeight="false" outlineLevel="0" collapsed="false">
      <c r="I445" s="11"/>
    </row>
    <row r="446" customFormat="false" ht="15.75" hidden="false" customHeight="false" outlineLevel="0" collapsed="false">
      <c r="I446" s="11"/>
    </row>
    <row r="447" customFormat="false" ht="15.75" hidden="false" customHeight="false" outlineLevel="0" collapsed="false">
      <c r="I447" s="11"/>
    </row>
    <row r="448" customFormat="false" ht="15.75" hidden="false" customHeight="false" outlineLevel="0" collapsed="false">
      <c r="I448" s="11"/>
    </row>
    <row r="449" customFormat="false" ht="15.75" hidden="false" customHeight="false" outlineLevel="0" collapsed="false">
      <c r="I449" s="11"/>
    </row>
    <row r="450" customFormat="false" ht="15.75" hidden="false" customHeight="false" outlineLevel="0" collapsed="false">
      <c r="I450" s="11"/>
    </row>
    <row r="451" customFormat="false" ht="15.75" hidden="false" customHeight="false" outlineLevel="0" collapsed="false">
      <c r="I451" s="11"/>
    </row>
    <row r="452" customFormat="false" ht="15.75" hidden="false" customHeight="false" outlineLevel="0" collapsed="false">
      <c r="I452" s="11"/>
    </row>
    <row r="453" customFormat="false" ht="15.75" hidden="false" customHeight="false" outlineLevel="0" collapsed="false">
      <c r="I453" s="11"/>
    </row>
    <row r="454" customFormat="false" ht="15.75" hidden="false" customHeight="false" outlineLevel="0" collapsed="false">
      <c r="I454" s="11"/>
    </row>
    <row r="455" customFormat="false" ht="15.75" hidden="false" customHeight="false" outlineLevel="0" collapsed="false">
      <c r="I455" s="11"/>
    </row>
    <row r="456" customFormat="false" ht="15.75" hidden="false" customHeight="false" outlineLevel="0" collapsed="false">
      <c r="I456" s="11"/>
    </row>
    <row r="457" customFormat="false" ht="15.75" hidden="false" customHeight="false" outlineLevel="0" collapsed="false">
      <c r="I457" s="11"/>
    </row>
    <row r="458" customFormat="false" ht="15.75" hidden="false" customHeight="false" outlineLevel="0" collapsed="false">
      <c r="I458" s="11"/>
    </row>
    <row r="459" customFormat="false" ht="15.75" hidden="false" customHeight="false" outlineLevel="0" collapsed="false">
      <c r="I459" s="11"/>
    </row>
    <row r="460" customFormat="false" ht="15.75" hidden="false" customHeight="false" outlineLevel="0" collapsed="false">
      <c r="I460" s="11"/>
    </row>
    <row r="461" customFormat="false" ht="15.75" hidden="false" customHeight="false" outlineLevel="0" collapsed="false">
      <c r="I461" s="11"/>
    </row>
    <row r="462" customFormat="false" ht="15.75" hidden="false" customHeight="false" outlineLevel="0" collapsed="false">
      <c r="I462" s="11"/>
    </row>
    <row r="463" customFormat="false" ht="15.75" hidden="false" customHeight="false" outlineLevel="0" collapsed="false">
      <c r="I463" s="11"/>
    </row>
    <row r="464" customFormat="false" ht="15.75" hidden="false" customHeight="false" outlineLevel="0" collapsed="false">
      <c r="I464" s="11"/>
    </row>
    <row r="465" customFormat="false" ht="15.75" hidden="false" customHeight="false" outlineLevel="0" collapsed="false">
      <c r="I465" s="11"/>
    </row>
    <row r="466" customFormat="false" ht="15.75" hidden="false" customHeight="false" outlineLevel="0" collapsed="false">
      <c r="I466" s="11"/>
    </row>
    <row r="467" customFormat="false" ht="15.75" hidden="false" customHeight="false" outlineLevel="0" collapsed="false">
      <c r="I467" s="11"/>
    </row>
    <row r="468" customFormat="false" ht="15.75" hidden="false" customHeight="false" outlineLevel="0" collapsed="false">
      <c r="I468" s="11"/>
    </row>
    <row r="469" customFormat="false" ht="15.75" hidden="false" customHeight="false" outlineLevel="0" collapsed="false">
      <c r="I469" s="11"/>
    </row>
    <row r="470" customFormat="false" ht="15.75" hidden="false" customHeight="false" outlineLevel="0" collapsed="false">
      <c r="I470" s="11"/>
    </row>
    <row r="471" customFormat="false" ht="15.75" hidden="false" customHeight="false" outlineLevel="0" collapsed="false">
      <c r="I471" s="11"/>
    </row>
    <row r="472" customFormat="false" ht="15.75" hidden="false" customHeight="false" outlineLevel="0" collapsed="false">
      <c r="I472" s="11"/>
    </row>
    <row r="473" customFormat="false" ht="15.75" hidden="false" customHeight="false" outlineLevel="0" collapsed="false">
      <c r="I473" s="11"/>
    </row>
    <row r="474" customFormat="false" ht="15.75" hidden="false" customHeight="false" outlineLevel="0" collapsed="false">
      <c r="I474" s="11"/>
    </row>
    <row r="475" customFormat="false" ht="15.75" hidden="false" customHeight="false" outlineLevel="0" collapsed="false">
      <c r="I475" s="11"/>
    </row>
    <row r="476" customFormat="false" ht="15.75" hidden="false" customHeight="false" outlineLevel="0" collapsed="false">
      <c r="I476" s="11"/>
    </row>
    <row r="477" customFormat="false" ht="15.75" hidden="false" customHeight="false" outlineLevel="0" collapsed="false">
      <c r="I477" s="11"/>
    </row>
    <row r="478" customFormat="false" ht="15.75" hidden="false" customHeight="false" outlineLevel="0" collapsed="false">
      <c r="I478" s="11"/>
    </row>
    <row r="479" customFormat="false" ht="15.75" hidden="false" customHeight="false" outlineLevel="0" collapsed="false">
      <c r="I479" s="11"/>
    </row>
    <row r="480" customFormat="false" ht="15.75" hidden="false" customHeight="false" outlineLevel="0" collapsed="false">
      <c r="I480" s="11"/>
    </row>
    <row r="481" customFormat="false" ht="15.75" hidden="false" customHeight="false" outlineLevel="0" collapsed="false">
      <c r="I481" s="11"/>
    </row>
    <row r="482" customFormat="false" ht="15.75" hidden="false" customHeight="false" outlineLevel="0" collapsed="false">
      <c r="I482" s="11"/>
    </row>
    <row r="483" customFormat="false" ht="15.75" hidden="false" customHeight="false" outlineLevel="0" collapsed="false">
      <c r="I483" s="11"/>
    </row>
    <row r="484" customFormat="false" ht="15.75" hidden="false" customHeight="false" outlineLevel="0" collapsed="false">
      <c r="I484" s="11"/>
    </row>
    <row r="485" customFormat="false" ht="15.75" hidden="false" customHeight="false" outlineLevel="0" collapsed="false">
      <c r="I485" s="11"/>
    </row>
    <row r="486" customFormat="false" ht="15.75" hidden="false" customHeight="false" outlineLevel="0" collapsed="false">
      <c r="I486" s="11"/>
    </row>
    <row r="487" customFormat="false" ht="15.75" hidden="false" customHeight="false" outlineLevel="0" collapsed="false">
      <c r="I487" s="11"/>
    </row>
    <row r="488" customFormat="false" ht="15.75" hidden="false" customHeight="false" outlineLevel="0" collapsed="false">
      <c r="I488" s="11"/>
    </row>
    <row r="489" customFormat="false" ht="15.75" hidden="false" customHeight="false" outlineLevel="0" collapsed="false">
      <c r="I489" s="11"/>
    </row>
    <row r="490" customFormat="false" ht="15.75" hidden="false" customHeight="false" outlineLevel="0" collapsed="false">
      <c r="I490" s="11"/>
    </row>
    <row r="491" customFormat="false" ht="15.75" hidden="false" customHeight="false" outlineLevel="0" collapsed="false">
      <c r="I491" s="11"/>
    </row>
    <row r="492" customFormat="false" ht="15.75" hidden="false" customHeight="false" outlineLevel="0" collapsed="false">
      <c r="I492" s="11"/>
    </row>
    <row r="493" customFormat="false" ht="15.75" hidden="false" customHeight="false" outlineLevel="0" collapsed="false">
      <c r="I493" s="11"/>
    </row>
    <row r="494" customFormat="false" ht="15.75" hidden="false" customHeight="false" outlineLevel="0" collapsed="false">
      <c r="I494" s="11"/>
    </row>
    <row r="495" customFormat="false" ht="15.75" hidden="false" customHeight="false" outlineLevel="0" collapsed="false">
      <c r="I495" s="11"/>
    </row>
    <row r="496" customFormat="false" ht="15.75" hidden="false" customHeight="false" outlineLevel="0" collapsed="false">
      <c r="I496" s="11"/>
    </row>
    <row r="497" customFormat="false" ht="15.75" hidden="false" customHeight="false" outlineLevel="0" collapsed="false">
      <c r="I497" s="11"/>
    </row>
    <row r="498" customFormat="false" ht="15.75" hidden="false" customHeight="false" outlineLevel="0" collapsed="false">
      <c r="I498" s="11"/>
    </row>
    <row r="499" customFormat="false" ht="15.75" hidden="false" customHeight="false" outlineLevel="0" collapsed="false">
      <c r="I499" s="11"/>
    </row>
    <row r="500" customFormat="false" ht="15.75" hidden="false" customHeight="false" outlineLevel="0" collapsed="false">
      <c r="I500" s="11"/>
    </row>
    <row r="501" customFormat="false" ht="15.75" hidden="false" customHeight="false" outlineLevel="0" collapsed="false">
      <c r="I501" s="11"/>
    </row>
    <row r="502" customFormat="false" ht="15.75" hidden="false" customHeight="false" outlineLevel="0" collapsed="false">
      <c r="I502" s="11"/>
    </row>
    <row r="503" customFormat="false" ht="15.75" hidden="false" customHeight="false" outlineLevel="0" collapsed="false">
      <c r="I503" s="11"/>
    </row>
    <row r="504" customFormat="false" ht="15.75" hidden="false" customHeight="false" outlineLevel="0" collapsed="false">
      <c r="I504" s="11"/>
    </row>
    <row r="505" customFormat="false" ht="15.75" hidden="false" customHeight="false" outlineLevel="0" collapsed="false">
      <c r="I505" s="11"/>
    </row>
    <row r="506" customFormat="false" ht="15.75" hidden="false" customHeight="false" outlineLevel="0" collapsed="false">
      <c r="I506" s="11"/>
    </row>
    <row r="507" customFormat="false" ht="15.75" hidden="false" customHeight="false" outlineLevel="0" collapsed="false">
      <c r="I507" s="11"/>
    </row>
    <row r="508" customFormat="false" ht="15.75" hidden="false" customHeight="false" outlineLevel="0" collapsed="false">
      <c r="I508" s="11"/>
    </row>
    <row r="509" customFormat="false" ht="15.75" hidden="false" customHeight="false" outlineLevel="0" collapsed="false">
      <c r="I509" s="11"/>
    </row>
    <row r="510" customFormat="false" ht="15.75" hidden="false" customHeight="false" outlineLevel="0" collapsed="false">
      <c r="I510" s="11"/>
    </row>
    <row r="511" customFormat="false" ht="15.75" hidden="false" customHeight="false" outlineLevel="0" collapsed="false">
      <c r="I511" s="11"/>
    </row>
    <row r="512" customFormat="false" ht="15.75" hidden="false" customHeight="false" outlineLevel="0" collapsed="false">
      <c r="I512" s="11"/>
    </row>
    <row r="513" customFormat="false" ht="15.75" hidden="false" customHeight="false" outlineLevel="0" collapsed="false">
      <c r="I513" s="11"/>
    </row>
    <row r="514" customFormat="false" ht="15.75" hidden="false" customHeight="false" outlineLevel="0" collapsed="false">
      <c r="I514" s="11"/>
    </row>
    <row r="515" customFormat="false" ht="15.75" hidden="false" customHeight="false" outlineLevel="0" collapsed="false">
      <c r="I515" s="11"/>
    </row>
    <row r="516" customFormat="false" ht="15.75" hidden="false" customHeight="false" outlineLevel="0" collapsed="false">
      <c r="I516" s="11"/>
    </row>
    <row r="517" customFormat="false" ht="15.75" hidden="false" customHeight="false" outlineLevel="0" collapsed="false">
      <c r="I517" s="11"/>
    </row>
    <row r="518" customFormat="false" ht="15.75" hidden="false" customHeight="false" outlineLevel="0" collapsed="false">
      <c r="I518" s="11"/>
    </row>
    <row r="519" customFormat="false" ht="15.75" hidden="false" customHeight="false" outlineLevel="0" collapsed="false">
      <c r="I519" s="11"/>
    </row>
    <row r="520" customFormat="false" ht="15.75" hidden="false" customHeight="false" outlineLevel="0" collapsed="false">
      <c r="I520" s="11"/>
    </row>
    <row r="521" customFormat="false" ht="15.75" hidden="false" customHeight="false" outlineLevel="0" collapsed="false">
      <c r="I521" s="11"/>
    </row>
    <row r="522" customFormat="false" ht="15.75" hidden="false" customHeight="false" outlineLevel="0" collapsed="false">
      <c r="I522" s="11"/>
    </row>
    <row r="523" customFormat="false" ht="15.75" hidden="false" customHeight="false" outlineLevel="0" collapsed="false">
      <c r="I523" s="11"/>
    </row>
    <row r="524" customFormat="false" ht="15.75" hidden="false" customHeight="false" outlineLevel="0" collapsed="false">
      <c r="I524" s="11"/>
    </row>
    <row r="525" customFormat="false" ht="15.75" hidden="false" customHeight="false" outlineLevel="0" collapsed="false">
      <c r="I525" s="11"/>
    </row>
    <row r="526" customFormat="false" ht="15.75" hidden="false" customHeight="false" outlineLevel="0" collapsed="false">
      <c r="I526" s="11"/>
    </row>
    <row r="527" customFormat="false" ht="15.75" hidden="false" customHeight="false" outlineLevel="0" collapsed="false">
      <c r="I527" s="11"/>
    </row>
    <row r="528" customFormat="false" ht="15.75" hidden="false" customHeight="false" outlineLevel="0" collapsed="false">
      <c r="I528" s="11"/>
    </row>
    <row r="529" customFormat="false" ht="15.75" hidden="false" customHeight="false" outlineLevel="0" collapsed="false">
      <c r="I529" s="11"/>
    </row>
    <row r="530" customFormat="false" ht="15.75" hidden="false" customHeight="false" outlineLevel="0" collapsed="false">
      <c r="I530" s="11"/>
    </row>
    <row r="531" customFormat="false" ht="15.75" hidden="false" customHeight="false" outlineLevel="0" collapsed="false">
      <c r="I531" s="11"/>
    </row>
    <row r="532" customFormat="false" ht="15.75" hidden="false" customHeight="false" outlineLevel="0" collapsed="false">
      <c r="I532" s="11"/>
    </row>
    <row r="533" customFormat="false" ht="15.75" hidden="false" customHeight="false" outlineLevel="0" collapsed="false">
      <c r="I533" s="11"/>
    </row>
    <row r="534" customFormat="false" ht="15.75" hidden="false" customHeight="false" outlineLevel="0" collapsed="false">
      <c r="I534" s="11"/>
    </row>
    <row r="535" customFormat="false" ht="15.75" hidden="false" customHeight="false" outlineLevel="0" collapsed="false">
      <c r="I535" s="11"/>
    </row>
    <row r="536" customFormat="false" ht="15.75" hidden="false" customHeight="false" outlineLevel="0" collapsed="false">
      <c r="I536" s="11"/>
    </row>
    <row r="537" customFormat="false" ht="15.75" hidden="false" customHeight="false" outlineLevel="0" collapsed="false">
      <c r="I537" s="11"/>
    </row>
    <row r="538" customFormat="false" ht="15.75" hidden="false" customHeight="false" outlineLevel="0" collapsed="false">
      <c r="I538" s="11"/>
    </row>
    <row r="539" customFormat="false" ht="15.75" hidden="false" customHeight="false" outlineLevel="0" collapsed="false">
      <c r="I539" s="11"/>
    </row>
    <row r="540" customFormat="false" ht="15.75" hidden="false" customHeight="false" outlineLevel="0" collapsed="false">
      <c r="I540" s="11"/>
    </row>
    <row r="541" customFormat="false" ht="15.75" hidden="false" customHeight="false" outlineLevel="0" collapsed="false">
      <c r="I541" s="11"/>
    </row>
    <row r="542" customFormat="false" ht="15.75" hidden="false" customHeight="false" outlineLevel="0" collapsed="false">
      <c r="I542" s="11"/>
    </row>
    <row r="543" customFormat="false" ht="15.75" hidden="false" customHeight="false" outlineLevel="0" collapsed="false">
      <c r="I543" s="11"/>
    </row>
    <row r="544" customFormat="false" ht="15.75" hidden="false" customHeight="false" outlineLevel="0" collapsed="false">
      <c r="I544" s="11"/>
    </row>
    <row r="545" customFormat="false" ht="15.75" hidden="false" customHeight="false" outlineLevel="0" collapsed="false">
      <c r="I545" s="11"/>
    </row>
    <row r="546" customFormat="false" ht="15.75" hidden="false" customHeight="false" outlineLevel="0" collapsed="false">
      <c r="I546" s="11"/>
    </row>
    <row r="547" customFormat="false" ht="15.75" hidden="false" customHeight="false" outlineLevel="0" collapsed="false">
      <c r="I547" s="11"/>
    </row>
    <row r="548" customFormat="false" ht="15.75" hidden="false" customHeight="false" outlineLevel="0" collapsed="false">
      <c r="I548" s="11"/>
    </row>
    <row r="549" customFormat="false" ht="15.75" hidden="false" customHeight="false" outlineLevel="0" collapsed="false">
      <c r="I549" s="11"/>
    </row>
    <row r="550" customFormat="false" ht="15.75" hidden="false" customHeight="false" outlineLevel="0" collapsed="false">
      <c r="I550" s="11"/>
    </row>
    <row r="551" customFormat="false" ht="15.75" hidden="false" customHeight="false" outlineLevel="0" collapsed="false">
      <c r="I551" s="11"/>
    </row>
    <row r="552" customFormat="false" ht="15.75" hidden="false" customHeight="false" outlineLevel="0" collapsed="false">
      <c r="I552" s="11"/>
    </row>
    <row r="553" customFormat="false" ht="15.75" hidden="false" customHeight="false" outlineLevel="0" collapsed="false">
      <c r="I553" s="11"/>
    </row>
    <row r="554" customFormat="false" ht="15.75" hidden="false" customHeight="false" outlineLevel="0" collapsed="false">
      <c r="I554" s="11"/>
    </row>
    <row r="555" customFormat="false" ht="15.75" hidden="false" customHeight="false" outlineLevel="0" collapsed="false">
      <c r="I555" s="11"/>
    </row>
    <row r="556" customFormat="false" ht="15.75" hidden="false" customHeight="false" outlineLevel="0" collapsed="false">
      <c r="I556" s="11"/>
    </row>
    <row r="557" customFormat="false" ht="15.75" hidden="false" customHeight="false" outlineLevel="0" collapsed="false">
      <c r="I557" s="11"/>
    </row>
    <row r="558" customFormat="false" ht="15.75" hidden="false" customHeight="false" outlineLevel="0" collapsed="false">
      <c r="I558" s="11"/>
    </row>
    <row r="559" customFormat="false" ht="15.75" hidden="false" customHeight="false" outlineLevel="0" collapsed="false">
      <c r="I559" s="11"/>
    </row>
    <row r="560" customFormat="false" ht="15.75" hidden="false" customHeight="false" outlineLevel="0" collapsed="false">
      <c r="I560" s="11"/>
    </row>
    <row r="561" customFormat="false" ht="15.75" hidden="false" customHeight="false" outlineLevel="0" collapsed="false">
      <c r="I561" s="11"/>
    </row>
    <row r="562" customFormat="false" ht="15.75" hidden="false" customHeight="false" outlineLevel="0" collapsed="false">
      <c r="I562" s="11"/>
    </row>
    <row r="563" customFormat="false" ht="15.75" hidden="false" customHeight="false" outlineLevel="0" collapsed="false">
      <c r="I563" s="11"/>
    </row>
    <row r="564" customFormat="false" ht="15.75" hidden="false" customHeight="false" outlineLevel="0" collapsed="false">
      <c r="I564" s="11"/>
    </row>
    <row r="565" customFormat="false" ht="15.75" hidden="false" customHeight="false" outlineLevel="0" collapsed="false">
      <c r="I565" s="11"/>
    </row>
    <row r="566" customFormat="false" ht="15.75" hidden="false" customHeight="false" outlineLevel="0" collapsed="false">
      <c r="I566" s="11"/>
    </row>
    <row r="567" customFormat="false" ht="15.75" hidden="false" customHeight="false" outlineLevel="0" collapsed="false">
      <c r="I567" s="11"/>
    </row>
    <row r="568" customFormat="false" ht="15.75" hidden="false" customHeight="false" outlineLevel="0" collapsed="false">
      <c r="I568" s="11"/>
    </row>
    <row r="569" customFormat="false" ht="15.75" hidden="false" customHeight="false" outlineLevel="0" collapsed="false">
      <c r="I569" s="11"/>
    </row>
    <row r="570" customFormat="false" ht="15.75" hidden="false" customHeight="false" outlineLevel="0" collapsed="false">
      <c r="I570" s="11"/>
    </row>
    <row r="571" customFormat="false" ht="15.75" hidden="false" customHeight="false" outlineLevel="0" collapsed="false">
      <c r="I571" s="11"/>
    </row>
    <row r="572" customFormat="false" ht="15.75" hidden="false" customHeight="false" outlineLevel="0" collapsed="false">
      <c r="I572" s="11"/>
    </row>
    <row r="573" customFormat="false" ht="15.75" hidden="false" customHeight="false" outlineLevel="0" collapsed="false">
      <c r="I573" s="11"/>
    </row>
    <row r="574" customFormat="false" ht="15.75" hidden="false" customHeight="false" outlineLevel="0" collapsed="false">
      <c r="I574" s="11"/>
    </row>
    <row r="575" customFormat="false" ht="15.75" hidden="false" customHeight="false" outlineLevel="0" collapsed="false">
      <c r="I575" s="11"/>
    </row>
    <row r="576" customFormat="false" ht="15.75" hidden="false" customHeight="false" outlineLevel="0" collapsed="false">
      <c r="I576" s="11"/>
    </row>
    <row r="577" customFormat="false" ht="15.75" hidden="false" customHeight="false" outlineLevel="0" collapsed="false">
      <c r="I577" s="11"/>
    </row>
    <row r="578" customFormat="false" ht="15.75" hidden="false" customHeight="false" outlineLevel="0" collapsed="false">
      <c r="I578" s="11"/>
    </row>
    <row r="579" customFormat="false" ht="15.75" hidden="false" customHeight="false" outlineLevel="0" collapsed="false">
      <c r="I579" s="11"/>
    </row>
    <row r="580" customFormat="false" ht="15.75" hidden="false" customHeight="false" outlineLevel="0" collapsed="false">
      <c r="I580" s="11"/>
    </row>
    <row r="581" customFormat="false" ht="15.75" hidden="false" customHeight="false" outlineLevel="0" collapsed="false">
      <c r="I581" s="11"/>
    </row>
    <row r="582" customFormat="false" ht="15.75" hidden="false" customHeight="false" outlineLevel="0" collapsed="false">
      <c r="I582" s="11"/>
    </row>
    <row r="583" customFormat="false" ht="15.75" hidden="false" customHeight="false" outlineLevel="0" collapsed="false">
      <c r="I583" s="11"/>
    </row>
    <row r="584" customFormat="false" ht="15.75" hidden="false" customHeight="false" outlineLevel="0" collapsed="false">
      <c r="I584" s="11"/>
    </row>
    <row r="585" customFormat="false" ht="15.75" hidden="false" customHeight="false" outlineLevel="0" collapsed="false">
      <c r="I585" s="11"/>
    </row>
    <row r="586" customFormat="false" ht="15.75" hidden="false" customHeight="false" outlineLevel="0" collapsed="false">
      <c r="I586" s="11"/>
    </row>
    <row r="587" customFormat="false" ht="15.75" hidden="false" customHeight="false" outlineLevel="0" collapsed="false">
      <c r="I587" s="11"/>
    </row>
    <row r="588" customFormat="false" ht="15.75" hidden="false" customHeight="false" outlineLevel="0" collapsed="false">
      <c r="I588" s="11"/>
    </row>
    <row r="589" customFormat="false" ht="15.75" hidden="false" customHeight="false" outlineLevel="0" collapsed="false">
      <c r="I589" s="11"/>
    </row>
    <row r="590" customFormat="false" ht="15.75" hidden="false" customHeight="false" outlineLevel="0" collapsed="false">
      <c r="I590" s="11"/>
    </row>
    <row r="591" customFormat="false" ht="15.75" hidden="false" customHeight="false" outlineLevel="0" collapsed="false">
      <c r="I591" s="11"/>
    </row>
    <row r="592" customFormat="false" ht="15.75" hidden="false" customHeight="false" outlineLevel="0" collapsed="false">
      <c r="I592" s="11"/>
    </row>
    <row r="593" customFormat="false" ht="15.75" hidden="false" customHeight="false" outlineLevel="0" collapsed="false">
      <c r="I593" s="11"/>
    </row>
    <row r="594" customFormat="false" ht="15.75" hidden="false" customHeight="false" outlineLevel="0" collapsed="false">
      <c r="I594" s="11"/>
    </row>
    <row r="595" customFormat="false" ht="15.75" hidden="false" customHeight="false" outlineLevel="0" collapsed="false">
      <c r="I595" s="11"/>
    </row>
    <row r="596" customFormat="false" ht="15.75" hidden="false" customHeight="false" outlineLevel="0" collapsed="false">
      <c r="I596" s="11"/>
    </row>
    <row r="597" customFormat="false" ht="15.75" hidden="false" customHeight="false" outlineLevel="0" collapsed="false">
      <c r="I597" s="11"/>
    </row>
    <row r="598" customFormat="false" ht="15.75" hidden="false" customHeight="false" outlineLevel="0" collapsed="false">
      <c r="I598" s="11"/>
    </row>
    <row r="599" customFormat="false" ht="15.75" hidden="false" customHeight="false" outlineLevel="0" collapsed="false">
      <c r="I599" s="11"/>
    </row>
    <row r="600" customFormat="false" ht="15.75" hidden="false" customHeight="false" outlineLevel="0" collapsed="false">
      <c r="I600" s="11"/>
    </row>
    <row r="601" customFormat="false" ht="15.75" hidden="false" customHeight="false" outlineLevel="0" collapsed="false">
      <c r="I601" s="11"/>
    </row>
    <row r="602" customFormat="false" ht="15.75" hidden="false" customHeight="false" outlineLevel="0" collapsed="false">
      <c r="I602" s="11"/>
    </row>
    <row r="603" customFormat="false" ht="15.75" hidden="false" customHeight="false" outlineLevel="0" collapsed="false">
      <c r="I603" s="11"/>
    </row>
    <row r="604" customFormat="false" ht="15.75" hidden="false" customHeight="false" outlineLevel="0" collapsed="false">
      <c r="I604" s="11"/>
    </row>
    <row r="605" customFormat="false" ht="15.75" hidden="false" customHeight="false" outlineLevel="0" collapsed="false">
      <c r="I605" s="11"/>
    </row>
    <row r="606" customFormat="false" ht="15.75" hidden="false" customHeight="false" outlineLevel="0" collapsed="false">
      <c r="I606" s="11"/>
    </row>
    <row r="607" customFormat="false" ht="15.75" hidden="false" customHeight="false" outlineLevel="0" collapsed="false">
      <c r="I607" s="11"/>
    </row>
    <row r="608" customFormat="false" ht="15.75" hidden="false" customHeight="false" outlineLevel="0" collapsed="false">
      <c r="I608" s="11"/>
    </row>
    <row r="609" customFormat="false" ht="15.75" hidden="false" customHeight="false" outlineLevel="0" collapsed="false">
      <c r="I609" s="11"/>
    </row>
    <row r="610" customFormat="false" ht="15.75" hidden="false" customHeight="false" outlineLevel="0" collapsed="false">
      <c r="I610" s="11"/>
    </row>
    <row r="611" customFormat="false" ht="15.75" hidden="false" customHeight="false" outlineLevel="0" collapsed="false">
      <c r="I611" s="11"/>
    </row>
    <row r="612" customFormat="false" ht="15.75" hidden="false" customHeight="false" outlineLevel="0" collapsed="false">
      <c r="I612" s="11"/>
    </row>
    <row r="613" customFormat="false" ht="15.75" hidden="false" customHeight="false" outlineLevel="0" collapsed="false">
      <c r="I613" s="11"/>
    </row>
    <row r="614" customFormat="false" ht="15.75" hidden="false" customHeight="false" outlineLevel="0" collapsed="false">
      <c r="I614" s="11"/>
    </row>
    <row r="615" customFormat="false" ht="15.75" hidden="false" customHeight="false" outlineLevel="0" collapsed="false">
      <c r="I615" s="11"/>
    </row>
    <row r="616" customFormat="false" ht="15.75" hidden="false" customHeight="false" outlineLevel="0" collapsed="false">
      <c r="I616" s="11"/>
    </row>
    <row r="617" customFormat="false" ht="15.75" hidden="false" customHeight="false" outlineLevel="0" collapsed="false">
      <c r="I617" s="11"/>
    </row>
    <row r="618" customFormat="false" ht="15.75" hidden="false" customHeight="false" outlineLevel="0" collapsed="false">
      <c r="I618" s="11"/>
    </row>
    <row r="619" customFormat="false" ht="15.75" hidden="false" customHeight="false" outlineLevel="0" collapsed="false">
      <c r="I619" s="11"/>
    </row>
    <row r="620" customFormat="false" ht="15.75" hidden="false" customHeight="false" outlineLevel="0" collapsed="false">
      <c r="I620" s="11"/>
    </row>
    <row r="621" customFormat="false" ht="15.75" hidden="false" customHeight="false" outlineLevel="0" collapsed="false">
      <c r="I621" s="11"/>
    </row>
    <row r="622" customFormat="false" ht="15.75" hidden="false" customHeight="false" outlineLevel="0" collapsed="false">
      <c r="I622" s="11"/>
    </row>
    <row r="623" customFormat="false" ht="15.75" hidden="false" customHeight="false" outlineLevel="0" collapsed="false">
      <c r="I623" s="11"/>
    </row>
    <row r="624" customFormat="false" ht="15.75" hidden="false" customHeight="false" outlineLevel="0" collapsed="false">
      <c r="I624" s="11"/>
    </row>
    <row r="625" customFormat="false" ht="15.75" hidden="false" customHeight="false" outlineLevel="0" collapsed="false">
      <c r="I625" s="11"/>
    </row>
    <row r="626" customFormat="false" ht="15.75" hidden="false" customHeight="false" outlineLevel="0" collapsed="false">
      <c r="I626" s="11"/>
    </row>
    <row r="627" customFormat="false" ht="15.75" hidden="false" customHeight="false" outlineLevel="0" collapsed="false">
      <c r="I627" s="11"/>
    </row>
    <row r="628" customFormat="false" ht="15.75" hidden="false" customHeight="false" outlineLevel="0" collapsed="false">
      <c r="I628" s="11"/>
    </row>
    <row r="629" customFormat="false" ht="15.75" hidden="false" customHeight="false" outlineLevel="0" collapsed="false">
      <c r="I629" s="11"/>
    </row>
    <row r="630" customFormat="false" ht="15.75" hidden="false" customHeight="false" outlineLevel="0" collapsed="false">
      <c r="I630" s="11"/>
    </row>
    <row r="631" customFormat="false" ht="15.75" hidden="false" customHeight="false" outlineLevel="0" collapsed="false">
      <c r="I631" s="11"/>
    </row>
    <row r="632" customFormat="false" ht="15.75" hidden="false" customHeight="false" outlineLevel="0" collapsed="false">
      <c r="I632" s="11"/>
    </row>
    <row r="633" customFormat="false" ht="15.75" hidden="false" customHeight="false" outlineLevel="0" collapsed="false">
      <c r="I633" s="11"/>
    </row>
    <row r="634" customFormat="false" ht="15.75" hidden="false" customHeight="false" outlineLevel="0" collapsed="false">
      <c r="I634" s="11"/>
    </row>
    <row r="635" customFormat="false" ht="15.75" hidden="false" customHeight="false" outlineLevel="0" collapsed="false">
      <c r="I635" s="11"/>
    </row>
    <row r="636" customFormat="false" ht="15.75" hidden="false" customHeight="false" outlineLevel="0" collapsed="false">
      <c r="I636" s="11"/>
    </row>
    <row r="637" customFormat="false" ht="15.75" hidden="false" customHeight="false" outlineLevel="0" collapsed="false">
      <c r="I637" s="11"/>
    </row>
    <row r="638" customFormat="false" ht="15.75" hidden="false" customHeight="false" outlineLevel="0" collapsed="false">
      <c r="I638" s="11"/>
    </row>
    <row r="639" customFormat="false" ht="15.75" hidden="false" customHeight="false" outlineLevel="0" collapsed="false">
      <c r="I639" s="11"/>
    </row>
    <row r="640" customFormat="false" ht="15.75" hidden="false" customHeight="false" outlineLevel="0" collapsed="false">
      <c r="I640" s="11"/>
    </row>
    <row r="641" customFormat="false" ht="15.75" hidden="false" customHeight="false" outlineLevel="0" collapsed="false">
      <c r="I641" s="11"/>
    </row>
    <row r="642" customFormat="false" ht="15.75" hidden="false" customHeight="false" outlineLevel="0" collapsed="false">
      <c r="I642" s="11"/>
    </row>
    <row r="643" customFormat="false" ht="15.75" hidden="false" customHeight="false" outlineLevel="0" collapsed="false">
      <c r="I643" s="11"/>
    </row>
    <row r="644" customFormat="false" ht="15.75" hidden="false" customHeight="false" outlineLevel="0" collapsed="false">
      <c r="I644" s="11"/>
    </row>
    <row r="645" customFormat="false" ht="15.75" hidden="false" customHeight="false" outlineLevel="0" collapsed="false">
      <c r="I645" s="11"/>
    </row>
    <row r="646" customFormat="false" ht="15.75" hidden="false" customHeight="false" outlineLevel="0" collapsed="false">
      <c r="I646" s="11"/>
    </row>
    <row r="647" customFormat="false" ht="15.75" hidden="false" customHeight="false" outlineLevel="0" collapsed="false">
      <c r="I647" s="11"/>
    </row>
    <row r="648" customFormat="false" ht="15.75" hidden="false" customHeight="false" outlineLevel="0" collapsed="false">
      <c r="I648" s="11"/>
    </row>
    <row r="649" customFormat="false" ht="15.75" hidden="false" customHeight="false" outlineLevel="0" collapsed="false">
      <c r="I649" s="11"/>
    </row>
    <row r="650" customFormat="false" ht="15.75" hidden="false" customHeight="false" outlineLevel="0" collapsed="false">
      <c r="I650" s="11"/>
    </row>
    <row r="651" customFormat="false" ht="15.75" hidden="false" customHeight="false" outlineLevel="0" collapsed="false">
      <c r="I651" s="11"/>
    </row>
    <row r="652" customFormat="false" ht="15.75" hidden="false" customHeight="false" outlineLevel="0" collapsed="false">
      <c r="I652" s="11"/>
    </row>
    <row r="653" customFormat="false" ht="15.75" hidden="false" customHeight="false" outlineLevel="0" collapsed="false">
      <c r="I653" s="11"/>
    </row>
    <row r="654" customFormat="false" ht="15.75" hidden="false" customHeight="false" outlineLevel="0" collapsed="false">
      <c r="I654" s="11"/>
    </row>
    <row r="655" customFormat="false" ht="15.75" hidden="false" customHeight="false" outlineLevel="0" collapsed="false">
      <c r="I655" s="11"/>
    </row>
    <row r="656" customFormat="false" ht="15.75" hidden="false" customHeight="false" outlineLevel="0" collapsed="false">
      <c r="I656" s="11"/>
    </row>
    <row r="657" customFormat="false" ht="15.75" hidden="false" customHeight="false" outlineLevel="0" collapsed="false">
      <c r="I657" s="11"/>
    </row>
    <row r="658" customFormat="false" ht="15.75" hidden="false" customHeight="false" outlineLevel="0" collapsed="false">
      <c r="I658" s="11"/>
    </row>
    <row r="659" customFormat="false" ht="15.75" hidden="false" customHeight="false" outlineLevel="0" collapsed="false">
      <c r="I659" s="11"/>
    </row>
    <row r="660" customFormat="false" ht="15.75" hidden="false" customHeight="false" outlineLevel="0" collapsed="false">
      <c r="I660" s="11"/>
    </row>
    <row r="661" customFormat="false" ht="15.75" hidden="false" customHeight="false" outlineLevel="0" collapsed="false">
      <c r="I661" s="11"/>
    </row>
    <row r="662" customFormat="false" ht="15.75" hidden="false" customHeight="false" outlineLevel="0" collapsed="false">
      <c r="I662" s="11"/>
    </row>
    <row r="663" customFormat="false" ht="15.75" hidden="false" customHeight="false" outlineLevel="0" collapsed="false">
      <c r="I663" s="11"/>
    </row>
    <row r="664" customFormat="false" ht="15.75" hidden="false" customHeight="false" outlineLevel="0" collapsed="false">
      <c r="I664" s="11"/>
    </row>
    <row r="665" customFormat="false" ht="15.75" hidden="false" customHeight="false" outlineLevel="0" collapsed="false">
      <c r="I665" s="11"/>
    </row>
    <row r="666" customFormat="false" ht="15.75" hidden="false" customHeight="false" outlineLevel="0" collapsed="false">
      <c r="I666" s="11"/>
    </row>
    <row r="667" customFormat="false" ht="15.75" hidden="false" customHeight="false" outlineLevel="0" collapsed="false">
      <c r="I667" s="11"/>
    </row>
    <row r="668" customFormat="false" ht="15.75" hidden="false" customHeight="false" outlineLevel="0" collapsed="false">
      <c r="I668" s="11"/>
    </row>
    <row r="669" customFormat="false" ht="15.75" hidden="false" customHeight="false" outlineLevel="0" collapsed="false">
      <c r="I669" s="11"/>
    </row>
    <row r="670" customFormat="false" ht="15.75" hidden="false" customHeight="false" outlineLevel="0" collapsed="false">
      <c r="I670" s="11"/>
    </row>
    <row r="671" customFormat="false" ht="15.75" hidden="false" customHeight="false" outlineLevel="0" collapsed="false">
      <c r="I671" s="11"/>
    </row>
    <row r="672" customFormat="false" ht="15.75" hidden="false" customHeight="false" outlineLevel="0" collapsed="false">
      <c r="I672" s="11"/>
    </row>
    <row r="673" customFormat="false" ht="15.75" hidden="false" customHeight="false" outlineLevel="0" collapsed="false">
      <c r="I673" s="11"/>
    </row>
    <row r="674" customFormat="false" ht="15.75" hidden="false" customHeight="false" outlineLevel="0" collapsed="false">
      <c r="I674" s="11"/>
    </row>
    <row r="675" customFormat="false" ht="15.75" hidden="false" customHeight="false" outlineLevel="0" collapsed="false">
      <c r="I675" s="11"/>
    </row>
    <row r="676" customFormat="false" ht="15.75" hidden="false" customHeight="false" outlineLevel="0" collapsed="false">
      <c r="I676" s="11"/>
    </row>
    <row r="677" customFormat="false" ht="15.75" hidden="false" customHeight="false" outlineLevel="0" collapsed="false">
      <c r="I677" s="11"/>
    </row>
    <row r="678" customFormat="false" ht="15.75" hidden="false" customHeight="false" outlineLevel="0" collapsed="false">
      <c r="I678" s="11"/>
    </row>
    <row r="679" customFormat="false" ht="15.75" hidden="false" customHeight="false" outlineLevel="0" collapsed="false">
      <c r="I679" s="11"/>
    </row>
    <row r="680" customFormat="false" ht="15.75" hidden="false" customHeight="false" outlineLevel="0" collapsed="false">
      <c r="I680" s="11"/>
    </row>
    <row r="681" customFormat="false" ht="15.75" hidden="false" customHeight="false" outlineLevel="0" collapsed="false">
      <c r="I681" s="11"/>
    </row>
    <row r="682" customFormat="false" ht="15.75" hidden="false" customHeight="false" outlineLevel="0" collapsed="false">
      <c r="I682" s="11"/>
    </row>
    <row r="683" customFormat="false" ht="15.75" hidden="false" customHeight="false" outlineLevel="0" collapsed="false">
      <c r="I683" s="11"/>
    </row>
    <row r="684" customFormat="false" ht="15.75" hidden="false" customHeight="false" outlineLevel="0" collapsed="false">
      <c r="I684" s="11"/>
    </row>
    <row r="685" customFormat="false" ht="15.75" hidden="false" customHeight="false" outlineLevel="0" collapsed="false">
      <c r="I685" s="11"/>
    </row>
    <row r="686" customFormat="false" ht="15.75" hidden="false" customHeight="false" outlineLevel="0" collapsed="false">
      <c r="I686" s="11"/>
    </row>
    <row r="687" customFormat="false" ht="15.75" hidden="false" customHeight="false" outlineLevel="0" collapsed="false">
      <c r="I687" s="11"/>
    </row>
    <row r="688" customFormat="false" ht="15.75" hidden="false" customHeight="false" outlineLevel="0" collapsed="false">
      <c r="I688" s="11"/>
    </row>
    <row r="689" customFormat="false" ht="15.75" hidden="false" customHeight="false" outlineLevel="0" collapsed="false">
      <c r="I689" s="11"/>
    </row>
    <row r="690" customFormat="false" ht="15.75" hidden="false" customHeight="false" outlineLevel="0" collapsed="false">
      <c r="I690" s="11"/>
    </row>
    <row r="691" customFormat="false" ht="15.75" hidden="false" customHeight="false" outlineLevel="0" collapsed="false">
      <c r="I691" s="11"/>
    </row>
    <row r="692" customFormat="false" ht="15.75" hidden="false" customHeight="false" outlineLevel="0" collapsed="false">
      <c r="I692" s="11"/>
    </row>
    <row r="693" customFormat="false" ht="15.75" hidden="false" customHeight="false" outlineLevel="0" collapsed="false">
      <c r="I693" s="11"/>
    </row>
    <row r="694" customFormat="false" ht="15.75" hidden="false" customHeight="false" outlineLevel="0" collapsed="false">
      <c r="I694" s="11"/>
    </row>
    <row r="695" customFormat="false" ht="15.75" hidden="false" customHeight="false" outlineLevel="0" collapsed="false">
      <c r="I695" s="11"/>
    </row>
    <row r="696" customFormat="false" ht="15.75" hidden="false" customHeight="false" outlineLevel="0" collapsed="false">
      <c r="I696" s="11"/>
    </row>
    <row r="697" customFormat="false" ht="15.75" hidden="false" customHeight="false" outlineLevel="0" collapsed="false">
      <c r="I697" s="11"/>
    </row>
    <row r="698" customFormat="false" ht="15.75" hidden="false" customHeight="false" outlineLevel="0" collapsed="false">
      <c r="I698" s="11"/>
    </row>
    <row r="699" customFormat="false" ht="15.75" hidden="false" customHeight="false" outlineLevel="0" collapsed="false">
      <c r="I699" s="11"/>
    </row>
    <row r="700" customFormat="false" ht="15.75" hidden="false" customHeight="false" outlineLevel="0" collapsed="false">
      <c r="I700" s="11"/>
    </row>
    <row r="701" customFormat="false" ht="15.75" hidden="false" customHeight="false" outlineLevel="0" collapsed="false">
      <c r="I701" s="11"/>
    </row>
    <row r="702" customFormat="false" ht="15.75" hidden="false" customHeight="false" outlineLevel="0" collapsed="false">
      <c r="I702" s="11"/>
    </row>
    <row r="703" customFormat="false" ht="15.75" hidden="false" customHeight="false" outlineLevel="0" collapsed="false">
      <c r="I703" s="11"/>
    </row>
    <row r="704" customFormat="false" ht="15.75" hidden="false" customHeight="false" outlineLevel="0" collapsed="false">
      <c r="I704" s="11"/>
    </row>
    <row r="705" customFormat="false" ht="15.75" hidden="false" customHeight="false" outlineLevel="0" collapsed="false">
      <c r="I705" s="11"/>
    </row>
    <row r="706" customFormat="false" ht="15.75" hidden="false" customHeight="false" outlineLevel="0" collapsed="false">
      <c r="I706" s="11"/>
    </row>
    <row r="707" customFormat="false" ht="15.75" hidden="false" customHeight="false" outlineLevel="0" collapsed="false">
      <c r="I707" s="11"/>
    </row>
    <row r="708" customFormat="false" ht="15.75" hidden="false" customHeight="false" outlineLevel="0" collapsed="false">
      <c r="I708" s="11"/>
    </row>
    <row r="709" customFormat="false" ht="15.75" hidden="false" customHeight="false" outlineLevel="0" collapsed="false">
      <c r="I709" s="11"/>
    </row>
    <row r="710" customFormat="false" ht="15.75" hidden="false" customHeight="false" outlineLevel="0" collapsed="false">
      <c r="I710" s="11"/>
    </row>
    <row r="711" customFormat="false" ht="15.75" hidden="false" customHeight="false" outlineLevel="0" collapsed="false">
      <c r="I711" s="11"/>
    </row>
    <row r="712" customFormat="false" ht="15.75" hidden="false" customHeight="false" outlineLevel="0" collapsed="false">
      <c r="I712" s="11"/>
    </row>
    <row r="713" customFormat="false" ht="15.75" hidden="false" customHeight="false" outlineLevel="0" collapsed="false">
      <c r="I713" s="11"/>
    </row>
    <row r="714" customFormat="false" ht="15.75" hidden="false" customHeight="false" outlineLevel="0" collapsed="false">
      <c r="I714" s="11"/>
    </row>
    <row r="715" customFormat="false" ht="15.75" hidden="false" customHeight="false" outlineLevel="0" collapsed="false">
      <c r="I715" s="11"/>
    </row>
    <row r="716" customFormat="false" ht="15.75" hidden="false" customHeight="false" outlineLevel="0" collapsed="false">
      <c r="I716" s="11"/>
    </row>
    <row r="717" customFormat="false" ht="15.75" hidden="false" customHeight="false" outlineLevel="0" collapsed="false">
      <c r="I717" s="11"/>
    </row>
    <row r="718" customFormat="false" ht="15.75" hidden="false" customHeight="false" outlineLevel="0" collapsed="false">
      <c r="I718" s="11"/>
    </row>
    <row r="719" customFormat="false" ht="15.75" hidden="false" customHeight="false" outlineLevel="0" collapsed="false">
      <c r="I719" s="11"/>
    </row>
    <row r="720" customFormat="false" ht="15.75" hidden="false" customHeight="false" outlineLevel="0" collapsed="false">
      <c r="I720" s="11"/>
    </row>
    <row r="721" customFormat="false" ht="15.75" hidden="false" customHeight="false" outlineLevel="0" collapsed="false">
      <c r="I721" s="11"/>
    </row>
    <row r="722" customFormat="false" ht="15.75" hidden="false" customHeight="false" outlineLevel="0" collapsed="false">
      <c r="I722" s="11"/>
    </row>
    <row r="723" customFormat="false" ht="15.75" hidden="false" customHeight="false" outlineLevel="0" collapsed="false">
      <c r="I723" s="11"/>
    </row>
    <row r="724" customFormat="false" ht="15.75" hidden="false" customHeight="false" outlineLevel="0" collapsed="false">
      <c r="I724" s="11"/>
    </row>
    <row r="725" customFormat="false" ht="15.75" hidden="false" customHeight="false" outlineLevel="0" collapsed="false">
      <c r="I725" s="11"/>
    </row>
    <row r="726" customFormat="false" ht="15.75" hidden="false" customHeight="false" outlineLevel="0" collapsed="false">
      <c r="I726" s="11"/>
    </row>
    <row r="727" customFormat="false" ht="15.75" hidden="false" customHeight="false" outlineLevel="0" collapsed="false">
      <c r="I727" s="11"/>
    </row>
    <row r="728" customFormat="false" ht="15.75" hidden="false" customHeight="false" outlineLevel="0" collapsed="false">
      <c r="I728" s="11"/>
    </row>
    <row r="729" customFormat="false" ht="15.75" hidden="false" customHeight="false" outlineLevel="0" collapsed="false">
      <c r="I729" s="11"/>
    </row>
    <row r="730" customFormat="false" ht="15.75" hidden="false" customHeight="false" outlineLevel="0" collapsed="false">
      <c r="I730" s="11"/>
    </row>
    <row r="731" customFormat="false" ht="15.75" hidden="false" customHeight="false" outlineLevel="0" collapsed="false">
      <c r="I731" s="11"/>
    </row>
    <row r="732" customFormat="false" ht="15.75" hidden="false" customHeight="false" outlineLevel="0" collapsed="false">
      <c r="I732" s="11"/>
    </row>
    <row r="733" customFormat="false" ht="15.75" hidden="false" customHeight="false" outlineLevel="0" collapsed="false">
      <c r="I733" s="11"/>
    </row>
    <row r="734" customFormat="false" ht="15.75" hidden="false" customHeight="false" outlineLevel="0" collapsed="false">
      <c r="I734" s="11"/>
    </row>
    <row r="735" customFormat="false" ht="15.75" hidden="false" customHeight="false" outlineLevel="0" collapsed="false">
      <c r="I735" s="11"/>
    </row>
    <row r="736" customFormat="false" ht="15.75" hidden="false" customHeight="false" outlineLevel="0" collapsed="false">
      <c r="I736" s="11"/>
    </row>
    <row r="737" customFormat="false" ht="15.75" hidden="false" customHeight="false" outlineLevel="0" collapsed="false">
      <c r="I737" s="11"/>
    </row>
    <row r="738" customFormat="false" ht="15.75" hidden="false" customHeight="false" outlineLevel="0" collapsed="false">
      <c r="I738" s="11"/>
    </row>
    <row r="739" customFormat="false" ht="15.75" hidden="false" customHeight="false" outlineLevel="0" collapsed="false">
      <c r="I739" s="11"/>
    </row>
    <row r="740" customFormat="false" ht="15.75" hidden="false" customHeight="false" outlineLevel="0" collapsed="false">
      <c r="I740" s="11"/>
    </row>
    <row r="741" customFormat="false" ht="15.75" hidden="false" customHeight="false" outlineLevel="0" collapsed="false">
      <c r="I741" s="11"/>
    </row>
    <row r="742" customFormat="false" ht="15.75" hidden="false" customHeight="false" outlineLevel="0" collapsed="false">
      <c r="I742" s="11"/>
    </row>
    <row r="743" customFormat="false" ht="15.75" hidden="false" customHeight="false" outlineLevel="0" collapsed="false">
      <c r="I743" s="11"/>
    </row>
    <row r="744" customFormat="false" ht="15.75" hidden="false" customHeight="false" outlineLevel="0" collapsed="false">
      <c r="I744" s="11"/>
    </row>
    <row r="745" customFormat="false" ht="15.75" hidden="false" customHeight="false" outlineLevel="0" collapsed="false">
      <c r="I745" s="11"/>
    </row>
    <row r="746" customFormat="false" ht="15.75" hidden="false" customHeight="false" outlineLevel="0" collapsed="false">
      <c r="I746" s="11"/>
    </row>
    <row r="747" customFormat="false" ht="15.75" hidden="false" customHeight="false" outlineLevel="0" collapsed="false">
      <c r="I747" s="11"/>
    </row>
    <row r="748" customFormat="false" ht="15.75" hidden="false" customHeight="false" outlineLevel="0" collapsed="false">
      <c r="I748" s="11"/>
    </row>
    <row r="749" customFormat="false" ht="15.75" hidden="false" customHeight="false" outlineLevel="0" collapsed="false">
      <c r="I749" s="11"/>
    </row>
    <row r="750" customFormat="false" ht="15.75" hidden="false" customHeight="false" outlineLevel="0" collapsed="false">
      <c r="I750" s="11"/>
    </row>
    <row r="751" customFormat="false" ht="15.75" hidden="false" customHeight="false" outlineLevel="0" collapsed="false">
      <c r="I751" s="11"/>
    </row>
    <row r="752" customFormat="false" ht="15.75" hidden="false" customHeight="false" outlineLevel="0" collapsed="false">
      <c r="I752" s="11"/>
    </row>
    <row r="753" customFormat="false" ht="15.75" hidden="false" customHeight="false" outlineLevel="0" collapsed="false">
      <c r="I753" s="11"/>
    </row>
    <row r="754" customFormat="false" ht="15.75" hidden="false" customHeight="false" outlineLevel="0" collapsed="false">
      <c r="I754" s="11"/>
    </row>
    <row r="755" customFormat="false" ht="15.75" hidden="false" customHeight="false" outlineLevel="0" collapsed="false">
      <c r="I755" s="11"/>
    </row>
    <row r="756" customFormat="false" ht="15.75" hidden="false" customHeight="false" outlineLevel="0" collapsed="false">
      <c r="I756" s="11"/>
    </row>
    <row r="757" customFormat="false" ht="15.75" hidden="false" customHeight="false" outlineLevel="0" collapsed="false">
      <c r="I757" s="11"/>
    </row>
    <row r="758" customFormat="false" ht="15.75" hidden="false" customHeight="false" outlineLevel="0" collapsed="false">
      <c r="I758" s="11"/>
    </row>
    <row r="759" customFormat="false" ht="15.75" hidden="false" customHeight="false" outlineLevel="0" collapsed="false">
      <c r="I759" s="11"/>
    </row>
    <row r="760" customFormat="false" ht="15.75" hidden="false" customHeight="false" outlineLevel="0" collapsed="false">
      <c r="I760" s="11"/>
    </row>
    <row r="761" customFormat="false" ht="15.75" hidden="false" customHeight="false" outlineLevel="0" collapsed="false">
      <c r="I761" s="11"/>
    </row>
    <row r="762" customFormat="false" ht="15.75" hidden="false" customHeight="false" outlineLevel="0" collapsed="false">
      <c r="I762" s="11"/>
    </row>
    <row r="763" customFormat="false" ht="15.75" hidden="false" customHeight="false" outlineLevel="0" collapsed="false">
      <c r="I763" s="11"/>
    </row>
    <row r="764" customFormat="false" ht="15.75" hidden="false" customHeight="false" outlineLevel="0" collapsed="false">
      <c r="I764" s="11"/>
    </row>
    <row r="765" customFormat="false" ht="15.75" hidden="false" customHeight="false" outlineLevel="0" collapsed="false">
      <c r="I765" s="11"/>
    </row>
    <row r="766" customFormat="false" ht="15.75" hidden="false" customHeight="false" outlineLevel="0" collapsed="false">
      <c r="I766" s="11"/>
    </row>
    <row r="767" customFormat="false" ht="15.75" hidden="false" customHeight="false" outlineLevel="0" collapsed="false">
      <c r="I767" s="11"/>
    </row>
    <row r="768" customFormat="false" ht="15.75" hidden="false" customHeight="false" outlineLevel="0" collapsed="false">
      <c r="I768" s="11"/>
    </row>
    <row r="769" customFormat="false" ht="15.75" hidden="false" customHeight="false" outlineLevel="0" collapsed="false">
      <c r="I769" s="11"/>
    </row>
    <row r="770" customFormat="false" ht="15.75" hidden="false" customHeight="false" outlineLevel="0" collapsed="false">
      <c r="I770" s="11"/>
    </row>
    <row r="771" customFormat="false" ht="15.75" hidden="false" customHeight="false" outlineLevel="0" collapsed="false">
      <c r="I771" s="11"/>
    </row>
    <row r="772" customFormat="false" ht="15.75" hidden="false" customHeight="false" outlineLevel="0" collapsed="false">
      <c r="I772" s="11"/>
    </row>
    <row r="773" customFormat="false" ht="15.75" hidden="false" customHeight="false" outlineLevel="0" collapsed="false">
      <c r="I773" s="11"/>
    </row>
    <row r="774" customFormat="false" ht="15.75" hidden="false" customHeight="false" outlineLevel="0" collapsed="false">
      <c r="I774" s="11"/>
    </row>
    <row r="775" customFormat="false" ht="15.75" hidden="false" customHeight="false" outlineLevel="0" collapsed="false">
      <c r="I775" s="11"/>
    </row>
    <row r="776" customFormat="false" ht="15.75" hidden="false" customHeight="false" outlineLevel="0" collapsed="false">
      <c r="I776" s="11"/>
    </row>
    <row r="777" customFormat="false" ht="15.75" hidden="false" customHeight="false" outlineLevel="0" collapsed="false">
      <c r="I777" s="11"/>
    </row>
    <row r="778" customFormat="false" ht="15.75" hidden="false" customHeight="false" outlineLevel="0" collapsed="false">
      <c r="I778" s="11"/>
    </row>
    <row r="779" customFormat="false" ht="15.75" hidden="false" customHeight="false" outlineLevel="0" collapsed="false">
      <c r="I779" s="11"/>
    </row>
    <row r="780" customFormat="false" ht="15.75" hidden="false" customHeight="false" outlineLevel="0" collapsed="false">
      <c r="I780" s="11"/>
    </row>
    <row r="781" customFormat="false" ht="15.75" hidden="false" customHeight="false" outlineLevel="0" collapsed="false">
      <c r="I781" s="11"/>
    </row>
    <row r="782" customFormat="false" ht="15.75" hidden="false" customHeight="false" outlineLevel="0" collapsed="false">
      <c r="I782" s="11"/>
    </row>
    <row r="783" customFormat="false" ht="15.75" hidden="false" customHeight="false" outlineLevel="0" collapsed="false">
      <c r="I783" s="11"/>
    </row>
    <row r="784" customFormat="false" ht="15.75" hidden="false" customHeight="false" outlineLevel="0" collapsed="false">
      <c r="I784" s="11"/>
    </row>
    <row r="785" customFormat="false" ht="15.75" hidden="false" customHeight="false" outlineLevel="0" collapsed="false">
      <c r="I785" s="11"/>
    </row>
    <row r="786" customFormat="false" ht="15.75" hidden="false" customHeight="false" outlineLevel="0" collapsed="false">
      <c r="I786" s="11"/>
    </row>
    <row r="787" customFormat="false" ht="15.75" hidden="false" customHeight="false" outlineLevel="0" collapsed="false">
      <c r="I787" s="11"/>
    </row>
    <row r="788" customFormat="false" ht="15.75" hidden="false" customHeight="false" outlineLevel="0" collapsed="false">
      <c r="I788" s="11"/>
    </row>
    <row r="789" customFormat="false" ht="15.75" hidden="false" customHeight="false" outlineLevel="0" collapsed="false">
      <c r="I789" s="11"/>
    </row>
    <row r="790" customFormat="false" ht="15.75" hidden="false" customHeight="false" outlineLevel="0" collapsed="false">
      <c r="I790" s="11"/>
    </row>
    <row r="791" customFormat="false" ht="15.75" hidden="false" customHeight="false" outlineLevel="0" collapsed="false">
      <c r="I791" s="11"/>
    </row>
    <row r="792" customFormat="false" ht="15.75" hidden="false" customHeight="false" outlineLevel="0" collapsed="false">
      <c r="I792" s="11"/>
    </row>
    <row r="793" customFormat="false" ht="15.75" hidden="false" customHeight="false" outlineLevel="0" collapsed="false">
      <c r="I793" s="11"/>
    </row>
    <row r="794" customFormat="false" ht="15.75" hidden="false" customHeight="false" outlineLevel="0" collapsed="false">
      <c r="I794" s="11"/>
    </row>
    <row r="795" customFormat="false" ht="15.75" hidden="false" customHeight="false" outlineLevel="0" collapsed="false">
      <c r="I795" s="11"/>
    </row>
    <row r="796" customFormat="false" ht="15.75" hidden="false" customHeight="false" outlineLevel="0" collapsed="false">
      <c r="I796" s="11"/>
    </row>
    <row r="797" customFormat="false" ht="15.75" hidden="false" customHeight="false" outlineLevel="0" collapsed="false">
      <c r="I797" s="11"/>
    </row>
    <row r="798" customFormat="false" ht="15.75" hidden="false" customHeight="false" outlineLevel="0" collapsed="false">
      <c r="I798" s="11"/>
    </row>
    <row r="799" customFormat="false" ht="15.75" hidden="false" customHeight="false" outlineLevel="0" collapsed="false">
      <c r="I799" s="11"/>
    </row>
    <row r="800" customFormat="false" ht="15.75" hidden="false" customHeight="false" outlineLevel="0" collapsed="false">
      <c r="I800" s="11"/>
    </row>
    <row r="801" customFormat="false" ht="15.75" hidden="false" customHeight="false" outlineLevel="0" collapsed="false">
      <c r="I801" s="11"/>
    </row>
    <row r="802" customFormat="false" ht="15.75" hidden="false" customHeight="false" outlineLevel="0" collapsed="false">
      <c r="I802" s="11"/>
    </row>
    <row r="803" customFormat="false" ht="15.75" hidden="false" customHeight="false" outlineLevel="0" collapsed="false">
      <c r="I803" s="11"/>
    </row>
    <row r="804" customFormat="false" ht="15.75" hidden="false" customHeight="false" outlineLevel="0" collapsed="false">
      <c r="I804" s="11"/>
    </row>
    <row r="805" customFormat="false" ht="15.75" hidden="false" customHeight="false" outlineLevel="0" collapsed="false">
      <c r="I805" s="11"/>
    </row>
    <row r="806" customFormat="false" ht="15.75" hidden="false" customHeight="false" outlineLevel="0" collapsed="false">
      <c r="I806" s="11"/>
    </row>
    <row r="807" customFormat="false" ht="15.75" hidden="false" customHeight="false" outlineLevel="0" collapsed="false">
      <c r="I807" s="11"/>
    </row>
    <row r="808" customFormat="false" ht="15.75" hidden="false" customHeight="false" outlineLevel="0" collapsed="false">
      <c r="I808" s="11"/>
    </row>
    <row r="809" customFormat="false" ht="15.75" hidden="false" customHeight="false" outlineLevel="0" collapsed="false">
      <c r="I809" s="11"/>
    </row>
    <row r="810" customFormat="false" ht="15.75" hidden="false" customHeight="false" outlineLevel="0" collapsed="false">
      <c r="I810" s="11"/>
    </row>
    <row r="811" customFormat="false" ht="15.75" hidden="false" customHeight="false" outlineLevel="0" collapsed="false">
      <c r="I811" s="11"/>
    </row>
    <row r="812" customFormat="false" ht="15.75" hidden="false" customHeight="false" outlineLevel="0" collapsed="false">
      <c r="I812" s="11"/>
    </row>
    <row r="813" customFormat="false" ht="15.75" hidden="false" customHeight="false" outlineLevel="0" collapsed="false">
      <c r="I813" s="11"/>
    </row>
    <row r="814" customFormat="false" ht="15.75" hidden="false" customHeight="false" outlineLevel="0" collapsed="false">
      <c r="I814" s="11"/>
    </row>
    <row r="815" customFormat="false" ht="15.75" hidden="false" customHeight="false" outlineLevel="0" collapsed="false">
      <c r="I815" s="11"/>
    </row>
    <row r="816" customFormat="false" ht="15.75" hidden="false" customHeight="false" outlineLevel="0" collapsed="false">
      <c r="I816" s="11"/>
    </row>
    <row r="817" customFormat="false" ht="15.75" hidden="false" customHeight="false" outlineLevel="0" collapsed="false">
      <c r="I817" s="11"/>
    </row>
    <row r="818" customFormat="false" ht="15.75" hidden="false" customHeight="false" outlineLevel="0" collapsed="false">
      <c r="I818" s="11"/>
    </row>
    <row r="819" customFormat="false" ht="15.75" hidden="false" customHeight="false" outlineLevel="0" collapsed="false">
      <c r="I819" s="11"/>
    </row>
    <row r="820" customFormat="false" ht="15.75" hidden="false" customHeight="false" outlineLevel="0" collapsed="false">
      <c r="I820" s="11"/>
    </row>
    <row r="821" customFormat="false" ht="15.75" hidden="false" customHeight="false" outlineLevel="0" collapsed="false">
      <c r="I821" s="11"/>
    </row>
    <row r="822" customFormat="false" ht="15.75" hidden="false" customHeight="false" outlineLevel="0" collapsed="false">
      <c r="I822" s="11"/>
    </row>
    <row r="823" customFormat="false" ht="15.75" hidden="false" customHeight="false" outlineLevel="0" collapsed="false">
      <c r="I823" s="11"/>
    </row>
    <row r="824" customFormat="false" ht="15.75" hidden="false" customHeight="false" outlineLevel="0" collapsed="false">
      <c r="I824" s="11"/>
    </row>
    <row r="825" customFormat="false" ht="15.75" hidden="false" customHeight="false" outlineLevel="0" collapsed="false">
      <c r="I825" s="11"/>
    </row>
    <row r="826" customFormat="false" ht="15.75" hidden="false" customHeight="false" outlineLevel="0" collapsed="false">
      <c r="I826" s="11"/>
    </row>
    <row r="827" customFormat="false" ht="15.75" hidden="false" customHeight="false" outlineLevel="0" collapsed="false">
      <c r="I827" s="11"/>
    </row>
    <row r="828" customFormat="false" ht="15.75" hidden="false" customHeight="false" outlineLevel="0" collapsed="false">
      <c r="I828" s="11"/>
    </row>
    <row r="829" customFormat="false" ht="15.75" hidden="false" customHeight="false" outlineLevel="0" collapsed="false">
      <c r="I829" s="11"/>
    </row>
    <row r="830" customFormat="false" ht="15.75" hidden="false" customHeight="false" outlineLevel="0" collapsed="false">
      <c r="I830" s="11"/>
    </row>
    <row r="831" customFormat="false" ht="15.75" hidden="false" customHeight="false" outlineLevel="0" collapsed="false">
      <c r="I831" s="11"/>
    </row>
    <row r="832" customFormat="false" ht="15.75" hidden="false" customHeight="false" outlineLevel="0" collapsed="false">
      <c r="I832" s="11"/>
    </row>
    <row r="833" customFormat="false" ht="15.75" hidden="false" customHeight="false" outlineLevel="0" collapsed="false">
      <c r="I833" s="11"/>
    </row>
    <row r="834" customFormat="false" ht="15.75" hidden="false" customHeight="false" outlineLevel="0" collapsed="false">
      <c r="I834" s="11"/>
    </row>
    <row r="835" customFormat="false" ht="15.75" hidden="false" customHeight="false" outlineLevel="0" collapsed="false">
      <c r="I835" s="11"/>
    </row>
    <row r="836" customFormat="false" ht="15.75" hidden="false" customHeight="false" outlineLevel="0" collapsed="false">
      <c r="I836" s="11"/>
    </row>
    <row r="837" customFormat="false" ht="15.75" hidden="false" customHeight="false" outlineLevel="0" collapsed="false">
      <c r="I837" s="11"/>
    </row>
    <row r="838" customFormat="false" ht="15.75" hidden="false" customHeight="false" outlineLevel="0" collapsed="false">
      <c r="I838" s="11"/>
    </row>
    <row r="839" customFormat="false" ht="15.75" hidden="false" customHeight="false" outlineLevel="0" collapsed="false">
      <c r="I839" s="11"/>
    </row>
    <row r="840" customFormat="false" ht="15.75" hidden="false" customHeight="false" outlineLevel="0" collapsed="false">
      <c r="I840" s="11"/>
    </row>
    <row r="841" customFormat="false" ht="15.75" hidden="false" customHeight="false" outlineLevel="0" collapsed="false">
      <c r="I841" s="11"/>
    </row>
    <row r="842" customFormat="false" ht="15.75" hidden="false" customHeight="false" outlineLevel="0" collapsed="false">
      <c r="I842" s="11"/>
    </row>
    <row r="843" customFormat="false" ht="15.75" hidden="false" customHeight="false" outlineLevel="0" collapsed="false">
      <c r="I843" s="11"/>
    </row>
    <row r="844" customFormat="false" ht="15.75" hidden="false" customHeight="false" outlineLevel="0" collapsed="false">
      <c r="I844" s="11"/>
    </row>
    <row r="845" customFormat="false" ht="15.75" hidden="false" customHeight="false" outlineLevel="0" collapsed="false">
      <c r="I845" s="11"/>
    </row>
    <row r="846" customFormat="false" ht="15.75" hidden="false" customHeight="false" outlineLevel="0" collapsed="false">
      <c r="I846" s="11"/>
    </row>
    <row r="847" customFormat="false" ht="15.75" hidden="false" customHeight="false" outlineLevel="0" collapsed="false">
      <c r="I847" s="11"/>
    </row>
    <row r="848" customFormat="false" ht="15.75" hidden="false" customHeight="false" outlineLevel="0" collapsed="false">
      <c r="I848" s="11"/>
    </row>
    <row r="849" customFormat="false" ht="15.75" hidden="false" customHeight="false" outlineLevel="0" collapsed="false">
      <c r="I849" s="11"/>
    </row>
    <row r="850" customFormat="false" ht="15.75" hidden="false" customHeight="false" outlineLevel="0" collapsed="false">
      <c r="I850" s="11"/>
    </row>
    <row r="851" customFormat="false" ht="15.75" hidden="false" customHeight="false" outlineLevel="0" collapsed="false">
      <c r="I851" s="11"/>
    </row>
    <row r="852" customFormat="false" ht="15.75" hidden="false" customHeight="false" outlineLevel="0" collapsed="false">
      <c r="I852" s="11"/>
    </row>
    <row r="853" customFormat="false" ht="15.75" hidden="false" customHeight="false" outlineLevel="0" collapsed="false">
      <c r="I853" s="11"/>
    </row>
    <row r="854" customFormat="false" ht="15.75" hidden="false" customHeight="false" outlineLevel="0" collapsed="false">
      <c r="I854" s="11"/>
    </row>
    <row r="855" customFormat="false" ht="15.75" hidden="false" customHeight="false" outlineLevel="0" collapsed="false">
      <c r="I855" s="11"/>
    </row>
    <row r="856" customFormat="false" ht="15.75" hidden="false" customHeight="false" outlineLevel="0" collapsed="false">
      <c r="I856" s="11"/>
    </row>
    <row r="857" customFormat="false" ht="15.75" hidden="false" customHeight="false" outlineLevel="0" collapsed="false">
      <c r="I857" s="11"/>
    </row>
    <row r="858" customFormat="false" ht="15.75" hidden="false" customHeight="false" outlineLevel="0" collapsed="false">
      <c r="I858" s="11"/>
    </row>
    <row r="859" customFormat="false" ht="15.75" hidden="false" customHeight="false" outlineLevel="0" collapsed="false">
      <c r="I859" s="11"/>
    </row>
    <row r="860" customFormat="false" ht="15.75" hidden="false" customHeight="false" outlineLevel="0" collapsed="false">
      <c r="I860" s="11"/>
    </row>
    <row r="861" customFormat="false" ht="15.75" hidden="false" customHeight="false" outlineLevel="0" collapsed="false">
      <c r="I861" s="11"/>
    </row>
    <row r="862" customFormat="false" ht="15.75" hidden="false" customHeight="false" outlineLevel="0" collapsed="false">
      <c r="I862" s="11"/>
    </row>
    <row r="863" customFormat="false" ht="15.75" hidden="false" customHeight="false" outlineLevel="0" collapsed="false">
      <c r="I863" s="11"/>
    </row>
    <row r="864" customFormat="false" ht="15.75" hidden="false" customHeight="false" outlineLevel="0" collapsed="false">
      <c r="I864" s="11"/>
    </row>
    <row r="865" customFormat="false" ht="15.75" hidden="false" customHeight="false" outlineLevel="0" collapsed="false">
      <c r="I865" s="11"/>
    </row>
    <row r="866" customFormat="false" ht="15.75" hidden="false" customHeight="false" outlineLevel="0" collapsed="false">
      <c r="I866" s="11"/>
    </row>
    <row r="867" customFormat="false" ht="15.75" hidden="false" customHeight="false" outlineLevel="0" collapsed="false">
      <c r="I867" s="11"/>
    </row>
    <row r="868" customFormat="false" ht="15.75" hidden="false" customHeight="false" outlineLevel="0" collapsed="false">
      <c r="I868" s="11"/>
    </row>
    <row r="869" customFormat="false" ht="15.75" hidden="false" customHeight="false" outlineLevel="0" collapsed="false">
      <c r="I869" s="11"/>
    </row>
    <row r="870" customFormat="false" ht="15.75" hidden="false" customHeight="false" outlineLevel="0" collapsed="false">
      <c r="I870" s="11"/>
    </row>
    <row r="871" customFormat="false" ht="15.75" hidden="false" customHeight="false" outlineLevel="0" collapsed="false">
      <c r="I871" s="11"/>
    </row>
    <row r="872" customFormat="false" ht="15.75" hidden="false" customHeight="false" outlineLevel="0" collapsed="false">
      <c r="I872" s="11"/>
    </row>
    <row r="873" customFormat="false" ht="15.75" hidden="false" customHeight="false" outlineLevel="0" collapsed="false">
      <c r="I873" s="11"/>
    </row>
    <row r="874" customFormat="false" ht="15.75" hidden="false" customHeight="false" outlineLevel="0" collapsed="false">
      <c r="I874" s="11"/>
    </row>
    <row r="875" customFormat="false" ht="15.75" hidden="false" customHeight="false" outlineLevel="0" collapsed="false">
      <c r="I875" s="11"/>
    </row>
    <row r="876" customFormat="false" ht="15.75" hidden="false" customHeight="false" outlineLevel="0" collapsed="false">
      <c r="I876" s="11"/>
    </row>
    <row r="877" customFormat="false" ht="15.75" hidden="false" customHeight="false" outlineLevel="0" collapsed="false">
      <c r="I877" s="11"/>
    </row>
    <row r="878" customFormat="false" ht="15.75" hidden="false" customHeight="false" outlineLevel="0" collapsed="false">
      <c r="I878" s="11"/>
    </row>
    <row r="879" customFormat="false" ht="15.75" hidden="false" customHeight="false" outlineLevel="0" collapsed="false">
      <c r="I879" s="11"/>
    </row>
    <row r="880" customFormat="false" ht="15.75" hidden="false" customHeight="false" outlineLevel="0" collapsed="false">
      <c r="I880" s="11"/>
    </row>
    <row r="881" customFormat="false" ht="15.75" hidden="false" customHeight="false" outlineLevel="0" collapsed="false">
      <c r="I881" s="11"/>
    </row>
    <row r="882" customFormat="false" ht="15.75" hidden="false" customHeight="false" outlineLevel="0" collapsed="false">
      <c r="I882" s="11"/>
    </row>
    <row r="883" customFormat="false" ht="15.75" hidden="false" customHeight="false" outlineLevel="0" collapsed="false">
      <c r="I883" s="11"/>
    </row>
    <row r="884" customFormat="false" ht="15.75" hidden="false" customHeight="false" outlineLevel="0" collapsed="false">
      <c r="I884" s="11"/>
    </row>
    <row r="885" customFormat="false" ht="15.75" hidden="false" customHeight="false" outlineLevel="0" collapsed="false">
      <c r="I885" s="11"/>
    </row>
    <row r="886" customFormat="false" ht="15.75" hidden="false" customHeight="false" outlineLevel="0" collapsed="false">
      <c r="I886" s="11"/>
    </row>
    <row r="887" customFormat="false" ht="15.75" hidden="false" customHeight="false" outlineLevel="0" collapsed="false">
      <c r="I887" s="11"/>
    </row>
    <row r="888" customFormat="false" ht="15.75" hidden="false" customHeight="false" outlineLevel="0" collapsed="false">
      <c r="I888" s="11"/>
    </row>
    <row r="889" customFormat="false" ht="15.75" hidden="false" customHeight="false" outlineLevel="0" collapsed="false">
      <c r="I889" s="11"/>
    </row>
    <row r="890" customFormat="false" ht="15.75" hidden="false" customHeight="false" outlineLevel="0" collapsed="false">
      <c r="I890" s="11"/>
    </row>
    <row r="891" customFormat="false" ht="15.75" hidden="false" customHeight="false" outlineLevel="0" collapsed="false">
      <c r="I891" s="11"/>
    </row>
    <row r="892" customFormat="false" ht="15.75" hidden="false" customHeight="false" outlineLevel="0" collapsed="false">
      <c r="I892" s="11"/>
    </row>
    <row r="893" customFormat="false" ht="15.75" hidden="false" customHeight="false" outlineLevel="0" collapsed="false">
      <c r="I893" s="11"/>
    </row>
    <row r="894" customFormat="false" ht="15.75" hidden="false" customHeight="false" outlineLevel="0" collapsed="false">
      <c r="I894" s="11"/>
    </row>
    <row r="895" customFormat="false" ht="15.75" hidden="false" customHeight="false" outlineLevel="0" collapsed="false">
      <c r="I895" s="11"/>
    </row>
    <row r="896" customFormat="false" ht="15.75" hidden="false" customHeight="false" outlineLevel="0" collapsed="false">
      <c r="I896" s="11"/>
    </row>
    <row r="897" customFormat="false" ht="15.75" hidden="false" customHeight="false" outlineLevel="0" collapsed="false">
      <c r="I897" s="11"/>
    </row>
    <row r="898" customFormat="false" ht="15.75" hidden="false" customHeight="false" outlineLevel="0" collapsed="false">
      <c r="I898" s="11"/>
    </row>
    <row r="899" customFormat="false" ht="15.75" hidden="false" customHeight="false" outlineLevel="0" collapsed="false">
      <c r="I899" s="11"/>
    </row>
    <row r="900" customFormat="false" ht="15.75" hidden="false" customHeight="false" outlineLevel="0" collapsed="false">
      <c r="I900" s="11"/>
    </row>
    <row r="901" customFormat="false" ht="15.75" hidden="false" customHeight="false" outlineLevel="0" collapsed="false">
      <c r="I901" s="11"/>
    </row>
    <row r="902" customFormat="false" ht="15.75" hidden="false" customHeight="false" outlineLevel="0" collapsed="false">
      <c r="I902" s="11"/>
    </row>
    <row r="903" customFormat="false" ht="15.75" hidden="false" customHeight="false" outlineLevel="0" collapsed="false">
      <c r="I903" s="11"/>
    </row>
    <row r="904" customFormat="false" ht="15.75" hidden="false" customHeight="false" outlineLevel="0" collapsed="false">
      <c r="I904" s="11"/>
    </row>
    <row r="905" customFormat="false" ht="15.75" hidden="false" customHeight="false" outlineLevel="0" collapsed="false">
      <c r="I905" s="11"/>
    </row>
    <row r="906" customFormat="false" ht="15.75" hidden="false" customHeight="false" outlineLevel="0" collapsed="false">
      <c r="I906" s="11"/>
    </row>
    <row r="907" customFormat="false" ht="15.75" hidden="false" customHeight="false" outlineLevel="0" collapsed="false">
      <c r="I907" s="11"/>
    </row>
    <row r="908" customFormat="false" ht="15.75" hidden="false" customHeight="false" outlineLevel="0" collapsed="false">
      <c r="I908" s="11"/>
    </row>
    <row r="909" customFormat="false" ht="15.75" hidden="false" customHeight="false" outlineLevel="0" collapsed="false">
      <c r="I909" s="11"/>
    </row>
    <row r="910" customFormat="false" ht="15.75" hidden="false" customHeight="false" outlineLevel="0" collapsed="false">
      <c r="I910" s="11"/>
    </row>
    <row r="911" customFormat="false" ht="15.75" hidden="false" customHeight="false" outlineLevel="0" collapsed="false">
      <c r="I911" s="11"/>
    </row>
    <row r="912" customFormat="false" ht="15.75" hidden="false" customHeight="false" outlineLevel="0" collapsed="false">
      <c r="I912" s="11"/>
    </row>
    <row r="913" customFormat="false" ht="15.75" hidden="false" customHeight="false" outlineLevel="0" collapsed="false">
      <c r="I913" s="11"/>
    </row>
    <row r="914" customFormat="false" ht="15.75" hidden="false" customHeight="false" outlineLevel="0" collapsed="false">
      <c r="I914" s="11"/>
    </row>
    <row r="915" customFormat="false" ht="15.75" hidden="false" customHeight="false" outlineLevel="0" collapsed="false">
      <c r="I915" s="11"/>
    </row>
    <row r="916" customFormat="false" ht="15.75" hidden="false" customHeight="false" outlineLevel="0" collapsed="false">
      <c r="I916" s="11"/>
    </row>
    <row r="917" customFormat="false" ht="15.75" hidden="false" customHeight="false" outlineLevel="0" collapsed="false">
      <c r="I917" s="11"/>
    </row>
    <row r="918" customFormat="false" ht="15.75" hidden="false" customHeight="false" outlineLevel="0" collapsed="false">
      <c r="I918" s="11"/>
    </row>
    <row r="919" customFormat="false" ht="15.75" hidden="false" customHeight="false" outlineLevel="0" collapsed="false">
      <c r="I919" s="11"/>
    </row>
    <row r="920" customFormat="false" ht="15.75" hidden="false" customHeight="false" outlineLevel="0" collapsed="false">
      <c r="I920" s="11"/>
    </row>
    <row r="921" customFormat="false" ht="15.75" hidden="false" customHeight="false" outlineLevel="0" collapsed="false">
      <c r="I921" s="11"/>
    </row>
    <row r="922" customFormat="false" ht="15.75" hidden="false" customHeight="false" outlineLevel="0" collapsed="false">
      <c r="I922" s="11"/>
    </row>
    <row r="923" customFormat="false" ht="15.75" hidden="false" customHeight="false" outlineLevel="0" collapsed="false">
      <c r="I923" s="11"/>
    </row>
    <row r="924" customFormat="false" ht="15.75" hidden="false" customHeight="false" outlineLevel="0" collapsed="false">
      <c r="I924" s="11"/>
    </row>
    <row r="925" customFormat="false" ht="15.75" hidden="false" customHeight="false" outlineLevel="0" collapsed="false">
      <c r="I925" s="11"/>
    </row>
    <row r="926" customFormat="false" ht="15.75" hidden="false" customHeight="false" outlineLevel="0" collapsed="false">
      <c r="I926" s="11"/>
    </row>
    <row r="927" customFormat="false" ht="15.75" hidden="false" customHeight="false" outlineLevel="0" collapsed="false">
      <c r="I927" s="11"/>
    </row>
    <row r="928" customFormat="false" ht="15.75" hidden="false" customHeight="false" outlineLevel="0" collapsed="false">
      <c r="I928" s="11"/>
    </row>
    <row r="929" customFormat="false" ht="15.75" hidden="false" customHeight="false" outlineLevel="0" collapsed="false">
      <c r="I929" s="11"/>
    </row>
    <row r="930" customFormat="false" ht="15.75" hidden="false" customHeight="false" outlineLevel="0" collapsed="false">
      <c r="I930" s="11"/>
    </row>
    <row r="931" customFormat="false" ht="15.75" hidden="false" customHeight="false" outlineLevel="0" collapsed="false">
      <c r="I931" s="11"/>
    </row>
    <row r="932" customFormat="false" ht="15.75" hidden="false" customHeight="false" outlineLevel="0" collapsed="false">
      <c r="I932" s="11"/>
    </row>
    <row r="933" customFormat="false" ht="15.75" hidden="false" customHeight="false" outlineLevel="0" collapsed="false">
      <c r="I933" s="11"/>
    </row>
    <row r="934" customFormat="false" ht="15.75" hidden="false" customHeight="false" outlineLevel="0" collapsed="false">
      <c r="I934" s="11"/>
    </row>
    <row r="935" customFormat="false" ht="15.75" hidden="false" customHeight="false" outlineLevel="0" collapsed="false">
      <c r="I935" s="11"/>
    </row>
    <row r="936" customFormat="false" ht="15.75" hidden="false" customHeight="false" outlineLevel="0" collapsed="false">
      <c r="I936" s="11"/>
    </row>
    <row r="937" customFormat="false" ht="15.75" hidden="false" customHeight="false" outlineLevel="0" collapsed="false">
      <c r="I937" s="11"/>
    </row>
    <row r="938" customFormat="false" ht="15.75" hidden="false" customHeight="false" outlineLevel="0" collapsed="false">
      <c r="I938" s="11"/>
    </row>
    <row r="939" customFormat="false" ht="15.75" hidden="false" customHeight="false" outlineLevel="0" collapsed="false">
      <c r="I939" s="11"/>
    </row>
    <row r="940" customFormat="false" ht="15.75" hidden="false" customHeight="false" outlineLevel="0" collapsed="false">
      <c r="I940" s="11"/>
    </row>
    <row r="941" customFormat="false" ht="15.75" hidden="false" customHeight="false" outlineLevel="0" collapsed="false">
      <c r="I941" s="11"/>
    </row>
    <row r="942" customFormat="false" ht="15.75" hidden="false" customHeight="false" outlineLevel="0" collapsed="false">
      <c r="I942" s="11"/>
    </row>
    <row r="943" customFormat="false" ht="15.75" hidden="false" customHeight="false" outlineLevel="0" collapsed="false">
      <c r="I943" s="11"/>
    </row>
    <row r="944" customFormat="false" ht="15.75" hidden="false" customHeight="false" outlineLevel="0" collapsed="false">
      <c r="I944" s="11"/>
    </row>
    <row r="945" customFormat="false" ht="15.75" hidden="false" customHeight="false" outlineLevel="0" collapsed="false">
      <c r="I945" s="11"/>
    </row>
    <row r="946" customFormat="false" ht="15.75" hidden="false" customHeight="false" outlineLevel="0" collapsed="false">
      <c r="I946" s="11"/>
    </row>
    <row r="947" customFormat="false" ht="15.75" hidden="false" customHeight="false" outlineLevel="0" collapsed="false">
      <c r="I947" s="11"/>
    </row>
    <row r="948" customFormat="false" ht="15.75" hidden="false" customHeight="false" outlineLevel="0" collapsed="false">
      <c r="I948" s="11"/>
    </row>
    <row r="949" customFormat="false" ht="15.75" hidden="false" customHeight="false" outlineLevel="0" collapsed="false">
      <c r="I949" s="11"/>
    </row>
    <row r="950" customFormat="false" ht="15.75" hidden="false" customHeight="false" outlineLevel="0" collapsed="false">
      <c r="I950" s="11"/>
    </row>
    <row r="951" customFormat="false" ht="15.75" hidden="false" customHeight="false" outlineLevel="0" collapsed="false">
      <c r="I951" s="11"/>
    </row>
    <row r="952" customFormat="false" ht="15.75" hidden="false" customHeight="false" outlineLevel="0" collapsed="false">
      <c r="I952" s="11"/>
    </row>
    <row r="953" customFormat="false" ht="15.75" hidden="false" customHeight="false" outlineLevel="0" collapsed="false">
      <c r="I953" s="11"/>
    </row>
    <row r="954" customFormat="false" ht="15.75" hidden="false" customHeight="false" outlineLevel="0" collapsed="false">
      <c r="I954" s="11"/>
    </row>
    <row r="955" customFormat="false" ht="15.75" hidden="false" customHeight="false" outlineLevel="0" collapsed="false">
      <c r="I955" s="11"/>
    </row>
    <row r="956" customFormat="false" ht="15.75" hidden="false" customHeight="false" outlineLevel="0" collapsed="false">
      <c r="I956" s="11"/>
    </row>
    <row r="957" customFormat="false" ht="15.75" hidden="false" customHeight="false" outlineLevel="0" collapsed="false">
      <c r="I957" s="11"/>
    </row>
    <row r="958" customFormat="false" ht="15.75" hidden="false" customHeight="false" outlineLevel="0" collapsed="false">
      <c r="I958" s="11"/>
    </row>
    <row r="959" customFormat="false" ht="15.75" hidden="false" customHeight="false" outlineLevel="0" collapsed="false">
      <c r="I959" s="11"/>
    </row>
    <row r="960" customFormat="false" ht="15.75" hidden="false" customHeight="false" outlineLevel="0" collapsed="false">
      <c r="I960" s="11"/>
    </row>
    <row r="961" customFormat="false" ht="15.75" hidden="false" customHeight="false" outlineLevel="0" collapsed="false">
      <c r="I961" s="11"/>
    </row>
    <row r="962" customFormat="false" ht="15.75" hidden="false" customHeight="false" outlineLevel="0" collapsed="false">
      <c r="I962" s="11"/>
    </row>
    <row r="963" customFormat="false" ht="15.75" hidden="false" customHeight="false" outlineLevel="0" collapsed="false">
      <c r="I963" s="11"/>
    </row>
    <row r="964" customFormat="false" ht="15.75" hidden="false" customHeight="false" outlineLevel="0" collapsed="false">
      <c r="I964" s="11"/>
    </row>
    <row r="965" customFormat="false" ht="15.75" hidden="false" customHeight="false" outlineLevel="0" collapsed="false">
      <c r="I965" s="11"/>
    </row>
    <row r="966" customFormat="false" ht="15.75" hidden="false" customHeight="false" outlineLevel="0" collapsed="false">
      <c r="I966" s="11"/>
    </row>
    <row r="967" customFormat="false" ht="15.75" hidden="false" customHeight="false" outlineLevel="0" collapsed="false">
      <c r="I967" s="11"/>
    </row>
    <row r="968" customFormat="false" ht="15.75" hidden="false" customHeight="false" outlineLevel="0" collapsed="false">
      <c r="I968" s="11"/>
    </row>
    <row r="969" customFormat="false" ht="15.75" hidden="false" customHeight="false" outlineLevel="0" collapsed="false">
      <c r="I969" s="11"/>
    </row>
    <row r="970" customFormat="false" ht="15.75" hidden="false" customHeight="false" outlineLevel="0" collapsed="false">
      <c r="I970" s="11"/>
    </row>
    <row r="971" customFormat="false" ht="15.75" hidden="false" customHeight="false" outlineLevel="0" collapsed="false">
      <c r="I971" s="11"/>
    </row>
    <row r="972" customFormat="false" ht="15.75" hidden="false" customHeight="false" outlineLevel="0" collapsed="false">
      <c r="I972" s="11"/>
    </row>
    <row r="973" customFormat="false" ht="15.75" hidden="false" customHeight="false" outlineLevel="0" collapsed="false">
      <c r="I973" s="11"/>
    </row>
    <row r="974" customFormat="false" ht="15.75" hidden="false" customHeight="false" outlineLevel="0" collapsed="false">
      <c r="I974" s="11"/>
    </row>
    <row r="975" customFormat="false" ht="15.75" hidden="false" customHeight="false" outlineLevel="0" collapsed="false">
      <c r="I975" s="11"/>
    </row>
    <row r="976" customFormat="false" ht="15.75" hidden="false" customHeight="false" outlineLevel="0" collapsed="false">
      <c r="I976" s="11"/>
    </row>
    <row r="977" customFormat="false" ht="15.75" hidden="false" customHeight="false" outlineLevel="0" collapsed="false">
      <c r="I977" s="11"/>
    </row>
    <row r="978" customFormat="false" ht="15.75" hidden="false" customHeight="false" outlineLevel="0" collapsed="false">
      <c r="I978" s="11"/>
    </row>
    <row r="979" customFormat="false" ht="15.75" hidden="false" customHeight="false" outlineLevel="0" collapsed="false">
      <c r="I979" s="11"/>
    </row>
    <row r="980" customFormat="false" ht="15.75" hidden="false" customHeight="false" outlineLevel="0" collapsed="false">
      <c r="I980" s="11"/>
    </row>
    <row r="981" customFormat="false" ht="15.75" hidden="false" customHeight="false" outlineLevel="0" collapsed="false">
      <c r="I981" s="11"/>
    </row>
    <row r="982" customFormat="false" ht="15.75" hidden="false" customHeight="false" outlineLevel="0" collapsed="false">
      <c r="I982" s="11"/>
    </row>
    <row r="983" customFormat="false" ht="15.75" hidden="false" customHeight="false" outlineLevel="0" collapsed="false">
      <c r="I983" s="11"/>
    </row>
    <row r="984" customFormat="false" ht="15.75" hidden="false" customHeight="false" outlineLevel="0" collapsed="false">
      <c r="I984" s="11"/>
    </row>
    <row r="985" customFormat="false" ht="15.75" hidden="false" customHeight="false" outlineLevel="0" collapsed="false">
      <c r="I985" s="11"/>
    </row>
    <row r="986" customFormat="false" ht="15.75" hidden="false" customHeight="false" outlineLevel="0" collapsed="false">
      <c r="I986" s="11"/>
    </row>
    <row r="987" customFormat="false" ht="15.75" hidden="false" customHeight="false" outlineLevel="0" collapsed="false">
      <c r="I987" s="11"/>
    </row>
    <row r="988" customFormat="false" ht="15.75" hidden="false" customHeight="false" outlineLevel="0" collapsed="false">
      <c r="I988" s="11"/>
    </row>
    <row r="989" customFormat="false" ht="15.75" hidden="false" customHeight="false" outlineLevel="0" collapsed="false">
      <c r="I989" s="11"/>
    </row>
    <row r="990" customFormat="false" ht="15.75" hidden="false" customHeight="false" outlineLevel="0" collapsed="false">
      <c r="I990" s="11"/>
    </row>
    <row r="991" customFormat="false" ht="15.75" hidden="false" customHeight="false" outlineLevel="0" collapsed="false">
      <c r="I991" s="11"/>
    </row>
    <row r="992" customFormat="false" ht="15.75" hidden="false" customHeight="false" outlineLevel="0" collapsed="false">
      <c r="I992" s="11"/>
    </row>
    <row r="993" customFormat="false" ht="15.75" hidden="false" customHeight="false" outlineLevel="0" collapsed="false">
      <c r="I993" s="11"/>
    </row>
    <row r="994" customFormat="false" ht="15.75" hidden="false" customHeight="false" outlineLevel="0" collapsed="false">
      <c r="I994" s="11"/>
    </row>
    <row r="995" customFormat="false" ht="15.75" hidden="false" customHeight="false" outlineLevel="0" collapsed="false">
      <c r="I995" s="11"/>
    </row>
    <row r="996" customFormat="false" ht="15.75" hidden="false" customHeight="false" outlineLevel="0" collapsed="false">
      <c r="I996" s="11"/>
    </row>
    <row r="997" customFormat="false" ht="15.75" hidden="false" customHeight="false" outlineLevel="0" collapsed="false">
      <c r="I997" s="11"/>
    </row>
    <row r="998" customFormat="false" ht="15.75" hidden="false" customHeight="false" outlineLevel="0" collapsed="false">
      <c r="I998" s="11"/>
    </row>
    <row r="999" customFormat="false" ht="15.75" hidden="false" customHeight="false" outlineLevel="0" collapsed="false">
      <c r="I999" s="11"/>
    </row>
    <row r="1000" customFormat="false" ht="15.75" hidden="false" customHeight="false" outlineLevel="0" collapsed="false">
      <c r="I1000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2026-05-11T21:11:21Z</dcterms:modified>
  <cp:revision>1</cp:revision>
  <dc:subject/>
  <dc:title/>
</cp:coreProperties>
</file>