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455" firstSheet="5" activeTab="8"/>
  </bookViews>
  <sheets>
    <sheet name="Tracks" sheetId="1" r:id="rId1"/>
    <sheet name="Albums" sheetId="2" r:id="rId2"/>
    <sheet name="Artists" sheetId="3" r:id="rId3"/>
    <sheet name="Playlists" sheetId="4" r:id="rId4"/>
    <sheet name=" Most Frequent Artist Names" sheetId="5" r:id="rId5"/>
    <sheet name=" Year-wise Releases" sheetId="7" r:id="rId6"/>
    <sheet name="Most common track duration" sheetId="25" r:id="rId7"/>
    <sheet name="Popular Albums " sheetId="26" r:id="rId8"/>
    <sheet name="Popular Playlists" sheetId="27" r:id="rId9"/>
  </sheets>
  <definedNames>
    <definedName name="_xlcn.WorksheetConnection_TracksA1H51" hidden="1">Tracks!$A$1:$I$51</definedName>
  </definedNames>
  <calcPr calcId="152511"/>
  <pivotCaches>
    <pivotCache cacheId="136" r:id="rId10"/>
    <pivotCache cacheId="137" r:id="rId11"/>
    <pivotCache cacheId="138" r:id="rId12"/>
    <pivotCache cacheId="139" r:id="rId13"/>
    <pivotCache cacheId="140" r:id="rId14"/>
  </pivotCaches>
  <extLst>
    <ext xmlns:x15="http://schemas.microsoft.com/office/spreadsheetml/2010/11/main" uri="{FCE2AD5D-F65C-4FA6-A056-5C36A1767C68}">
      <x15:dataModel>
        <x15:modelTables>
          <x15:modelTable id="Range-a3345460-859f-4a46-a233-86cbc462c09c" name="Range" connection="WorksheetConnection_Tracks!$A$1:$H$51"/>
        </x15:modelTables>
      </x15:dataModel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racks!$A$1:$H$51" type="102" refreshedVersion="5" minRefreshableVersion="5">
    <extLst>
      <ext xmlns:x15="http://schemas.microsoft.com/office/spreadsheetml/2010/11/main" uri="{DE250136-89BD-433C-8126-D09CA5730AF9}">
        <x15:connection id="Range-a3345460-859f-4a46-a233-86cbc462c09c" autoDelete="1">
          <x15:rangePr sourceName="_xlcn.WorksheetConnection_TracksA1H51"/>
        </x15:connection>
      </ext>
    </extLst>
  </connection>
</connections>
</file>

<file path=xl/sharedStrings.xml><?xml version="1.0" encoding="utf-8"?>
<sst xmlns="http://schemas.openxmlformats.org/spreadsheetml/2006/main" count="894" uniqueCount="598">
  <si>
    <t>Track Name</t>
  </si>
  <si>
    <t>Album</t>
  </si>
  <si>
    <t>Artist</t>
  </si>
  <si>
    <t>Release Date</t>
  </si>
  <si>
    <t>Duration (ms)</t>
  </si>
  <si>
    <t>Duration (mm:ss)</t>
  </si>
  <si>
    <t>Spotify URL</t>
  </si>
  <si>
    <t>Bekhayali (From "Kabir Singh")</t>
  </si>
  <si>
    <t>Sachet Tandon, Sachet-Parampara</t>
  </si>
  <si>
    <t>2019-05-24</t>
  </si>
  <si>
    <t>6:11</t>
  </si>
  <si>
    <t>https://open.spotify.com/track/1feANd8EfcDP5UqSvbheM3</t>
  </si>
  <si>
    <t>Kabira</t>
  </si>
  <si>
    <t>Yeh Jawaani Hai Deewani</t>
  </si>
  <si>
    <t>Pritam, Tochi Raina, Rekha Bhardwaj</t>
  </si>
  <si>
    <t>2013-03-30</t>
  </si>
  <si>
    <t>3:43</t>
  </si>
  <si>
    <t>https://open.spotify.com/track/4bD9z9qa4qg9BhryvYWB7c</t>
  </si>
  <si>
    <t>Mere Sohneya (From "Kabir Singh")</t>
  </si>
  <si>
    <t>Sachet Tandon, Parampara Tandon, Sachet-Parampara</t>
  </si>
  <si>
    <t>2019-06-06</t>
  </si>
  <si>
    <t>3:13</t>
  </si>
  <si>
    <t>https://open.spotify.com/track/2IoZMG3RqiTmsy7Li3zGFg</t>
  </si>
  <si>
    <t>Tujhe Kitna Chahne Lage (From "Kabir Singh")</t>
  </si>
  <si>
    <t>Arijit Singh, Mithoon</t>
  </si>
  <si>
    <t>2019-05-31</t>
  </si>
  <si>
    <t>4:44</t>
  </si>
  <si>
    <t>https://open.spotify.com/track/2Fv2injs4qAm8mJBGaxVKU</t>
  </si>
  <si>
    <t>Tera Ban Jaunga</t>
  </si>
  <si>
    <t>Kabir Singh</t>
  </si>
  <si>
    <t>Akhil Sachdeva, Tulsi Kumar, Kumaar</t>
  </si>
  <si>
    <t>2019-06-14</t>
  </si>
  <si>
    <t>3:56</t>
  </si>
  <si>
    <t>https://open.spotify.com/track/3oWxFNsXstcancCR1wODR4</t>
  </si>
  <si>
    <t>Pehla Pyaar</t>
  </si>
  <si>
    <t>Armaan Malik, Vishal Mishra, Irshad Kamil</t>
  </si>
  <si>
    <t>4:32</t>
  </si>
  <si>
    <t>https://open.spotify.com/track/0ojpEubhy4JNeVftmVuiN7</t>
  </si>
  <si>
    <t>Kaise Hua (From "Kabir Singh")</t>
  </si>
  <si>
    <t>Vishal Mishra, Manoj Muntashir</t>
  </si>
  <si>
    <t>2019-06-13</t>
  </si>
  <si>
    <t>3:54</t>
  </si>
  <si>
    <t>https://open.spotify.com/track/1y1rQTkWmrZdJmjwuK07GC</t>
  </si>
  <si>
    <t>Bekhayali</t>
  </si>
  <si>
    <t>Sachet Tandon, Sachet-Parampara, Irshad Kamil</t>
  </si>
  <si>
    <t>https://open.spotify.com/track/4yMbbysldl7E3WgiaugnwM</t>
  </si>
  <si>
    <t>Kaise Hua</t>
  </si>
  <si>
    <t>https://open.spotify.com/track/5w0Xpt2YHT2Y3z3e4UUJP7</t>
  </si>
  <si>
    <t>Tujhe Kitna Chahne Lage</t>
  </si>
  <si>
    <t>https://open.spotify.com/track/5QtEFRYavs5S3GHtFEq7A4</t>
  </si>
  <si>
    <t>Bekhayali (Arijit Singh Version) [From "Kabir Singh"]</t>
  </si>
  <si>
    <t>Arijit Singh, Sachet-Parampara</t>
  </si>
  <si>
    <t>2019-06-03</t>
  </si>
  <si>
    <t>6:10</t>
  </si>
  <si>
    <t>https://open.spotify.com/track/6aPMWbbdhDhiJHlknZb9Yx</t>
  </si>
  <si>
    <t>Kabira (Encore)</t>
  </si>
  <si>
    <t>Pritam, Harshdeep Kaur, Arijit Singh</t>
  </si>
  <si>
    <t>4:30</t>
  </si>
  <si>
    <t>https://open.spotify.com/track/3jJ5HgLRNydtLRghjWVaCG</t>
  </si>
  <si>
    <t>Mere Sohneya</t>
  </si>
  <si>
    <t>Sachet Tandon, Parampara Tandon, Sachet-Parampara, Irshad Kamil</t>
  </si>
  <si>
    <t>https://open.spotify.com/track/7sJQv0LRPgM2xCkkdWOlyj</t>
  </si>
  <si>
    <t>Bekhayali (Arijit Singh Version)</t>
  </si>
  <si>
    <t>Arijit Singh, Sachet-Parampara, Irshad Kamil</t>
  </si>
  <si>
    <t>https://open.spotify.com/track/47Il9B5GJ2FEkiwiIH3xX0</t>
  </si>
  <si>
    <t>Kabir Singh Theme' The Rage Anthem (SV Rendition)</t>
  </si>
  <si>
    <t>Suraj Verma</t>
  </si>
  <si>
    <t>2022-10-11</t>
  </si>
  <si>
    <t>https://open.spotify.com/track/7qXEEgmtyvS53VahIe9vPJ</t>
  </si>
  <si>
    <t>Kabir II</t>
  </si>
  <si>
    <t>Chapter Of The Forest</t>
  </si>
  <si>
    <t>Trevor Hall</t>
  </si>
  <si>
    <t>2014-06-17</t>
  </si>
  <si>
    <t>3:53</t>
  </si>
  <si>
    <t>https://open.spotify.com/track/0i7GLIu6UT0ewmuBqou2vp</t>
  </si>
  <si>
    <t>Tujhe Kitna Chahein Aur (Film Version)</t>
  </si>
  <si>
    <t>Jubin Nautiyal, Mithoon</t>
  </si>
  <si>
    <t>4:36</t>
  </si>
  <si>
    <t>https://open.spotify.com/track/0mHU8dcIvGrGDazLMmQpSg</t>
  </si>
  <si>
    <t>Kabir</t>
  </si>
  <si>
    <t>3:58</t>
  </si>
  <si>
    <t>https://open.spotify.com/track/1R1L8Njp8krBDecPyizzi4</t>
  </si>
  <si>
    <t>Yeh Aaina</t>
  </si>
  <si>
    <t>Shreya Ghoshal, Amaal Mallik, Irshad Kamil</t>
  </si>
  <si>
    <t>5:11</t>
  </si>
  <si>
    <t>https://open.spotify.com/track/62RXe5I6L7n32fUMd8Puvo</t>
  </si>
  <si>
    <t>Kabir Singh Theme</t>
  </si>
  <si>
    <t>Genesis the Beginning</t>
  </si>
  <si>
    <t>2019-08-04</t>
  </si>
  <si>
    <t>2:29</t>
  </si>
  <si>
    <t>https://open.spotify.com/track/3IKFpSa0b78n3zcinuv2bc</t>
  </si>
  <si>
    <t>Ultimate Love Songs - Arijit Singh</t>
  </si>
  <si>
    <t>Arijit Singh</t>
  </si>
  <si>
    <t>2020-05-19</t>
  </si>
  <si>
    <t>https://open.spotify.com/track/0AJ6PUJERpXYRGGQQfOrRC</t>
  </si>
  <si>
    <t>Kabir Singh Theme' The Rage Anthem - Without Dialogues (SV Rendition)</t>
  </si>
  <si>
    <t>https://open.spotify.com/track/3lXmWXKA1ofSmS8QU5xBIt</t>
  </si>
  <si>
    <t>Tera Ban Jaunga (From "Kabir Singh")</t>
  </si>
  <si>
    <t>Best Of Akhil Sachdeva</t>
  </si>
  <si>
    <t>Akhil Sachdeva, Tulsi Kumar</t>
  </si>
  <si>
    <t>2019-09-03</t>
  </si>
  <si>
    <t>https://open.spotify.com/track/4OcvkkpF3xmyCGGY5IBlgi</t>
  </si>
  <si>
    <t>Being Broke</t>
  </si>
  <si>
    <t>Retiring Material</t>
  </si>
  <si>
    <t>2021-10-22</t>
  </si>
  <si>
    <t>3:25</t>
  </si>
  <si>
    <t>https://open.spotify.com/track/3i1edVSDotk5JiZCwDM36q</t>
  </si>
  <si>
    <t>Pehla Pyaar (From "Kabir Singh")</t>
  </si>
  <si>
    <t>Hits Of Armaan Malik</t>
  </si>
  <si>
    <t>Armaan Malik</t>
  </si>
  <si>
    <t>2020-07-22</t>
  </si>
  <si>
    <t>https://open.spotify.com/track/6v54G4hhoyTPreZ3nvSYmR</t>
  </si>
  <si>
    <t>Stay Single as Long as You Can</t>
  </si>
  <si>
    <t>7:40</t>
  </si>
  <si>
    <t>https://open.spotify.com/track/3ydn0czLLD8srXRWxFYxOL</t>
  </si>
  <si>
    <t>Charismatic Sasha - Shahid</t>
  </si>
  <si>
    <t>Sachet Tandon, Parampara Tandon</t>
  </si>
  <si>
    <t>2020-02-24</t>
  </si>
  <si>
    <t>https://open.spotify.com/track/34XPKhQudF9Y5Q2ovGrXF2</t>
  </si>
  <si>
    <t>Jubin Nautiyal, Raaj Aashoo</t>
  </si>
  <si>
    <t>2021-06-03</t>
  </si>
  <si>
    <t>9:16</t>
  </si>
  <si>
    <t>https://open.spotify.com/track/6swf0xZe702UEfj8KZoxo1</t>
  </si>
  <si>
    <t>Kabir Singh Mashup</t>
  </si>
  <si>
    <t>Sachet Tandon, Vishal Mishra, Arijit Singh, Parampara Tandon, Akhil Sachdeva, Tulsi Kumar, Shreya Ghoshal, Armaan Malik, Jubin Nautiyal, DJ Rik</t>
  </si>
  <si>
    <t>2024-07-17</t>
  </si>
  <si>
    <t>4:04</t>
  </si>
  <si>
    <t>https://open.spotify.com/track/4gM4zwCz16zTjAeoJfS2ik</t>
  </si>
  <si>
    <t>Kabir Singh' The Rage Anthem - Without Dialogue</t>
  </si>
  <si>
    <t>2023-04-30</t>
  </si>
  <si>
    <t>https://open.spotify.com/track/5qhfZS9KGztpdlAtzEtjRZ</t>
  </si>
  <si>
    <t>My Mom Hates Me</t>
  </si>
  <si>
    <t>4:24</t>
  </si>
  <si>
    <t>https://open.spotify.com/track/5XK85sl84blzqIrFj8olSD</t>
  </si>
  <si>
    <t>Tu Hai</t>
  </si>
  <si>
    <t>Mohenjo Daro</t>
  </si>
  <si>
    <t>A.R. Rahman, Sanah Moidutty</t>
  </si>
  <si>
    <t>2016-07-06</t>
  </si>
  <si>
    <t>https://open.spotify.com/track/3vjkllvtOIKpVvXSWsu1ta</t>
  </si>
  <si>
    <t>Kabir's Theme - Instrumental</t>
  </si>
  <si>
    <t>War</t>
  </si>
  <si>
    <t>Sanchit Balhara, Ankit Balhara</t>
  </si>
  <si>
    <t>2019-09-30</t>
  </si>
  <si>
    <t>1:39</t>
  </si>
  <si>
    <t>https://open.spotify.com/track/3zdJrbhHGkcE4j2gYzLxbh</t>
  </si>
  <si>
    <t>Kabira (Encore) [From "Yeh Jawaani Hai Deewani"]</t>
  </si>
  <si>
    <t>Harshdeep Kaur, Arijit Singh</t>
  </si>
  <si>
    <t>https://open.spotify.com/track/4qrutnO6ACDukoGB8EIPMS</t>
  </si>
  <si>
    <t>Kabira - Flute Instrumental</t>
  </si>
  <si>
    <t>Pritam</t>
  </si>
  <si>
    <t>2021-02-10</t>
  </si>
  <si>
    <t>3:44</t>
  </si>
  <si>
    <t>https://open.spotify.com/track/2pfL1tens36mMJh5zk63St</t>
  </si>
  <si>
    <t>Kabir Meri Simarni</t>
  </si>
  <si>
    <t>Bhai Sarabjit Singh Ji Patna Sahib Wale</t>
  </si>
  <si>
    <t>2013</t>
  </si>
  <si>
    <t>6:47</t>
  </si>
  <si>
    <t>https://open.spotify.com/track/7G0yKY3tN5lr13oI00RF8o</t>
  </si>
  <si>
    <t>Tujhe Kitna Chahein Aur (Film Version) [From "Kabir Singh"]</t>
  </si>
  <si>
    <t>Romantic Hits By Jubin Nautiyal</t>
  </si>
  <si>
    <t>Jubin Nautiyal</t>
  </si>
  <si>
    <t>2020-05-25</t>
  </si>
  <si>
    <t>https://open.spotify.com/track/3lT4SlZVvqLhMeiuBv7gHW</t>
  </si>
  <si>
    <t>Kashmir</t>
  </si>
  <si>
    <t>ANIMAL</t>
  </si>
  <si>
    <t>Manan Bhardwaj, Shreya Ghoshal</t>
  </si>
  <si>
    <t>2023-11-24</t>
  </si>
  <si>
    <t>3:36</t>
  </si>
  <si>
    <t>https://open.spotify.com/track/0FDlo7Rz1GQXjYz3y0UxPb</t>
  </si>
  <si>
    <t>Kabir's Theme (From "War")</t>
  </si>
  <si>
    <t>YRF Spy Universe Themes</t>
  </si>
  <si>
    <t>2023-05-10</t>
  </si>
  <si>
    <t>https://open.spotify.com/track/7lGZj46DvPBaBlyeiPLANl</t>
  </si>
  <si>
    <t>Indians</t>
  </si>
  <si>
    <t>4:18</t>
  </si>
  <si>
    <t>https://open.spotify.com/track/4TR8oj9ScA1vYriNgMnL49</t>
  </si>
  <si>
    <t>Kabir Na Hum Kiya</t>
  </si>
  <si>
    <t>Aapey Baksh Lai</t>
  </si>
  <si>
    <t>Bhai Mehtab Singh</t>
  </si>
  <si>
    <t>2014-09-16</t>
  </si>
  <si>
    <t>7:12</t>
  </si>
  <si>
    <t>https://open.spotify.com/track/4oHEXSCiEXgBKuJIfOa2h3</t>
  </si>
  <si>
    <t>White People</t>
  </si>
  <si>
    <t>4:11</t>
  </si>
  <si>
    <t>https://open.spotify.com/track/3L4jAuJp0kSOWjJVeXVr3d</t>
  </si>
  <si>
    <t>Bhagat Kabir Ji</t>
  </si>
  <si>
    <t>Bhagat Kabir Ji, Sheikh Farid Ji</t>
  </si>
  <si>
    <t>Bhai Satwinder Singh Ji, Bhai Harvinder Singh Ji (Delhi Wale)</t>
  </si>
  <si>
    <t>2007-09-29</t>
  </si>
  <si>
    <t>39:15</t>
  </si>
  <si>
    <t>https://open.spotify.com/track/4Y5qr7uPUAuTx0sr69Getn</t>
  </si>
  <si>
    <t>Nirmal Mann</t>
  </si>
  <si>
    <t>Dyal Dalavi</t>
  </si>
  <si>
    <t>2023-04-23</t>
  </si>
  <si>
    <t>3:51</t>
  </si>
  <si>
    <t>https://open.spotify.com/track/20nB2JG804edG8Dvudr9zJ</t>
  </si>
  <si>
    <t>Animal X Kabir Singh Mashup</t>
  </si>
  <si>
    <t>Arijit Singh, B Praak, Akhil Sachdeva, Tulsi Kumar, Vishal Mishra, DJ Rik, Dj Jits</t>
  </si>
  <si>
    <t>2024-07-11</t>
  </si>
  <si>
    <t>5:29</t>
  </si>
  <si>
    <t>https://open.spotify.com/track/6BWkOctVa8GtnCMF6Kb1Nh</t>
  </si>
  <si>
    <t>KOKE</t>
  </si>
  <si>
    <t>Forever Yours</t>
  </si>
  <si>
    <t>Kabir, Starboy X, SARRB</t>
  </si>
  <si>
    <t>2024-08-05</t>
  </si>
  <si>
    <t>2:52</t>
  </si>
  <si>
    <t>https://open.spotify.com/track/2uRy14zDXsOerQL8RcAsmF</t>
  </si>
  <si>
    <t>Loveholic Arijit Singh</t>
  </si>
  <si>
    <t>2019-04-15</t>
  </si>
  <si>
    <t>https://open.spotify.com/track/6qlZ2RQhKb9JMd63tEdfaL</t>
  </si>
  <si>
    <t>Papa Meri Jaan</t>
  </si>
  <si>
    <t>Sonu Nigam, Harshavardhan Rameshwar, Raj Shekhar</t>
  </si>
  <si>
    <t>5:21</t>
  </si>
  <si>
    <t>https://open.spotify.com/track/2zDYPNUwclRPsRgsy8ziwI</t>
  </si>
  <si>
    <t>Haareya</t>
  </si>
  <si>
    <t>Kabir Singh, Agaazz</t>
  </si>
  <si>
    <t>2025-03-15</t>
  </si>
  <si>
    <t>2:16</t>
  </si>
  <si>
    <t>https://open.spotify.com/track/43LMbWZnP7dFarsucOdfll</t>
  </si>
  <si>
    <t>Animal x Kabir Singh Mashup (Zouk)</t>
  </si>
  <si>
    <t>DJ Vxnsh</t>
  </si>
  <si>
    <t>2025-07-16</t>
  </si>
  <si>
    <t>5:02</t>
  </si>
  <si>
    <t>https://open.spotify.com/track/166YfqEooCC12oYyApBMy9</t>
  </si>
  <si>
    <t>Album Name</t>
  </si>
  <si>
    <t>Total Tracks</t>
  </si>
  <si>
    <t>Sachet-Parampara, Vishal Mishra, Mithoon</t>
  </si>
  <si>
    <t>https://open.spotify.com/album/3uuu6u13U0KeVQsZ3CZKK4</t>
  </si>
  <si>
    <t>https://open.spotify.com/album/3I8PdIhk6pNm8Kv0HiF14V</t>
  </si>
  <si>
    <t>Rocky Aur Rani Kii Prem Kahaani (Original Motion Picture Soundtrack)</t>
  </si>
  <si>
    <t>Various Artists</t>
  </si>
  <si>
    <t>2024-05-15</t>
  </si>
  <si>
    <t>https://open.spotify.com/album/7jMyVFg5txILeA8LRZra6L</t>
  </si>
  <si>
    <t>A.R. Rahman</t>
  </si>
  <si>
    <t>https://open.spotify.com/album/36UJ90D0e295TvlU109Xvy</t>
  </si>
  <si>
    <t>Satranga (From "ANIMAL")</t>
  </si>
  <si>
    <t>Arijit Singh, Shreyas Puranik, Siddharth - Garima</t>
  </si>
  <si>
    <t>2023-10-27</t>
  </si>
  <si>
    <t>https://open.spotify.com/album/5mZX4EMwEyohNmVfLTDtXn</t>
  </si>
  <si>
    <t>https://open.spotify.com/album/519VwGtnZxrj75J1Q9SRRA</t>
  </si>
  <si>
    <t>https://open.spotify.com/album/2Lxoc72vRTGdQfMvj7Ovi1</t>
  </si>
  <si>
    <t>https://open.spotify.com/album/4Vyb6DpCBuDYJFgnByGq3A</t>
  </si>
  <si>
    <t>Manan Bhardwaj, Vishal Mishra, Jaani</t>
  </si>
  <si>
    <t>https://open.spotify.com/album/0a183xiCHiC1GQd8ou7WXO</t>
  </si>
  <si>
    <t>https://open.spotify.com/album/5m5aIc0rrrPUMDARDnQzB9</t>
  </si>
  <si>
    <t>https://open.spotify.com/album/1ncyKqyZae6DoyjYaV9LmS</t>
  </si>
  <si>
    <t>https://open.spotify.com/album/5OXCK2FlyxVIuLr4BRg0Lw</t>
  </si>
  <si>
    <t>https://open.spotify.com/album/6WYhfNzAmJCtTTtYqJbl7v</t>
  </si>
  <si>
    <t>https://open.spotify.com/album/3sJQxe4wG3tgfRbq9nwlZb</t>
  </si>
  <si>
    <t>Jawan</t>
  </si>
  <si>
    <t>Anirudh Ravichander</t>
  </si>
  <si>
    <t>2023-09-05</t>
  </si>
  <si>
    <t>https://open.spotify.com/album/3WLJmMZUeDOuERFAk1Mxs6</t>
  </si>
  <si>
    <t>Jagjit Singh</t>
  </si>
  <si>
    <t>2006-12-15</t>
  </si>
  <si>
    <t>https://open.spotify.com/album/3ITzfqPT8hoC0j0zTBq8Kr</t>
  </si>
  <si>
    <t>Chaleya (From "Jawan")</t>
  </si>
  <si>
    <t>Anirudh Ravichander, Arijit Singh, Shilpa Rao</t>
  </si>
  <si>
    <t>2023-08-14</t>
  </si>
  <si>
    <t>https://open.spotify.com/album/7zAITOBN6eG4UBm4IapAik</t>
  </si>
  <si>
    <t>https://open.spotify.com/album/6Lb0dUvlnjCrQTeRS9P5aL</t>
  </si>
  <si>
    <t>The Arijit Singh Collection</t>
  </si>
  <si>
    <t>2023-05-26</t>
  </si>
  <si>
    <t>https://open.spotify.com/album/1QOwvBk3LNWAaEvARxPDNd</t>
  </si>
  <si>
    <t>https://open.spotify.com/album/0NZlu1hnrDIcN3wqUg6s1x</t>
  </si>
  <si>
    <t>https://open.spotify.com/album/6UdhGxnaiQXpCQ9u0yDS13</t>
  </si>
  <si>
    <t>Kaabil</t>
  </si>
  <si>
    <t>Rajesh Roshan, Gourov-Roshin</t>
  </si>
  <si>
    <t>2016-12-22</t>
  </si>
  <si>
    <t>https://open.spotify.com/album/1YQ3etszbfhZZNDqWmKdLa</t>
  </si>
  <si>
    <t>https://open.spotify.com/album/0AYQDkJD5GOKWul9SiJJRj</t>
  </si>
  <si>
    <t>Raees (Original Motion Picture Soundtrack)</t>
  </si>
  <si>
    <t>2017-01-24</t>
  </si>
  <si>
    <t>https://open.spotify.com/album/5htEa8wThL3TBnRLmsuxzD</t>
  </si>
  <si>
    <t>https://open.spotify.com/album/1fkSpjrbXuJp695N3VCjEO</t>
  </si>
  <si>
    <t>Kabhi Kabhie (Original Motion Picture Soundtrack)</t>
  </si>
  <si>
    <t>Khayyam</t>
  </si>
  <si>
    <t>1976-12-30</t>
  </si>
  <si>
    <t>https://open.spotify.com/album/4PAxacBYgofqgtorH5y3BA</t>
  </si>
  <si>
    <t>Kabir Singh Instrumental Mix</t>
  </si>
  <si>
    <t>SS Animations- Music, SS Animations</t>
  </si>
  <si>
    <t>2022-11-21</t>
  </si>
  <si>
    <t>https://open.spotify.com/album/1d8p8DI7JNGUSF5X9mMj7u</t>
  </si>
  <si>
    <t>Teri Baaton Mein Aisa Uljha Jiya</t>
  </si>
  <si>
    <t>2024-02-05</t>
  </si>
  <si>
    <t>https://open.spotify.com/album/0KvWbswDD0ksvFayBl6gUz</t>
  </si>
  <si>
    <t>Baani Kabir Sahib Ji Vol-23</t>
  </si>
  <si>
    <t>Pathi Ratan Singh Ji</t>
  </si>
  <si>
    <t>2005-10-15</t>
  </si>
  <si>
    <t>https://open.spotify.com/album/4hFQRusTMTEs9jxn18FFjW</t>
  </si>
  <si>
    <t>Brahmastra (Original Motion Picture Soundtrack)</t>
  </si>
  <si>
    <t>Pritam, Amitabh Bhattacharya</t>
  </si>
  <si>
    <t>2022-10-06</t>
  </si>
  <si>
    <t>https://open.spotify.com/album/4kIPlpwEZBK9JaI9pZHe79</t>
  </si>
  <si>
    <t>Kabir by Jagjit Singh</t>
  </si>
  <si>
    <t>https://open.spotify.com/album/257AAR2miKrRD8YNvxC28V</t>
  </si>
  <si>
    <t>Kabir Bhajan</t>
  </si>
  <si>
    <t>Rajeev Singh, Dinesh Sharma, Sudhir Mishra</t>
  </si>
  <si>
    <t>2022-09-19</t>
  </si>
  <si>
    <t>https://open.spotify.com/album/3mCtQQGJPCWoIxdhgtAtXp</t>
  </si>
  <si>
    <t>ANIMAL (Original Motion Picture Soundtrack)</t>
  </si>
  <si>
    <t>Harshavardhan Rameshwar</t>
  </si>
  <si>
    <t>2024-01-23</t>
  </si>
  <si>
    <t>https://open.spotify.com/album/3WP8DQ5vG72DhkAZFQucC4</t>
  </si>
  <si>
    <t>Kabir Jis Marne Te Jag Dare</t>
  </si>
  <si>
    <t>Jaskirat Singh Anandpuri</t>
  </si>
  <si>
    <t>2023-01-23</t>
  </si>
  <si>
    <t>https://open.spotify.com/album/7w1u212DYcA4pLE7W5n9Vy</t>
  </si>
  <si>
    <t>Jasobant Sagar</t>
  </si>
  <si>
    <t>2022-07-05</t>
  </si>
  <si>
    <t>https://open.spotify.com/album/1AryTV9IvkggT5yBQ6tBlD</t>
  </si>
  <si>
    <t>Shivpreet Singh</t>
  </si>
  <si>
    <t>2017-12-30</t>
  </si>
  <si>
    <t>https://open.spotify.com/album/1LIcXnJpNMnGbeNXDdI359</t>
  </si>
  <si>
    <t>Kabir Vani</t>
  </si>
  <si>
    <t>Bhupinder Singh, Ahmed Hussain</t>
  </si>
  <si>
    <t>2008-07-12</t>
  </si>
  <si>
    <t>https://open.spotify.com/album/6BI1TwESvi3KDnfpwvNMgE</t>
  </si>
  <si>
    <t>Tere Pyaar Mein (From "Tu Jhoothi Main Makkaar")</t>
  </si>
  <si>
    <t>Pritam, Arijit Singh, Amitabh Bhattacharya</t>
  </si>
  <si>
    <t>2023-02-01</t>
  </si>
  <si>
    <t>https://open.spotify.com/album/5uAi4ZZc7zRdd6PsKNcJXO</t>
  </si>
  <si>
    <t>Kabirvani With Meaning</t>
  </si>
  <si>
    <t>Yoddha Singh, B.K. Singh</t>
  </si>
  <si>
    <t>2022-12-24</t>
  </si>
  <si>
    <t>https://open.spotify.com/album/2oYEsKiyRpJghHZn2RbbD9</t>
  </si>
  <si>
    <t>Kabir Ke Dohe</t>
  </si>
  <si>
    <t>Naval Das Manikpuri, Aarti Singh</t>
  </si>
  <si>
    <t>2021-06-01</t>
  </si>
  <si>
    <t>https://open.spotify.com/album/0dqTDiw3pJsoVpUb8Ew8Li</t>
  </si>
  <si>
    <t>Kabir Ke Dohe Part -4</t>
  </si>
  <si>
    <t>Navaldas Manikpuri, Aarti Singh</t>
  </si>
  <si>
    <t>2020-12-25</t>
  </si>
  <si>
    <t>https://open.spotify.com/album/0t8BQBguVLzubrS0mlQ0Pe</t>
  </si>
  <si>
    <t>Nature</t>
  </si>
  <si>
    <t>Kabira, NJ Nindaniya</t>
  </si>
  <si>
    <t>2022-01-20</t>
  </si>
  <si>
    <t>https://open.spotify.com/album/1RBHpREFfZemn6f2aXfrQh</t>
  </si>
  <si>
    <t>Kabir Ke Dohe Part -7</t>
  </si>
  <si>
    <t>2021-06-29</t>
  </si>
  <si>
    <t>https://open.spotify.com/album/0l1bdCt9zteQ8DPHkoTYw0</t>
  </si>
  <si>
    <t>Tere Hawaale (From "Laal Singh Chaddha")</t>
  </si>
  <si>
    <t>Pritam, Arijit Singh, Shilpa Rao</t>
  </si>
  <si>
    <t>2022-08-04</t>
  </si>
  <si>
    <t>https://open.spotify.com/album/1lZk7TnMgvS3mSlfeWW1b3</t>
  </si>
  <si>
    <t>Kabir's Naiharwa</t>
  </si>
  <si>
    <t>Satwinder Pal Singh</t>
  </si>
  <si>
    <t>2022-04-21</t>
  </si>
  <si>
    <t>https://open.spotify.com/album/4S7AyVqc50eAtDxEdobxY6</t>
  </si>
  <si>
    <t>Kabhi Main Kabhi Tum (Original Motion Picture Soundtrack)</t>
  </si>
  <si>
    <t>2024-06-27</t>
  </si>
  <si>
    <t>https://open.spotify.com/album/7BDuL4Ca5r5EHnyR8uJ6OY</t>
  </si>
  <si>
    <t>Bhai Harjinder Singh Khalsa</t>
  </si>
  <si>
    <t>2023-02-28</t>
  </si>
  <si>
    <t>https://open.spotify.com/album/4IVBeIFxHXcXkuK7mwcBfM</t>
  </si>
  <si>
    <t>Kabir Kookar Ram Ko Vol-40</t>
  </si>
  <si>
    <t>Bhai Surinder Singh Ji</t>
  </si>
  <si>
    <t>2000-02-10</t>
  </si>
  <si>
    <t>https://open.spotify.com/album/3jZw5J4N10EGeSGBzr7BC4</t>
  </si>
  <si>
    <t>https://open.spotify.com/album/6be4oT1YKcwiJTKcMxBfWo</t>
  </si>
  <si>
    <t>Kabir Mera Mujh Meh Kicch Nahi</t>
  </si>
  <si>
    <t>Bhai Niranjan Singh Ji</t>
  </si>
  <si>
    <t>2023-07-21</t>
  </si>
  <si>
    <t>https://open.spotify.com/album/5L1VeXkIxIn1ynJhbgSAh7</t>
  </si>
  <si>
    <t>Artist Name</t>
  </si>
  <si>
    <t>Followers</t>
  </si>
  <si>
    <t>Genres</t>
  </si>
  <si>
    <t>Popularity</t>
  </si>
  <si>
    <t>indian indie, hindi indie</t>
  </si>
  <si>
    <t>https://open.spotify.com/artist/00PuQQrVcpQN5MUhqDDcgd</t>
  </si>
  <si>
    <t>Shreya Ghoshal</t>
  </si>
  <si>
    <t>bollywood, hindi pop, desi, kannada pop, marathi pop, bangla pop</t>
  </si>
  <si>
    <t>https://open.spotify.com/artist/0oOet2f43PA68X5RxKobEy</t>
  </si>
  <si>
    <t>comedy</t>
  </si>
  <si>
    <t>https://open.spotify.com/artist/1tn3HrioQrerBBTTpEKMrl</t>
  </si>
  <si>
    <t>tamil pop, kollywood, sufi, bollywood, hindi pop, desi</t>
  </si>
  <si>
    <t>https://open.spotify.com/artist/1mYsTxnqsietFxj1OgoGbG</t>
  </si>
  <si>
    <t>Kabir Sandhu</t>
  </si>
  <si>
    <t>punjabi pop, bhangra</t>
  </si>
  <si>
    <t>https://open.spotify.com/artist/0vgGXCt0DLo0GrQ2cqvZt3</t>
  </si>
  <si>
    <t>Vishal-Shekhar</t>
  </si>
  <si>
    <t>bollywood, desi, hindi pop</t>
  </si>
  <si>
    <t>https://open.spotify.com/artist/6Mv8GjQa7LKUGCAqa9qqdb</t>
  </si>
  <si>
    <t>Kabal Singh Sohi</t>
  </si>
  <si>
    <t>https://open.spotify.com/artist/6lEp5AR0RWfE9sMUjt8TEY</t>
  </si>
  <si>
    <t>Vishal Dadlani</t>
  </si>
  <si>
    <t>https://open.spotify.com/artist/6CXEwIaXYfVJ84biCxqc9k</t>
  </si>
  <si>
    <t>Kabir Singhora</t>
  </si>
  <si>
    <t>https://open.spotify.com/artist/7tRYOLzrfbJg4iBlobmph5</t>
  </si>
  <si>
    <t>Kavita Krishnamurthy</t>
  </si>
  <si>
    <t>bollywood, gujarati garba, hindi pop</t>
  </si>
  <si>
    <t>https://open.spotify.com/artist/6WPmTGeeoymoVlXVtsCwz7</t>
  </si>
  <si>
    <t>https://open.spotify.com/artist/7K1Fb44HgD7kJcsuasotfK</t>
  </si>
  <si>
    <t>Vishal Mishra</t>
  </si>
  <si>
    <t>bollywood, hindi pop</t>
  </si>
  <si>
    <t>https://open.spotify.com/artist/5wJ1H6ud777odtZl5gG507</t>
  </si>
  <si>
    <t>Kabir Singh Rathore</t>
  </si>
  <si>
    <t>https://open.spotify.com/artist/5OqjOyKLsxwSuIROwsYXBd</t>
  </si>
  <si>
    <t>Wajid</t>
  </si>
  <si>
    <t>bollywood, desi</t>
  </si>
  <si>
    <t>https://open.spotify.com/artist/6f5kUMXGROFtdAtxXZwing</t>
  </si>
  <si>
    <t>https://open.spotify.com/artist/3DQSsuLxnWrX8PEUOTnurM</t>
  </si>
  <si>
    <t>Shabbir Ahmed</t>
  </si>
  <si>
    <t>bhajan, gujarati garba, devotional, bollywood</t>
  </si>
  <si>
    <t>https://open.spotify.com/artist/6KZ6c43Dnjm6STHZ6avQU1</t>
  </si>
  <si>
    <t>https://open.spotify.com/artist/3G4fSDZxwPfLbznTzyCrZY</t>
  </si>
  <si>
    <t>Shaarib Toshi</t>
  </si>
  <si>
    <t>bollywood, hindi pop, desi</t>
  </si>
  <si>
    <t>https://open.spotify.com/artist/0FJz7XR37hH69traaHLijA</t>
  </si>
  <si>
    <t>Kabir Partap Singh</t>
  </si>
  <si>
    <t>https://open.spotify.com/artist/3qsDl8FtGvMCcmIHJJohVj</t>
  </si>
  <si>
    <t>Javed Akhtar</t>
  </si>
  <si>
    <t>bollywood, sufi, hindi pop, desi</t>
  </si>
  <si>
    <t>https://open.spotify.com/artist/3UpmjPgIFSGqnxXuiwD014</t>
  </si>
  <si>
    <t>Kabir Singh Raina</t>
  </si>
  <si>
    <t>https://open.spotify.com/artist/6FQKIkvCYPcajgSfTGZWWQ</t>
  </si>
  <si>
    <t>Javed-Mohsin</t>
  </si>
  <si>
    <t>bollywood, hindi pop, desi pop</t>
  </si>
  <si>
    <t>https://open.spotify.com/artist/2zvJLk0gTH7r7A5Q6X5Bq8</t>
  </si>
  <si>
    <t>Kabir Singh Knd</t>
  </si>
  <si>
    <t>https://open.spotify.com/artist/6XmfPatmtmRO0txTAhpcUO</t>
  </si>
  <si>
    <t>Kabir Cafe</t>
  </si>
  <si>
    <t>bhajan, sufi, indian indie, hindi indie, devotional</t>
  </si>
  <si>
    <t>https://open.spotify.com/artist/2AWF4fUAstzXyJd01JTuS3</t>
  </si>
  <si>
    <t>Kabir Singhal</t>
  </si>
  <si>
    <t>https://open.spotify.com/artist/08sZXIR6DIU6lAm0EcdCQB</t>
  </si>
  <si>
    <t>https://open.spotify.com/artist/3tp0IkoiATmrTctmIOdtGC</t>
  </si>
  <si>
    <t>punjabi pop</t>
  </si>
  <si>
    <t>https://open.spotify.com/artist/6xB458m3PTcThjtZgXcNws</t>
  </si>
  <si>
    <t>Kabiraj Singh</t>
  </si>
  <si>
    <t>https://open.spotify.com/artist/06CuytDpbxQR0ln65Z5mY6</t>
  </si>
  <si>
    <t>Arko</t>
  </si>
  <si>
    <t>hindi pop, bollywood, bangla pop, desi pop</t>
  </si>
  <si>
    <t>https://open.spotify.com/artist/6jf2eKjiPT6P18RbOSLzf0</t>
  </si>
  <si>
    <t>Kabir Duhan Singh</t>
  </si>
  <si>
    <t>https://open.spotify.com/artist/55PfZKqo4Ef26LuTQLrgP5</t>
  </si>
  <si>
    <t>Rabbi</t>
  </si>
  <si>
    <t>bollywood</t>
  </si>
  <si>
    <t>https://open.spotify.com/artist/4rD8zSLMVjpdgJyW14Lokh</t>
  </si>
  <si>
    <t>Sonu Singh Kabira</t>
  </si>
  <si>
    <t>https://open.spotify.com/artist/4gPQuxhraAYq7ZTtf9zanY</t>
  </si>
  <si>
    <t>underground hip hop</t>
  </si>
  <si>
    <t>https://open.spotify.com/artist/0kiy8QOeFeNTpWQf4Bnvpm</t>
  </si>
  <si>
    <t>Ravinder Singh Kabir</t>
  </si>
  <si>
    <t>https://open.spotify.com/artist/5vFvQejhJPBlwSmq1HpZ0w</t>
  </si>
  <si>
    <t>Arjun Kanungo</t>
  </si>
  <si>
    <t>hindi pop</t>
  </si>
  <si>
    <t>https://open.spotify.com/artist/3bAFvRjPZrpRz9Ox1sElQa</t>
  </si>
  <si>
    <t>Bharat Singh Kabira</t>
  </si>
  <si>
    <t>https://open.spotify.com/artist/1Ddt4la0xFCZJEGZqPkrOD</t>
  </si>
  <si>
    <t>Anvita Dutt Guptan</t>
  </si>
  <si>
    <t>https://open.spotify.com/artist/4GEyPR3J4DYvuTRuPJQ0CW</t>
  </si>
  <si>
    <t>Sandip Barot Kabir Singhmanda Aanand Payal Makwana</t>
  </si>
  <si>
    <t>https://open.spotify.com/artist/7sPud93t48JkNCp0QqGXDk</t>
  </si>
  <si>
    <t>Kabilan</t>
  </si>
  <si>
    <t>tamil dance, tamil pop, kollywood, tamil hip hop</t>
  </si>
  <si>
    <t>https://open.spotify.com/artist/2MxriAGmcX5lgQt3SFyru6</t>
  </si>
  <si>
    <t>Atul Kulkarni, Kabir Duhan Singh, Abhinav Gomatam, Archana, Pavani Gangireddy</t>
  </si>
  <si>
    <t>https://open.spotify.com/artist/4qwTKqpnB4HA3XWBbmOdVx</t>
  </si>
  <si>
    <t>Amrik Singh</t>
  </si>
  <si>
    <t>desi, bollywood</t>
  </si>
  <si>
    <t>https://open.spotify.com/artist/1Sqacm1VMROsVrDOUwxS5G</t>
  </si>
  <si>
    <t>VIBIE</t>
  </si>
  <si>
    <t>lo-fi</t>
  </si>
  <si>
    <t>https://open.spotify.com/artist/1btklM4yoTaKiVjLodLrOh</t>
  </si>
  <si>
    <t>Subhi</t>
  </si>
  <si>
    <t>https://open.spotify.com/artist/2n4qix48iT07tbyBdxAjM2</t>
  </si>
  <si>
    <t>Kabir group</t>
  </si>
  <si>
    <t>https://open.spotify.com/artist/3J4Gm2WEdaFDiemaYjSpvP</t>
  </si>
  <si>
    <t>Jan Singh</t>
  </si>
  <si>
    <t>https://open.spotify.com/artist/3754x5uMBUG3kwven7gOgu</t>
  </si>
  <si>
    <t>Rashid Ali</t>
  </si>
  <si>
    <t>https://open.spotify.com/artist/281Vp9LDrWkHMHQzfQHWCt</t>
  </si>
  <si>
    <t>Siddharth Basrur</t>
  </si>
  <si>
    <t>https://open.spotify.com/artist/6PtoffEX0RiktNdmCeuWkl</t>
  </si>
  <si>
    <t>JOH</t>
  </si>
  <si>
    <t>hindi indie, indian indie</t>
  </si>
  <si>
    <t>https://open.spotify.com/artist/6chON6pmc2A5MZ2g4oDrNk</t>
  </si>
  <si>
    <t>Aashir Wajahat</t>
  </si>
  <si>
    <t>hindi indie, indian indie, desi</t>
  </si>
  <si>
    <t>https://open.spotify.com/artist/4Kd6rJWBl4KpwRYct9PFMo</t>
  </si>
  <si>
    <t>Ankur Tewari</t>
  </si>
  <si>
    <t>indian indie, hindi indie, hindi hip hop, desi hip hop</t>
  </si>
  <si>
    <t>https://open.spotify.com/artist/1ciT67XXpG2HOVsLQjKdv6</t>
  </si>
  <si>
    <t>Playlist Name</t>
  </si>
  <si>
    <t>Owner</t>
  </si>
  <si>
    <t>Tracks Count</t>
  </si>
  <si>
    <t>Kabir singh all songs</t>
  </si>
  <si>
    <t>...</t>
  </si>
  <si>
    <t>https://open.spotify.com/playlist/0UAKrhd9Raq7vEL6k1TS4V</t>
  </si>
  <si>
    <t>Arijit Singh - Top Tracks</t>
  </si>
  <si>
    <t>Filtr India</t>
  </si>
  <si>
    <t>https://open.spotify.com/playlist/18CPDY5QPack31L80UTI3l</t>
  </si>
  <si>
    <t>Kabir Yatra '23</t>
  </si>
  <si>
    <t>utsalikesun</t>
  </si>
  <si>
    <t>https://open.spotify.com/playlist/07gq1D3ydgQEmAd5ZoZTD6</t>
  </si>
  <si>
    <t>Kabir singh playlist</t>
  </si>
  <si>
    <t>Arjun umar</t>
  </si>
  <si>
    <t>https://open.spotify.com/playlist/0stp5LriqnLAgV6jlJgdSp</t>
  </si>
  <si>
    <t>Kabir Singh/Sad Song</t>
  </si>
  <si>
    <t>Ritu Gautam</t>
  </si>
  <si>
    <t>https://open.spotify.com/playlist/3c0TQvgBKQBq1e3zP9C32i</t>
  </si>
  <si>
    <t>Arjun Reddy  X  Kabir Singh</t>
  </si>
  <si>
    <t>Ashish Katta</t>
  </si>
  <si>
    <t>https://open.spotify.com/playlist/61VHvReapKRPAewrxJzW94</t>
  </si>
  <si>
    <t>Kabir bhajan Prahalad Singh</t>
  </si>
  <si>
    <t>Gaurav kumar</t>
  </si>
  <si>
    <t>https://open.spotify.com/playlist/011ebgYp7xJEPJhg5WCwnm</t>
  </si>
  <si>
    <t>Syed.waseem</t>
  </si>
  <si>
    <t>https://open.spotify.com/playlist/6MdzGXu1sbmVIoPIXtJFOU</t>
  </si>
  <si>
    <t>Kabir singh</t>
  </si>
  <si>
    <t>Jigar Panchal</t>
  </si>
  <si>
    <t>https://open.spotify.com/playlist/0SnKud3idoOJWC9vpobWSo</t>
  </si>
  <si>
    <t>Jiya</t>
  </si>
  <si>
    <t>https://open.spotify.com/playlist/11tT0M7BxhfojWx3gnHHou</t>
  </si>
  <si>
    <t>Kabir’s playlist1</t>
  </si>
  <si>
    <t>https://open.spotify.com/playlist/33bPnu1DNkXpW05REPdrPX</t>
  </si>
  <si>
    <t>Raghu</t>
  </si>
  <si>
    <t>https://open.spotify.com/playlist/7cN4ZHHo3ImFpWHV0gIA6e</t>
  </si>
  <si>
    <t>Kabir Singh MOVIE SONGS</t>
  </si>
  <si>
    <t>iresh-nz</t>
  </si>
  <si>
    <t>https://open.spotify.com/playlist/3t9bRWnXlAzzo7BYj6bqRz</t>
  </si>
  <si>
    <t>Kabir's</t>
  </si>
  <si>
    <t>hridya pradeep</t>
  </si>
  <si>
    <t>https://open.spotify.com/playlist/2B9TtdmrtrR2a4IXJ3mpLY</t>
  </si>
  <si>
    <t>Atif Aslam Top Hits</t>
  </si>
  <si>
    <t>Topsify India</t>
  </si>
  <si>
    <t>https://open.spotify.com/playlist/2lfbdA64XkpEZjD98IYoAa</t>
  </si>
  <si>
    <t>Kabir Singh (Album)</t>
  </si>
  <si>
    <t>Monu jeux</t>
  </si>
  <si>
    <t>https://open.spotify.com/playlist/3cjOEFUrPEJ8Bt5rQl7yaE</t>
  </si>
  <si>
    <t>Best of Kabir(Hindi)</t>
  </si>
  <si>
    <t>BlueNest</t>
  </si>
  <si>
    <t>https://open.spotify.com/playlist/1p5fZQiYdsPiSfWborTlRO</t>
  </si>
  <si>
    <t>t tk</t>
  </si>
  <si>
    <t>https://open.spotify.com/playlist/7cyZVQPSXTutPkAWz53cXT</t>
  </si>
  <si>
    <t>Kabir Singh and Sahara</t>
  </si>
  <si>
    <t>Suhaan Jaiswal</t>
  </si>
  <si>
    <t>https://open.spotify.com/playlist/0tUaW98rIDOc2NJ2YbbjHa</t>
  </si>
  <si>
    <t>ANIMAL(Hindi)</t>
  </si>
  <si>
    <t>Ayaan Muhammad Shiyas (AMS)</t>
  </si>
  <si>
    <t>https://open.spotify.com/playlist/44Ll52uaCwRoeWGbpZdumy</t>
  </si>
  <si>
    <t>Best of Ranbir Kapoor</t>
  </si>
  <si>
    <t>Nimitt</t>
  </si>
  <si>
    <t>https://open.spotify.com/playlist/3e6TSLJ5nVQfVBumXdJ7bl</t>
  </si>
  <si>
    <t>Shershah and Kabir Singh</t>
  </si>
  <si>
    <t>Shweta Tarun Gupta</t>
  </si>
  <si>
    <t>https://open.spotify.com/playlist/3QV7WFdWE0H6FOksSl2pjC</t>
  </si>
  <si>
    <t>Kabir Sagar</t>
  </si>
  <si>
    <t>Chandresh</t>
  </si>
  <si>
    <t>https://open.spotify.com/playlist/7rk9OVZZMhoS5CiUBOuvjR</t>
  </si>
  <si>
    <t>Arijit Singh — Kabira (From "Yeh Jawaani Hai Deewani")</t>
  </si>
  <si>
    <t>Prasant Lama</t>
  </si>
  <si>
    <t>https://open.spotify.com/playlist/7eT0xWHW1Id100v0LazRiB</t>
  </si>
  <si>
    <t>Kabir Singh (all songs)</t>
  </si>
  <si>
    <t>Avi Neupane</t>
  </si>
  <si>
    <t>https://open.spotify.com/playlist/3IjcroSiH4WJmlt29mPW0l</t>
  </si>
  <si>
    <t>Kabir Café</t>
  </si>
  <si>
    <t>Sachin</t>
  </si>
  <si>
    <t>https://open.spotify.com/playlist/6C1BRdez3gu7vtVxr3xoJf</t>
  </si>
  <si>
    <t>Kabir Singh (Original Motion Picture Soundtrack)</t>
  </si>
  <si>
    <t>216a6mn7x4pcexsqi3qe6rdfy</t>
  </si>
  <si>
    <t>https://open.spotify.com/playlist/7IKJILM9Xz45hRIdUYUwvP</t>
  </si>
  <si>
    <t>Kabir sahab ❣️Bhajan</t>
  </si>
  <si>
    <t>Krishna</t>
  </si>
  <si>
    <t>https://open.spotify.com/playlist/2WkZFe4nP1mwqCDk8LMkOG</t>
  </si>
  <si>
    <t>Kavita Krishnamurthy all songs.</t>
  </si>
  <si>
    <t>Kishore</t>
  </si>
  <si>
    <t>https://open.spotify.com/playlist/5V3MZnoKhtMJLpUOwCDLXh</t>
  </si>
  <si>
    <t>Kabir 's playlist</t>
  </si>
  <si>
    <t>Kabir c</t>
  </si>
  <si>
    <t>https://open.spotify.com/playlist/46uyMNQEeDCGe7x4s2Lqcv</t>
  </si>
  <si>
    <t>Kabirs 'everything I like' play list</t>
  </si>
  <si>
    <t>Abdulkabir Lawal</t>
  </si>
  <si>
    <t>https://open.spotify.com/playlist/4RoxyK7o40S5NcL9P4K8cj</t>
  </si>
  <si>
    <t>Kabir’s bedtime playlist</t>
  </si>
  <si>
    <t>Manav</t>
  </si>
  <si>
    <t>https://open.spotify.com/playlist/6fcDumDRJBcR9uxdaNTRrH</t>
  </si>
  <si>
    <t>Kabir SIngh Mashup</t>
  </si>
  <si>
    <t>MBR</t>
  </si>
  <si>
    <t>https://open.spotify.com/playlist/6JC3RLqAFTSWUIomZzLFUQ</t>
  </si>
  <si>
    <t>Kabir Singh all songs ❤️</t>
  </si>
  <si>
    <t>Sunny Baghel</t>
  </si>
  <si>
    <t>https://open.spotify.com/playlist/5EGD6DLIUMyDsGUfQ8zt0i</t>
  </si>
  <si>
    <t>Row Labels</t>
  </si>
  <si>
    <t>Grand Total</t>
  </si>
  <si>
    <t>Count of Artist</t>
  </si>
  <si>
    <t>Year</t>
  </si>
  <si>
    <t>Count of Track Name</t>
  </si>
  <si>
    <t>Duration (Minutes)</t>
  </si>
  <si>
    <t>0-2</t>
  </si>
  <si>
    <t>2-4</t>
  </si>
  <si>
    <t>4-6</t>
  </si>
  <si>
    <t>6-8</t>
  </si>
  <si>
    <t>8-10</t>
  </si>
  <si>
    <t>38-40</t>
  </si>
  <si>
    <t>Count of Album Name</t>
  </si>
  <si>
    <t>Sum of Tracks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</si>
</sst>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[Spotify_Kabir_Singh (1).xlsx] Most Frequent Artist Names!PivotTable4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611111111111111E-2"/>
          <c:y val="0.14238225430154564"/>
          <c:w val="0.82248140857392826"/>
          <c:h val="0.3110064887722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Most Frequent Artist Names'!$B$3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Most Frequent Artist Names'!$A$4:$A$43</c:f>
              <c:strCache>
                <c:ptCount val="39"/>
                <c:pt idx="0">
                  <c:v>Kabir Singh</c:v>
                </c:pt>
                <c:pt idx="1">
                  <c:v>Suraj Verma</c:v>
                </c:pt>
                <c:pt idx="2">
                  <c:v>Sanchit Balhara, Ankit Balhara</c:v>
                </c:pt>
                <c:pt idx="3">
                  <c:v>Arijit Singh, Mithoon</c:v>
                </c:pt>
                <c:pt idx="4">
                  <c:v>Trevor Hall</c:v>
                </c:pt>
                <c:pt idx="5">
                  <c:v>Harshdeep Kaur, Arijit Singh</c:v>
                </c:pt>
                <c:pt idx="6">
                  <c:v>Vishal Mishra, Manoj Muntashir</c:v>
                </c:pt>
                <c:pt idx="7">
                  <c:v>Kabir, Starboy X, SARRB</c:v>
                </c:pt>
                <c:pt idx="8">
                  <c:v>Sachet Tandon, Sachet-Parampara</c:v>
                </c:pt>
                <c:pt idx="9">
                  <c:v>Pritam, Tochi Raina, Rekha Bhardwaj</c:v>
                </c:pt>
                <c:pt idx="10">
                  <c:v>Armaan Malik</c:v>
                </c:pt>
                <c:pt idx="11">
                  <c:v>Shreya Ghoshal, Amaal Mallik, Irshad Kamil</c:v>
                </c:pt>
                <c:pt idx="12">
                  <c:v>Armaan Malik, Vishal Mishra, Irshad Kamil</c:v>
                </c:pt>
                <c:pt idx="13">
                  <c:v>Pritam</c:v>
                </c:pt>
                <c:pt idx="14">
                  <c:v>Bhai Mehtab Singh</c:v>
                </c:pt>
                <c:pt idx="15">
                  <c:v>Sachet Tandon, Parampara Tandon, Sachet-Parampara</c:v>
                </c:pt>
                <c:pt idx="16">
                  <c:v>Bhai Sarabjit Singh Ji Patna Sahib Wale</c:v>
                </c:pt>
                <c:pt idx="17">
                  <c:v>Sachet Tandon, Vishal Mishra, Arijit Singh, Parampara Tandon, Akhil Sachdeva, Tulsi Kumar, Shreya Ghoshal, Armaan Malik, Jubin Nautiyal, DJ Rik</c:v>
                </c:pt>
                <c:pt idx="18">
                  <c:v>Bhai Satwinder Singh Ji, Bhai Harvinder Singh Ji (Delhi Wale)</c:v>
                </c:pt>
                <c:pt idx="19">
                  <c:v>Arijit Singh, Sachet-Parampara</c:v>
                </c:pt>
                <c:pt idx="20">
                  <c:v>DJ Vxnsh</c:v>
                </c:pt>
                <c:pt idx="21">
                  <c:v>Manan Bhardwaj, Shreya Ghoshal</c:v>
                </c:pt>
                <c:pt idx="22">
                  <c:v>Dyal Dalavi</c:v>
                </c:pt>
                <c:pt idx="23">
                  <c:v>Pritam, Harshdeep Kaur, Arijit Singh</c:v>
                </c:pt>
                <c:pt idx="24">
                  <c:v>Genesis the Beginning</c:v>
                </c:pt>
                <c:pt idx="25">
                  <c:v>Sachet Tandon, Parampara Tandon</c:v>
                </c:pt>
                <c:pt idx="26">
                  <c:v>Akhil Sachdeva, Tulsi Kumar, Kumaar</c:v>
                </c:pt>
                <c:pt idx="27">
                  <c:v>Sachet Tandon, Parampara Tandon, Sachet-Parampara, Irshad Kamil</c:v>
                </c:pt>
                <c:pt idx="28">
                  <c:v>Jubin Nautiyal</c:v>
                </c:pt>
                <c:pt idx="29">
                  <c:v>Sachet Tandon, Sachet-Parampara, Irshad Kamil</c:v>
                </c:pt>
                <c:pt idx="30">
                  <c:v>Arijit Singh</c:v>
                </c:pt>
                <c:pt idx="31">
                  <c:v>Akhil Sachdeva, Tulsi Kumar</c:v>
                </c:pt>
                <c:pt idx="32">
                  <c:v>A.R. Rahman, Sanah Moidutty</c:v>
                </c:pt>
                <c:pt idx="33">
                  <c:v>Sonu Nigam, Harshavardhan Rameshwar, Raj Shekhar</c:v>
                </c:pt>
                <c:pt idx="34">
                  <c:v>Arijit Singh, B Praak, Akhil Sachdeva, Tulsi Kumar, Vishal Mishra, DJ Rik, Dj Jits</c:v>
                </c:pt>
                <c:pt idx="35">
                  <c:v>Arijit Singh, Sachet-Parampara, Irshad Kamil</c:v>
                </c:pt>
                <c:pt idx="36">
                  <c:v>Kabir Singh, Agaazz</c:v>
                </c:pt>
                <c:pt idx="37">
                  <c:v>Jubin Nautiyal, Mithoon</c:v>
                </c:pt>
                <c:pt idx="38">
                  <c:v>Jubin Nautiyal, Raaj Aashoo</c:v>
                </c:pt>
              </c:strCache>
            </c:strRef>
          </c:cat>
          <c:val>
            <c:numRef>
              <c:f>' Most Frequent Artist Names'!$B$4:$B$43</c:f>
              <c:numCache>
                <c:formatCode>General</c:formatCode>
                <c:ptCount val="3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04968096"/>
        <c:axId val="504961024"/>
      </c:barChart>
      <c:catAx>
        <c:axId val="5049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1024"/>
        <c:crosses val="autoZero"/>
        <c:auto val="1"/>
        <c:lblAlgn val="ctr"/>
        <c:lblOffset val="100"/>
        <c:noMultiLvlLbl val="0"/>
      </c:catAx>
      <c:valAx>
        <c:axId val="50496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49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[Spotify_Kabir_Singh (1).xlsx] Year-wise Releases!PivotTable6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13648293963254"/>
          <c:y val="0.17272929425488481"/>
          <c:w val="0.78645603674540687"/>
          <c:h val="0.52644757946923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Year-wise Releases'!$B$3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 Year-wise Releases'!$A$4:$A$16</c:f>
              <c:strCache>
                <c:ptCount val="12"/>
                <c:pt idx="0">
                  <c:v>1905</c:v>
                </c:pt>
                <c:pt idx="1">
                  <c:v>2007</c:v>
                </c:pt>
                <c:pt idx="2">
                  <c:v>2013</c:v>
                </c:pt>
                <c:pt idx="3">
                  <c:v>2014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 Year-wise Releases'!$B$4:$B$16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18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4957760"/>
        <c:axId val="504939264"/>
      </c:barChart>
      <c:catAx>
        <c:axId val="5049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9264"/>
        <c:crosses val="autoZero"/>
        <c:auto val="1"/>
        <c:lblAlgn val="ctr"/>
        <c:lblOffset val="100"/>
        <c:noMultiLvlLbl val="0"/>
      </c:catAx>
      <c:valAx>
        <c:axId val="5049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[Spotify_Kabir_Singh (1).xlsx]Most common track duration!PivotTable24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7942825896762905"/>
          <c:y val="0.26791447944006996"/>
          <c:w val="0.47205314960629924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common track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common track duration'!$A$4:$A$10</c:f>
              <c:strCache>
                <c:ptCount val="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38-40</c:v>
                </c:pt>
              </c:strCache>
            </c:strRef>
          </c:cat>
          <c:val>
            <c:numRef>
              <c:f>'Most common track duration'!$B$4:$B$10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20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4965920"/>
        <c:axId val="504949600"/>
      </c:barChart>
      <c:catAx>
        <c:axId val="50496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9600"/>
        <c:crosses val="autoZero"/>
        <c:auto val="1"/>
        <c:lblAlgn val="ctr"/>
        <c:lblOffset val="100"/>
        <c:noMultiLvlLbl val="0"/>
      </c:catAx>
      <c:valAx>
        <c:axId val="5049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[Spotify_Kabir_Singh (1).xlsx]Popular Albums !PivotTable25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537117235345582"/>
          <c:y val="0.23087744240303296"/>
          <c:w val="0.78015048118985131"/>
          <c:h val="0.33026611256926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'Popular Albums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 Albums '!$A$4:$A$51</c:f>
              <c:strCache>
                <c:ptCount val="47"/>
                <c:pt idx="0">
                  <c:v>Kabir</c:v>
                </c:pt>
                <c:pt idx="1">
                  <c:v>Kabir Singh Theme' The Rage Anthem (SV Rendition)</c:v>
                </c:pt>
                <c:pt idx="2">
                  <c:v>Kabir Singh</c:v>
                </c:pt>
                <c:pt idx="3">
                  <c:v>Mere Sohneya (From "Kabir Singh")</c:v>
                </c:pt>
                <c:pt idx="4">
                  <c:v>Kabir Singh Theme</c:v>
                </c:pt>
                <c:pt idx="5">
                  <c:v>Tere Pyaar Mein (From "Tu Jhoothi Main Makkaar")</c:v>
                </c:pt>
                <c:pt idx="6">
                  <c:v>Bekhayali (From "Kabir Singh")</c:v>
                </c:pt>
                <c:pt idx="7">
                  <c:v>Kabira</c:v>
                </c:pt>
                <c:pt idx="8">
                  <c:v>Bhagat Kabir Ji, Sheikh Farid Ji</c:v>
                </c:pt>
                <c:pt idx="9">
                  <c:v>Retiring Material</c:v>
                </c:pt>
                <c:pt idx="10">
                  <c:v>Brahmastra (Original Motion Picture Soundtrack)</c:v>
                </c:pt>
                <c:pt idx="11">
                  <c:v>Yeh Jawaani Hai Deewani</c:v>
                </c:pt>
                <c:pt idx="12">
                  <c:v>Chaleya (From "Jawan")</c:v>
                </c:pt>
                <c:pt idx="13">
                  <c:v>Baani Kabir Sahib Ji Vol-23</c:v>
                </c:pt>
                <c:pt idx="14">
                  <c:v>Jawan</c:v>
                </c:pt>
                <c:pt idx="15">
                  <c:v>Kabirvani With Meaning</c:v>
                </c:pt>
                <c:pt idx="16">
                  <c:v>Kaabil</c:v>
                </c:pt>
                <c:pt idx="17">
                  <c:v>Nature</c:v>
                </c:pt>
                <c:pt idx="18">
                  <c:v>Kabhi Kabhie (Original Motion Picture Soundtrack)</c:v>
                </c:pt>
                <c:pt idx="19">
                  <c:v>Satranga (From "ANIMAL")</c:v>
                </c:pt>
                <c:pt idx="20">
                  <c:v>Kabhi Main Kabhi Tum (Original Motion Picture Soundtrack)</c:v>
                </c:pt>
                <c:pt idx="21">
                  <c:v>The Arijit Singh Collection</c:v>
                </c:pt>
                <c:pt idx="22">
                  <c:v>ANIMAL (Original Motion Picture Soundtrack)</c:v>
                </c:pt>
                <c:pt idx="23">
                  <c:v>Kabir Singh Mashup</c:v>
                </c:pt>
                <c:pt idx="24">
                  <c:v>Kabir Bhajan</c:v>
                </c:pt>
                <c:pt idx="25">
                  <c:v>Kabir Singh Theme' The Rage Anthem - Without Dialogues (SV Rendition)</c:v>
                </c:pt>
                <c:pt idx="26">
                  <c:v>Kabir by Jagjit Singh</c:v>
                </c:pt>
                <c:pt idx="27">
                  <c:v>Kabir Vani</c:v>
                </c:pt>
                <c:pt idx="28">
                  <c:v>Kabir Jis Marne Te Jag Dare</c:v>
                </c:pt>
                <c:pt idx="29">
                  <c:v>Kabir's Naiharwa</c:v>
                </c:pt>
                <c:pt idx="30">
                  <c:v>Kabir Ke Dohe</c:v>
                </c:pt>
                <c:pt idx="31">
                  <c:v>Kaise Hua (From "Kabir Singh")</c:v>
                </c:pt>
                <c:pt idx="32">
                  <c:v>Kabir Ke Dohe Part -4</c:v>
                </c:pt>
                <c:pt idx="33">
                  <c:v>Mohenjo Daro</c:v>
                </c:pt>
                <c:pt idx="34">
                  <c:v>Kabir Ke Dohe Part -7</c:v>
                </c:pt>
                <c:pt idx="35">
                  <c:v>Raees (Original Motion Picture Soundtrack)</c:v>
                </c:pt>
                <c:pt idx="36">
                  <c:v>Kabir Kookar Ram Ko Vol-40</c:v>
                </c:pt>
                <c:pt idx="37">
                  <c:v>Rocky Aur Rani Kii Prem Kahaani (Original Motion Picture Soundtrack)</c:v>
                </c:pt>
                <c:pt idx="38">
                  <c:v>Kabir Mera Mujh Meh Kicch Nahi</c:v>
                </c:pt>
                <c:pt idx="39">
                  <c:v>Tere Hawaale (From "Laal Singh Chaddha")</c:v>
                </c:pt>
                <c:pt idx="40">
                  <c:v>Kabir Meri Simarni</c:v>
                </c:pt>
                <c:pt idx="41">
                  <c:v>Teri Baaton Mein Aisa Uljha Jiya</c:v>
                </c:pt>
                <c:pt idx="42">
                  <c:v>Kabir Na Hum Kiya</c:v>
                </c:pt>
                <c:pt idx="43">
                  <c:v>Tujhe Kitna Chahne Lage (From "Kabir Singh")</c:v>
                </c:pt>
                <c:pt idx="44">
                  <c:v>ANIMAL</c:v>
                </c:pt>
                <c:pt idx="45">
                  <c:v>Bekhayali (Arijit Singh Version) [From "Kabir Singh"]</c:v>
                </c:pt>
                <c:pt idx="46">
                  <c:v>Kabir Singh Instrumental Mix</c:v>
                </c:pt>
              </c:strCache>
            </c:strRef>
          </c:cat>
          <c:val>
            <c:numRef>
              <c:f>'Popular Albums '!$B$4:$B$51</c:f>
              <c:numCache>
                <c:formatCode>General</c:formatCode>
                <c:ptCount val="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52320"/>
        <c:axId val="504960480"/>
      </c:barChart>
      <c:catAx>
        <c:axId val="5049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0480"/>
        <c:crosses val="autoZero"/>
        <c:auto val="1"/>
        <c:lblAlgn val="ctr"/>
        <c:lblOffset val="100"/>
        <c:noMultiLvlLbl val="0"/>
      </c:catAx>
      <c:valAx>
        <c:axId val="5049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[Spotify_Kabir_Singh (1).xlsx]Popular Playlists!PivotTable26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51434623797025369"/>
          <c:y val="0.27179753572470106"/>
          <c:w val="0.38280183727034123"/>
          <c:h val="0.62080307669874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'Popular Playlists'!$B$3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 Playlists'!$A$4:$A$36</c:f>
              <c:strCache>
                <c:ptCount val="32"/>
                <c:pt idx="0">
                  <c:v>Kabirs 'everything I like' play list</c:v>
                </c:pt>
                <c:pt idx="1">
                  <c:v>Kabir’s playlist1</c:v>
                </c:pt>
                <c:pt idx="2">
                  <c:v>Kabir 's playlist</c:v>
                </c:pt>
                <c:pt idx="3">
                  <c:v>Kabir singh</c:v>
                </c:pt>
                <c:pt idx="4">
                  <c:v>Arijit Singh — Kabira (From "Yeh Jawaani Hai Deewani")</c:v>
                </c:pt>
                <c:pt idx="5">
                  <c:v>Kabir Ke Dohe</c:v>
                </c:pt>
                <c:pt idx="6">
                  <c:v>Best of Kabir(Hindi)</c:v>
                </c:pt>
                <c:pt idx="7">
                  <c:v>Kabir’s bedtime playlist</c:v>
                </c:pt>
                <c:pt idx="8">
                  <c:v>Arijit Singh - Top Tracks</c:v>
                </c:pt>
                <c:pt idx="9">
                  <c:v>Tujhe Kitna Chahne Lage (From "Kabir Singh")</c:v>
                </c:pt>
                <c:pt idx="10">
                  <c:v>ANIMAL(Hindi)</c:v>
                </c:pt>
                <c:pt idx="11">
                  <c:v>Atif Aslam Top Hits</c:v>
                </c:pt>
                <c:pt idx="12">
                  <c:v>Kavita Krishnamurthy all songs.</c:v>
                </c:pt>
                <c:pt idx="13">
                  <c:v>Kabir Sagar</c:v>
                </c:pt>
                <c:pt idx="14">
                  <c:v>Kabir Singh and Sahara</c:v>
                </c:pt>
                <c:pt idx="15">
                  <c:v>Kabir Café</c:v>
                </c:pt>
                <c:pt idx="16">
                  <c:v>Arjun Reddy  X  Kabir Singh</c:v>
                </c:pt>
                <c:pt idx="17">
                  <c:v>Kabir Singh/Sad Song</c:v>
                </c:pt>
                <c:pt idx="18">
                  <c:v>Best of Ranbir Kapoor</c:v>
                </c:pt>
                <c:pt idx="19">
                  <c:v>Kabir Yatra '23</c:v>
                </c:pt>
                <c:pt idx="20">
                  <c:v>Kabir singh all songs</c:v>
                </c:pt>
                <c:pt idx="21">
                  <c:v>Kabir's</c:v>
                </c:pt>
                <c:pt idx="22">
                  <c:v>Shershah and Kabir Singh</c:v>
                </c:pt>
                <c:pt idx="23">
                  <c:v>Kabir sahab ❣️Bhajan</c:v>
                </c:pt>
                <c:pt idx="24">
                  <c:v>Kabir Singh MOVIE SONGS</c:v>
                </c:pt>
                <c:pt idx="25">
                  <c:v>Kabir bhajan Prahalad Singh</c:v>
                </c:pt>
                <c:pt idx="26">
                  <c:v>Kabir Singh (Original Motion Picture Soundtrack)</c:v>
                </c:pt>
                <c:pt idx="27">
                  <c:v>Kabir Singh all songs ❤️</c:v>
                </c:pt>
                <c:pt idx="28">
                  <c:v>Kabir singh playlist</c:v>
                </c:pt>
                <c:pt idx="29">
                  <c:v>Kabir Singh (Album)</c:v>
                </c:pt>
                <c:pt idx="30">
                  <c:v>Kabir Singh (all songs)</c:v>
                </c:pt>
                <c:pt idx="31">
                  <c:v>Kabir SIngh Mashup</c:v>
                </c:pt>
              </c:strCache>
            </c:strRef>
          </c:cat>
          <c:val>
            <c:numRef>
              <c:f>'Popular Playlists'!$B$4:$B$36</c:f>
              <c:numCache>
                <c:formatCode>General</c:formatCode>
                <c:ptCount val="32"/>
                <c:pt idx="0">
                  <c:v>1399</c:v>
                </c:pt>
                <c:pt idx="1">
                  <c:v>424</c:v>
                </c:pt>
                <c:pt idx="2">
                  <c:v>301</c:v>
                </c:pt>
                <c:pt idx="3">
                  <c:v>219</c:v>
                </c:pt>
                <c:pt idx="4">
                  <c:v>199</c:v>
                </c:pt>
                <c:pt idx="5">
                  <c:v>162</c:v>
                </c:pt>
                <c:pt idx="6">
                  <c:v>89</c:v>
                </c:pt>
                <c:pt idx="7">
                  <c:v>85</c:v>
                </c:pt>
                <c:pt idx="8">
                  <c:v>66</c:v>
                </c:pt>
                <c:pt idx="9">
                  <c:v>66</c:v>
                </c:pt>
                <c:pt idx="10">
                  <c:v>48</c:v>
                </c:pt>
                <c:pt idx="11">
                  <c:v>40</c:v>
                </c:pt>
                <c:pt idx="12">
                  <c:v>33</c:v>
                </c:pt>
                <c:pt idx="13">
                  <c:v>33</c:v>
                </c:pt>
                <c:pt idx="14">
                  <c:v>32</c:v>
                </c:pt>
                <c:pt idx="15">
                  <c:v>30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25</c:v>
                </c:pt>
                <c:pt idx="20">
                  <c:v>20</c:v>
                </c:pt>
                <c:pt idx="21">
                  <c:v>18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4942528"/>
        <c:axId val="504955040"/>
      </c:barChart>
      <c:catAx>
        <c:axId val="50494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5040"/>
        <c:crosses val="autoZero"/>
        <c:auto val="1"/>
        <c:lblAlgn val="ctr"/>
        <c:lblOffset val="100"/>
        <c:noMultiLvlLbl val="0"/>
      </c:catAx>
      <c:valAx>
        <c:axId val="504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4991100</xdr:colOff>
      <xdr:row>3</xdr:row>
      <xdr:rowOff>90487</xdr:rowOff>
    </xdr:from>
    <xdr:to>
      <xdr:col>1</xdr:col>
      <xdr:colOff>762000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185737</xdr:rowOff>
    </xdr:from>
    <xdr:to>
      <xdr:col>9</xdr:col>
      <xdr:colOff>95250</xdr:colOff>
      <xdr:row>16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61912</xdr:rowOff>
    </xdr:from>
    <xdr:to>
      <xdr:col>13</xdr:col>
      <xdr:colOff>161925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2876550</xdr:colOff>
      <xdr:row>4</xdr:row>
      <xdr:rowOff>100012</xdr:rowOff>
    </xdr:from>
    <xdr:to>
      <xdr:col>4</xdr:col>
      <xdr:colOff>361950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176211</xdr:rowOff>
    </xdr:from>
    <xdr:to>
      <xdr:col>9</xdr:col>
      <xdr:colOff>390525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70.635756249998" createdVersion="5" refreshedVersion="5" minRefreshableVersion="3" recordCount="50">
  <cacheSource type="worksheet">
    <worksheetSource ref="A1:I51" sheet="Tracks"/>
  </cacheSource>
  <cacheFields count="7">
    <cacheField name="Track Name" numFmtId="0">
      <sharedItems/>
    </cacheField>
    <cacheField name="Album" numFmtId="0">
      <sharedItems/>
    </cacheField>
    <cacheField name="Artist" numFmtId="0">
      <sharedItems count="39">
        <s v="Sachet Tandon, Sachet-Parampara"/>
        <s v="Pritam, Tochi Raina, Rekha Bhardwaj"/>
        <s v="Sachet Tandon, Parampara Tandon, Sachet-Parampara"/>
        <s v="Arijit Singh, Mithoon"/>
        <s v="Akhil Sachdeva, Tulsi Kumar, Kumaar"/>
        <s v="Armaan Malik, Vishal Mishra, Irshad Kamil"/>
        <s v="Vishal Mishra, Manoj Muntashir"/>
        <s v="Sachet Tandon, Sachet-Parampara, Irshad Kamil"/>
        <s v="Arijit Singh, Sachet-Parampara"/>
        <s v="Pritam, Harshdeep Kaur, Arijit Singh"/>
        <s v="Sachet Tandon, Parampara Tandon, Sachet-Parampara, Irshad Kamil"/>
        <s v="Arijit Singh, Sachet-Parampara, Irshad Kamil"/>
        <s v="Suraj Verma"/>
        <s v="Trevor Hall"/>
        <s v="Jubin Nautiyal, Mithoon"/>
        <s v="Shreya Ghoshal, Amaal Mallik, Irshad Kamil"/>
        <s v="Genesis the Beginning"/>
        <s v="Arijit Singh"/>
        <s v="Akhil Sachdeva, Tulsi Kumar"/>
        <s v="Kabir Singh"/>
        <s v="Armaan Malik"/>
        <s v="Sachet Tandon, Parampara Tandon"/>
        <s v="Jubin Nautiyal, Raaj Aashoo"/>
        <s v="Sachet Tandon, Vishal Mishra, Arijit Singh, Parampara Tandon, Akhil Sachdeva, Tulsi Kumar, Shreya Ghoshal, Armaan Malik, Jubin Nautiyal, DJ Rik"/>
        <s v="A.R. Rahman, Sanah Moidutty"/>
        <s v="Sanchit Balhara, Ankit Balhara"/>
        <s v="Harshdeep Kaur, Arijit Singh"/>
        <s v="Pritam"/>
        <s v="Bhai Sarabjit Singh Ji Patna Sahib Wale"/>
        <s v="Jubin Nautiyal"/>
        <s v="Manan Bhardwaj, Shreya Ghoshal"/>
        <s v="Bhai Mehtab Singh"/>
        <s v="Bhai Satwinder Singh Ji, Bhai Harvinder Singh Ji (Delhi Wale)"/>
        <s v="Dyal Dalavi"/>
        <s v="Arijit Singh, B Praak, Akhil Sachdeva, Tulsi Kumar, Vishal Mishra, DJ Rik, Dj Jits"/>
        <s v="Kabir, Starboy X, SARRB"/>
        <s v="Sonu Nigam, Harshavardhan Rameshwar, Raj Shekhar"/>
        <s v="Kabir Singh, Agaazz"/>
        <s v="DJ Vxnsh"/>
      </sharedItems>
    </cacheField>
    <cacheField name="Release Date" numFmtId="0">
      <sharedItems count="33">
        <s v="2019-05-24"/>
        <s v="2013-03-30"/>
        <s v="2019-06-06"/>
        <s v="2019-05-31"/>
        <s v="2019-06-14"/>
        <s v="2019-06-13"/>
        <s v="2019-06-03"/>
        <s v="2022-10-11"/>
        <s v="2014-06-17"/>
        <s v="2019-08-04"/>
        <s v="2020-05-19"/>
        <s v="2019-09-03"/>
        <s v="2021-10-22"/>
        <s v="2020-07-22"/>
        <s v="2020-02-24"/>
        <s v="2021-06-03"/>
        <s v="2024-07-17"/>
        <s v="2023-04-30"/>
        <s v="2016-07-06"/>
        <s v="2019-09-30"/>
        <s v="2021-02-10"/>
        <s v="2013"/>
        <s v="2020-05-25"/>
        <s v="2023-11-24"/>
        <s v="2023-05-10"/>
        <s v="2014-09-16"/>
        <s v="2007-09-29"/>
        <s v="2023-04-23"/>
        <s v="2024-07-11"/>
        <s v="2024-08-05"/>
        <s v="2019-04-15"/>
        <s v="2025-03-15"/>
        <s v="2025-07-16"/>
      </sharedItems>
    </cacheField>
    <cacheField name="Duration (ms)" numFmtId="0">
      <sharedItems containsSemiMixedTypes="0" containsString="0" containsNumber="1" containsInteger="1" minValue="99224" maxValue="2355200" count="35">
        <n v="371790"/>
        <n v="223459"/>
        <n v="193355"/>
        <n v="284779"/>
        <n v="236436"/>
        <n v="272532"/>
        <n v="234722"/>
        <n v="370444"/>
        <n v="270438"/>
        <n v="284615"/>
        <n v="233496"/>
        <n v="276244"/>
        <n v="238532"/>
        <n v="311367"/>
        <n v="149610"/>
        <n v="205650"/>
        <n v="460897"/>
        <n v="556348"/>
        <n v="244059"/>
        <n v="264364"/>
        <n v="238688"/>
        <n v="99224"/>
        <n v="224002"/>
        <n v="407916"/>
        <n v="216084"/>
        <n v="258071"/>
        <n v="432195"/>
        <n v="251721"/>
        <n v="2355200"/>
        <n v="231419"/>
        <n v="329137"/>
        <n v="172048"/>
        <n v="321549"/>
        <n v="136304"/>
        <n v="302341"/>
      </sharedItems>
    </cacheField>
    <cacheField name="Duration (mm:ss)" numFmtId="0">
      <sharedItems count="33">
        <s v="6:11"/>
        <s v="3:43"/>
        <s v="3:13"/>
        <s v="4:44"/>
        <s v="3:56"/>
        <s v="4:32"/>
        <s v="3:54"/>
        <s v="6:10"/>
        <s v="4:30"/>
        <s v="3:53"/>
        <s v="4:36"/>
        <s v="3:58"/>
        <s v="5:11"/>
        <s v="2:29"/>
        <s v="3:25"/>
        <s v="7:40"/>
        <s v="9:16"/>
        <s v="4:04"/>
        <s v="4:24"/>
        <s v="1:39"/>
        <s v="3:44"/>
        <s v="6:47"/>
        <s v="3:36"/>
        <s v="4:18"/>
        <s v="7:12"/>
        <s v="4:11"/>
        <s v="39:15"/>
        <s v="3:51"/>
        <s v="5:29"/>
        <s v="2:52"/>
        <s v="5:21"/>
        <s v="2:16"/>
        <s v="5:02"/>
      </sharedItems>
    </cacheField>
    <cacheField name="Spotify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870.775332060184" backgroundQuery="1" createdVersion="5" refreshedVersion="5" minRefreshableVersion="3" recordCount="0" supportSubquery="1" supportAdvancedDrill="1">
  <cacheSource type="external" connectionId="1"/>
  <cacheFields count="2">
    <cacheField name="[Range].[Year].[Year]" caption="Year" numFmtId="0" hierarchy="4" level="1">
      <sharedItems containsSemiMixedTypes="0" containsString="0" containsNumber="1" containsInteger="1" minValue="1905" maxValue="2025" count="12">
        <n v="1905"/>
        <n v="2007"/>
        <n v="2013"/>
        <n v="2014"/>
        <n v="2016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05]"/>
            <x15:cachedUniqueName index="1" name="[Range].[Year].&amp;[2007]"/>
            <x15:cachedUniqueName index="2" name="[Range].[Year].&amp;[2013]"/>
            <x15:cachedUniqueName index="3" name="[Range].[Year].&amp;[2014]"/>
            <x15:cachedUniqueName index="4" name="[Range].[Year].&amp;[2016]"/>
            <x15:cachedUniqueName index="5" name="[Range].[Year].&amp;[2019]"/>
            <x15:cachedUniqueName index="6" name="[Range].[Year].&amp;[2020]"/>
            <x15:cachedUniqueName index="7" name="[Range].[Year].&amp;[2021]"/>
            <x15:cachedUniqueName index="8" name="[Range].[Year].&amp;[2022]"/>
            <x15:cachedUniqueName index="9" name="[Range].[Year].&amp;[2023]"/>
            <x15:cachedUniqueName index="10" name="[Range].[Year].&amp;[2024]"/>
            <x15:cachedUniqueName index="11" name="[Range].[Year].&amp;[2025]"/>
          </x15:cachedUniqueNames>
        </ext>
      </extLst>
    </cacheField>
    <cacheField name="[Measures].[Count of Track Name]" caption="Count of Track Name" numFmtId="0" hierarchy="8" level="32767"/>
  </cacheFields>
  <cacheHierarchies count="12">
    <cacheHierarchy uniqueName="[Range].[Track Name]" caption="Track Name" attribute="1" defaultMemberUniqueName="[Range].[Track Name].[All]" allUniqueName="[Range].[Track Name].[All]" dimensionUniqueName="[Range]" displayFolder="" count="0" memberValueDatatype="130" unbalanced="0"/>
    <cacheHierarchy uniqueName="[Range].[Album]" caption="Album" attribute="1" defaultMemberUniqueName="[Range].[Album].[All]" allUniqueName="[Range].[Album].[All]" dimensionUniqueName="[Range]" displayFolder="" count="0" memberValueDatatype="130" unbalanced="0"/>
    <cacheHierarchy uniqueName="[Range].[Artist]" caption="Artist" attribute="1" defaultMemberUniqueName="[Range].[Artist].[All]" allUniqueName="[Range].[Artist].[All]" dimensionUniqueName="[Range]" displayFolder="" count="0" memberValueDatatype="130" unbalanced="0"/>
    <cacheHierarchy uniqueName="[Range].[Release Date]" caption="Release Date" attribute="1" defaultMemberUniqueName="[Range].[Release Date].[All]" allUniqueName="[Range].[Release Date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Duration (ms)]" caption="Duration (ms)" attribute="1" defaultMemberUniqueName="[Range].[Duration (ms)].[All]" allUniqueName="[Range].[Duration (ms)].[All]" dimensionUniqueName="[Range]" displayFolder="" count="0" memberValueDatatype="20" unbalanced="0"/>
    <cacheHierarchy uniqueName="[Range].[Duration (mm:ss)]" caption="Duration (mm:ss)" attribute="1" defaultMemberUniqueName="[Range].[Duration (mm:ss)].[All]" allUniqueName="[Range].[Duration (mm:ss)].[All]" dimensionUniqueName="[Range]" displayFolder="" count="0" memberValueDatatype="130" unbalanced="0"/>
    <cacheHierarchy uniqueName="[Range].[Spotify URL]" caption="Spotify URL" attribute="1" defaultMemberUniqueName="[Range].[Spotify URL].[All]" allUniqueName="[Range].[Spotify URL].[All]" dimensionUniqueName="[Range]" displayFolder="" count="0" memberValueDatatype="130" unbalanced="0"/>
    <cacheHierarchy uniqueName="[Measures].[Count of Track Name]" caption="Count of Track Nam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rtist]" caption="Count of Artist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870.776030439818" createdVersion="5" refreshedVersion="5" minRefreshableVersion="3" recordCount="50">
  <cacheSource type="worksheet">
    <worksheetSource ref="A1:H51" sheet="Tracks"/>
  </cacheSource>
  <cacheFields count="8">
    <cacheField name="Track Name" numFmtId="0">
      <sharedItems/>
    </cacheField>
    <cacheField name="Album" numFmtId="0">
      <sharedItems/>
    </cacheField>
    <cacheField name="Artist" numFmtId="0">
      <sharedItems/>
    </cacheField>
    <cacheField name="Release Date" numFmtId="0">
      <sharedItems/>
    </cacheField>
    <cacheField name="Year" numFmtId="0">
      <sharedItems containsSemiMixedTypes="0" containsString="0" containsNumber="1" containsInteger="1" minValue="1905" maxValue="2025"/>
    </cacheField>
    <cacheField name="Duration (ms)" numFmtId="0">
      <sharedItems containsSemiMixedTypes="0" containsString="0" containsNumber="1" containsInteger="1" minValue="99224" maxValue="2355200"/>
    </cacheField>
    <cacheField name="Duration (mm:ss)" numFmtId="0">
      <sharedItems/>
    </cacheField>
    <cacheField name="Duration (Minutes)" numFmtId="0">
      <sharedItems containsSemiMixedTypes="0" containsString="0" containsNumber="1" minValue="1.65" maxValue="39.25" count="33">
        <n v="6.18"/>
        <n v="3.72"/>
        <n v="3.22"/>
        <n v="4.7300000000000004"/>
        <n v="3.93"/>
        <n v="4.53"/>
        <n v="3.9"/>
        <n v="6.17"/>
        <n v="4.5"/>
        <n v="3.88"/>
        <n v="4.5999999999999996"/>
        <n v="3.97"/>
        <n v="5.18"/>
        <n v="2.48"/>
        <n v="3.42"/>
        <n v="7.67"/>
        <n v="9.27"/>
        <n v="4.07"/>
        <n v="4.4000000000000004"/>
        <n v="1.65"/>
        <n v="3.73"/>
        <n v="6.78"/>
        <n v="3.6"/>
        <n v="4.3"/>
        <n v="7.2"/>
        <n v="4.18"/>
        <n v="39.25"/>
        <n v="3.85"/>
        <n v="5.48"/>
        <n v="2.87"/>
        <n v="5.35"/>
        <n v="2.27"/>
        <n v="5.03"/>
      </sharedItems>
      <fieldGroup base="7">
        <rangePr autoStart="0" startNum="0" endNum="39.25" groupInterval="2"/>
        <groupItems count="22">
          <s v="&lt;0"/>
          <s v="0-2"/>
          <s v="2-4"/>
          <s v="4-6"/>
          <s v="6-8"/>
          <s v="8-10"/>
          <s v="10-12"/>
          <s v="12-14"/>
          <s v="14-16"/>
          <s v="16-18"/>
          <s v="18-20"/>
          <s v="20-22"/>
          <s v="22-24"/>
          <s v="24-26"/>
          <s v="26-28"/>
          <s v="28-30"/>
          <s v="30-32"/>
          <s v="32-34"/>
          <s v="34-36"/>
          <s v="36-38"/>
          <s v="38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5870.780543055553" createdVersion="5" refreshedVersion="5" minRefreshableVersion="3" recordCount="50">
  <cacheSource type="worksheet">
    <worksheetSource ref="A1:E51" sheet="Albums"/>
  </cacheSource>
  <cacheFields count="5">
    <cacheField name="Album Name" numFmtId="0">
      <sharedItems count="47">
        <s v="Kabir Singh"/>
        <s v="Tujhe Kitna Chahne Lage (From &quot;Kabir Singh&quot;)"/>
        <s v="Rocky Aur Rani Kii Prem Kahaani (Original Motion Picture Soundtrack)"/>
        <s v="Mohenjo Daro"/>
        <s v="Satranga (From &quot;ANIMAL&quot;)"/>
        <s v="Kabir Meri Simarni"/>
        <s v="Yeh Jawaani Hai Deewani"/>
        <s v="Mere Sohneya (From &quot;Kabir Singh&quot;)"/>
        <s v="ANIMAL"/>
        <s v="Bekhayali (From &quot;Kabir Singh&quot;)"/>
        <s v="Kaise Hua (From &quot;Kabir Singh&quot;)"/>
        <s v="Bekhayali (Arijit Singh Version) [From &quot;Kabir Singh&quot;]"/>
        <s v="Kabir Singh Theme' The Rage Anthem (SV Rendition)"/>
        <s v="Kabir Singh Theme"/>
        <s v="Jawan"/>
        <s v="Kabir"/>
        <s v="Chaleya (From &quot;Jawan&quot;)"/>
        <s v="Retiring Material"/>
        <s v="The Arijit Singh Collection"/>
        <s v="Bhagat Kabir Ji, Sheikh Farid Ji"/>
        <s v="Kaabil"/>
        <s v="Kabir Singh Mashup"/>
        <s v="Raees (Original Motion Picture Soundtrack)"/>
        <s v="Kabir Singh Theme' The Rage Anthem - Without Dialogues (SV Rendition)"/>
        <s v="Kabhi Kabhie (Original Motion Picture Soundtrack)"/>
        <s v="Kabir Singh Instrumental Mix"/>
        <s v="Teri Baaton Mein Aisa Uljha Jiya"/>
        <s v="Baani Kabir Sahib Ji Vol-23"/>
        <s v="Brahmastra (Original Motion Picture Soundtrack)"/>
        <s v="Kabir by Jagjit Singh"/>
        <s v="Kabir Bhajan"/>
        <s v="ANIMAL (Original Motion Picture Soundtrack)"/>
        <s v="Kabir Jis Marne Te Jag Dare"/>
        <s v="Kabir Vani"/>
        <s v="Tere Pyaar Mein (From &quot;Tu Jhoothi Main Makkaar&quot;)"/>
        <s v="Kabirvani With Meaning"/>
        <s v="Kabir Ke Dohe"/>
        <s v="Kabir Ke Dohe Part -4"/>
        <s v="Nature"/>
        <s v="Kabir Ke Dohe Part -7"/>
        <s v="Tere Hawaale (From &quot;Laal Singh Chaddha&quot;)"/>
        <s v="Kabir's Naiharwa"/>
        <s v="Kabhi Main Kabhi Tum (Original Motion Picture Soundtrack)"/>
        <s v="Kabir Na Hum Kiya"/>
        <s v="Kabir Kookar Ram Ko Vol-40"/>
        <s v="Kabira"/>
        <s v="Kabir Mera Mujh Meh Kicch Nahi"/>
      </sharedItems>
    </cacheField>
    <cacheField name="Artist" numFmtId="0">
      <sharedItems/>
    </cacheField>
    <cacheField name="Release Date" numFmtId="0">
      <sharedItems/>
    </cacheField>
    <cacheField name="Total Tracks" numFmtId="0">
      <sharedItems containsSemiMixedTypes="0" containsString="0" containsNumber="1" containsInteger="1" minValue="1" maxValue="27"/>
    </cacheField>
    <cacheField name="Spotify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p" refreshedDate="45870.782792129627" createdVersion="5" refreshedVersion="5" minRefreshableVersion="3" recordCount="34">
  <cacheSource type="worksheet">
    <worksheetSource ref="A1:D35" sheet="Playlists"/>
  </cacheSource>
  <cacheFields count="4">
    <cacheField name="Playlist Name" numFmtId="0">
      <sharedItems count="32">
        <s v="Kabir singh all songs"/>
        <s v="Arijit Singh - Top Tracks"/>
        <s v="Kabir Yatra '23"/>
        <s v="Kabir singh playlist"/>
        <s v="Kabir Singh/Sad Song"/>
        <s v="Arjun Reddy  X  Kabir Singh"/>
        <s v="Kabir bhajan Prahalad Singh"/>
        <s v="Tujhe Kitna Chahne Lage (From &quot;Kabir Singh&quot;)"/>
        <s v="Kabir singh"/>
        <s v="Kabir’s playlist1"/>
        <s v="Kabir Ke Dohe"/>
        <s v="Kabir Singh MOVIE SONGS"/>
        <s v="Kabir's"/>
        <s v="Atif Aslam Top Hits"/>
        <s v="Kabir Singh (Album)"/>
        <s v="Best of Kabir(Hindi)"/>
        <s v="Kabir Singh and Sahara"/>
        <s v="ANIMAL(Hindi)"/>
        <s v="Best of Ranbir Kapoor"/>
        <s v="Shershah and Kabir Singh"/>
        <s v="Kabir Sagar"/>
        <s v="Arijit Singh — Kabira (From &quot;Yeh Jawaani Hai Deewani&quot;)"/>
        <s v="Kabir Singh (all songs)"/>
        <s v="Kabir Café"/>
        <s v="Kabir Singh (Original Motion Picture Soundtrack)"/>
        <s v="Kabir sahab ❣️Bhajan"/>
        <s v="Kavita Krishnamurthy all songs."/>
        <s v="Kabir 's playlist"/>
        <s v="Kabirs 'everything I like' play list"/>
        <s v="Kabir’s bedtime playlist"/>
        <s v="Kabir SIngh Mashup"/>
        <s v="Kabir Singh all songs ❤️"/>
      </sharedItems>
    </cacheField>
    <cacheField name="Owner" numFmtId="0">
      <sharedItems/>
    </cacheField>
    <cacheField name="Tracks Count" numFmtId="0">
      <sharedItems containsSemiMixedTypes="0" containsString="0" containsNumber="1" containsInteger="1" minValue="5" maxValue="1399"/>
    </cacheField>
    <cacheField name="Spotify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Bekhayali (From &quot;Kabir Singh&quot;)"/>
    <s v="Bekhayali (From &quot;Kabir Singh&quot;)"/>
    <x v="0"/>
    <x v="0"/>
    <x v="0"/>
    <x v="0"/>
    <s v="https://open.spotify.com/track/1feANd8EfcDP5UqSvbheM3"/>
  </r>
  <r>
    <s v="Kabira"/>
    <s v="Yeh Jawaani Hai Deewani"/>
    <x v="1"/>
    <x v="1"/>
    <x v="1"/>
    <x v="1"/>
    <s v="https://open.spotify.com/track/4bD9z9qa4qg9BhryvYWB7c"/>
  </r>
  <r>
    <s v="Mere Sohneya (From &quot;Kabir Singh&quot;)"/>
    <s v="Mere Sohneya (From &quot;Kabir Singh&quot;)"/>
    <x v="2"/>
    <x v="2"/>
    <x v="2"/>
    <x v="2"/>
    <s v="https://open.spotify.com/track/2IoZMG3RqiTmsy7Li3zGFg"/>
  </r>
  <r>
    <s v="Tujhe Kitna Chahne Lage (From &quot;Kabir Singh&quot;)"/>
    <s v="Tujhe Kitna Chahne Lage (From &quot;Kabir Singh&quot;)"/>
    <x v="3"/>
    <x v="3"/>
    <x v="3"/>
    <x v="3"/>
    <s v="https://open.spotify.com/track/2Fv2injs4qAm8mJBGaxVKU"/>
  </r>
  <r>
    <s v="Tera Ban Jaunga"/>
    <s v="Kabir Singh"/>
    <x v="4"/>
    <x v="4"/>
    <x v="4"/>
    <x v="4"/>
    <s v="https://open.spotify.com/track/3oWxFNsXstcancCR1wODR4"/>
  </r>
  <r>
    <s v="Pehla Pyaar"/>
    <s v="Kabir Singh"/>
    <x v="5"/>
    <x v="4"/>
    <x v="5"/>
    <x v="5"/>
    <s v="https://open.spotify.com/track/0ojpEubhy4JNeVftmVuiN7"/>
  </r>
  <r>
    <s v="Kaise Hua (From &quot;Kabir Singh&quot;)"/>
    <s v="Kaise Hua (From &quot;Kabir Singh&quot;)"/>
    <x v="6"/>
    <x v="5"/>
    <x v="6"/>
    <x v="6"/>
    <s v="https://open.spotify.com/track/1y1rQTkWmrZdJmjwuK07GC"/>
  </r>
  <r>
    <s v="Bekhayali"/>
    <s v="Kabir Singh"/>
    <x v="7"/>
    <x v="4"/>
    <x v="0"/>
    <x v="0"/>
    <s v="https://open.spotify.com/track/4yMbbysldl7E3WgiaugnwM"/>
  </r>
  <r>
    <s v="Kaise Hua"/>
    <s v="Kabir Singh"/>
    <x v="6"/>
    <x v="4"/>
    <x v="6"/>
    <x v="6"/>
    <s v="https://open.spotify.com/track/5w0Xpt2YHT2Y3z3e4UUJP7"/>
  </r>
  <r>
    <s v="Tujhe Kitna Chahne Lage"/>
    <s v="Kabir Singh"/>
    <x v="3"/>
    <x v="4"/>
    <x v="3"/>
    <x v="3"/>
    <s v="https://open.spotify.com/track/5QtEFRYavs5S3GHtFEq7A4"/>
  </r>
  <r>
    <s v="Bekhayali (Arijit Singh Version) [From &quot;Kabir Singh&quot;]"/>
    <s v="Bekhayali (Arijit Singh Version) [From &quot;Kabir Singh&quot;]"/>
    <x v="8"/>
    <x v="6"/>
    <x v="7"/>
    <x v="7"/>
    <s v="https://open.spotify.com/track/6aPMWbbdhDhiJHlknZb9Yx"/>
  </r>
  <r>
    <s v="Kabira (Encore)"/>
    <s v="Yeh Jawaani Hai Deewani"/>
    <x v="9"/>
    <x v="1"/>
    <x v="8"/>
    <x v="8"/>
    <s v="https://open.spotify.com/track/3jJ5HgLRNydtLRghjWVaCG"/>
  </r>
  <r>
    <s v="Mere Sohneya"/>
    <s v="Kabir Singh"/>
    <x v="10"/>
    <x v="4"/>
    <x v="2"/>
    <x v="2"/>
    <s v="https://open.spotify.com/track/7sJQv0LRPgM2xCkkdWOlyj"/>
  </r>
  <r>
    <s v="Bekhayali (Arijit Singh Version)"/>
    <s v="Kabir Singh"/>
    <x v="11"/>
    <x v="4"/>
    <x v="7"/>
    <x v="7"/>
    <s v="https://open.spotify.com/track/47Il9B5GJ2FEkiwiIH3xX0"/>
  </r>
  <r>
    <s v="Kabir Singh Theme' The Rage Anthem (SV Rendition)"/>
    <s v="Kabir Singh Theme' The Rage Anthem (SV Rendition)"/>
    <x v="12"/>
    <x v="7"/>
    <x v="9"/>
    <x v="3"/>
    <s v="https://open.spotify.com/track/7qXEEgmtyvS53VahIe9vPJ"/>
  </r>
  <r>
    <s v="Kabir II"/>
    <s v="Chapter Of The Forest"/>
    <x v="13"/>
    <x v="8"/>
    <x v="10"/>
    <x v="9"/>
    <s v="https://open.spotify.com/track/0i7GLIu6UT0ewmuBqou2vp"/>
  </r>
  <r>
    <s v="Tujhe Kitna Chahein Aur (Film Version)"/>
    <s v="Kabir Singh"/>
    <x v="14"/>
    <x v="4"/>
    <x v="11"/>
    <x v="10"/>
    <s v="https://open.spotify.com/track/0mHU8dcIvGrGDazLMmQpSg"/>
  </r>
  <r>
    <s v="Kabir"/>
    <s v="Chapter Of The Forest"/>
    <x v="13"/>
    <x v="8"/>
    <x v="12"/>
    <x v="11"/>
    <s v="https://open.spotify.com/track/1R1L8Njp8krBDecPyizzi4"/>
  </r>
  <r>
    <s v="Yeh Aaina"/>
    <s v="Kabir Singh"/>
    <x v="15"/>
    <x v="4"/>
    <x v="13"/>
    <x v="12"/>
    <s v="https://open.spotify.com/track/62RXe5I6L7n32fUMd8Puvo"/>
  </r>
  <r>
    <s v="Kabir Singh Theme"/>
    <s v="Kabir Singh Theme"/>
    <x v="16"/>
    <x v="9"/>
    <x v="14"/>
    <x v="13"/>
    <s v="https://open.spotify.com/track/3IKFpSa0b78n3zcinuv2bc"/>
  </r>
  <r>
    <s v="Bekhayali (Arijit Singh Version) [From &quot;Kabir Singh&quot;]"/>
    <s v="Ultimate Love Songs - Arijit Singh"/>
    <x v="17"/>
    <x v="10"/>
    <x v="7"/>
    <x v="7"/>
    <s v="https://open.spotify.com/track/0AJ6PUJERpXYRGGQQfOrRC"/>
  </r>
  <r>
    <s v="Kabir Singh Theme' The Rage Anthem - Without Dialogues (SV Rendition)"/>
    <s v="Kabir Singh Theme' The Rage Anthem - Without Dialogues (SV Rendition)"/>
    <x v="12"/>
    <x v="7"/>
    <x v="9"/>
    <x v="3"/>
    <s v="https://open.spotify.com/track/3lXmWXKA1ofSmS8QU5xBIt"/>
  </r>
  <r>
    <s v="Tera Ban Jaunga (From &quot;Kabir Singh&quot;)"/>
    <s v="Best Of Akhil Sachdeva"/>
    <x v="18"/>
    <x v="11"/>
    <x v="4"/>
    <x v="4"/>
    <s v="https://open.spotify.com/track/4OcvkkpF3xmyCGGY5IBlgi"/>
  </r>
  <r>
    <s v="Being Broke"/>
    <s v="Retiring Material"/>
    <x v="19"/>
    <x v="12"/>
    <x v="15"/>
    <x v="14"/>
    <s v="https://open.spotify.com/track/3i1edVSDotk5JiZCwDM36q"/>
  </r>
  <r>
    <s v="Pehla Pyaar (From &quot;Kabir Singh&quot;)"/>
    <s v="Hits Of Armaan Malik"/>
    <x v="20"/>
    <x v="13"/>
    <x v="5"/>
    <x v="5"/>
    <s v="https://open.spotify.com/track/6v54G4hhoyTPreZ3nvSYmR"/>
  </r>
  <r>
    <s v="Stay Single as Long as You Can"/>
    <s v="Retiring Material"/>
    <x v="19"/>
    <x v="12"/>
    <x v="16"/>
    <x v="15"/>
    <s v="https://open.spotify.com/track/3ydn0czLLD8srXRWxFYxOL"/>
  </r>
  <r>
    <s v="Mere Sohneya (From &quot;Kabir Singh&quot;)"/>
    <s v="Charismatic Sasha - Shahid"/>
    <x v="21"/>
    <x v="14"/>
    <x v="2"/>
    <x v="2"/>
    <s v="https://open.spotify.com/track/34XPKhQudF9Y5Q2ovGrXF2"/>
  </r>
  <r>
    <s v="Kabira"/>
    <s v="Kabira"/>
    <x v="22"/>
    <x v="15"/>
    <x v="17"/>
    <x v="16"/>
    <s v="https://open.spotify.com/track/6swf0xZe702UEfj8KZoxo1"/>
  </r>
  <r>
    <s v="Kabir Singh Mashup"/>
    <s v="Kabir Singh Mashup"/>
    <x v="23"/>
    <x v="16"/>
    <x v="18"/>
    <x v="17"/>
    <s v="https://open.spotify.com/track/4gM4zwCz16zTjAeoJfS2ik"/>
  </r>
  <r>
    <s v="Kabir Singh' The Rage Anthem - Without Dialogue"/>
    <s v="Kabir Singh Theme' The Rage Anthem (SV Rendition)"/>
    <x v="12"/>
    <x v="17"/>
    <x v="9"/>
    <x v="3"/>
    <s v="https://open.spotify.com/track/5qhfZS9KGztpdlAtzEtjRZ"/>
  </r>
  <r>
    <s v="My Mom Hates Me"/>
    <s v="Retiring Material"/>
    <x v="19"/>
    <x v="12"/>
    <x v="19"/>
    <x v="18"/>
    <s v="https://open.spotify.com/track/5XK85sl84blzqIrFj8olSD"/>
  </r>
  <r>
    <s v="Tu Hai"/>
    <s v="Mohenjo Daro"/>
    <x v="24"/>
    <x v="18"/>
    <x v="20"/>
    <x v="11"/>
    <s v="https://open.spotify.com/track/3vjkllvtOIKpVvXSWsu1ta"/>
  </r>
  <r>
    <s v="Kabir's Theme - Instrumental"/>
    <s v="War"/>
    <x v="25"/>
    <x v="19"/>
    <x v="21"/>
    <x v="19"/>
    <s v="https://open.spotify.com/track/3zdJrbhHGkcE4j2gYzLxbh"/>
  </r>
  <r>
    <s v="Kabira (Encore) [From &quot;Yeh Jawaani Hai Deewani&quot;]"/>
    <s v="Ultimate Love Songs - Arijit Singh"/>
    <x v="26"/>
    <x v="10"/>
    <x v="8"/>
    <x v="8"/>
    <s v="https://open.spotify.com/track/4qrutnO6ACDukoGB8EIPMS"/>
  </r>
  <r>
    <s v="Kabira - Flute Instrumental"/>
    <s v="Kabira - Flute Instrumental"/>
    <x v="27"/>
    <x v="20"/>
    <x v="22"/>
    <x v="20"/>
    <s v="https://open.spotify.com/track/2pfL1tens36mMJh5zk63St"/>
  </r>
  <r>
    <s v="Kabir Meri Simarni"/>
    <s v="Kabir Meri Simarni"/>
    <x v="28"/>
    <x v="21"/>
    <x v="23"/>
    <x v="21"/>
    <s v="https://open.spotify.com/track/7G0yKY3tN5lr13oI00RF8o"/>
  </r>
  <r>
    <s v="Tujhe Kitna Chahein Aur (Film Version) [From &quot;Kabir Singh&quot;]"/>
    <s v="Romantic Hits By Jubin Nautiyal"/>
    <x v="29"/>
    <x v="22"/>
    <x v="11"/>
    <x v="10"/>
    <s v="https://open.spotify.com/track/3lT4SlZVvqLhMeiuBv7gHW"/>
  </r>
  <r>
    <s v="Kashmir"/>
    <s v="ANIMAL"/>
    <x v="30"/>
    <x v="23"/>
    <x v="24"/>
    <x v="22"/>
    <s v="https://open.spotify.com/track/0FDlo7Rz1GQXjYz3y0UxPb"/>
  </r>
  <r>
    <s v="Kabir's Theme (From &quot;War&quot;)"/>
    <s v="YRF Spy Universe Themes"/>
    <x v="25"/>
    <x v="24"/>
    <x v="21"/>
    <x v="19"/>
    <s v="https://open.spotify.com/track/7lGZj46DvPBaBlyeiPLANl"/>
  </r>
  <r>
    <s v="Indians"/>
    <s v="Retiring Material"/>
    <x v="19"/>
    <x v="12"/>
    <x v="25"/>
    <x v="23"/>
    <s v="https://open.spotify.com/track/4TR8oj9ScA1vYriNgMnL49"/>
  </r>
  <r>
    <s v="Kabir Na Hum Kiya"/>
    <s v="Aapey Baksh Lai"/>
    <x v="31"/>
    <x v="25"/>
    <x v="26"/>
    <x v="24"/>
    <s v="https://open.spotify.com/track/4oHEXSCiEXgBKuJIfOa2h3"/>
  </r>
  <r>
    <s v="White People"/>
    <s v="Retiring Material"/>
    <x v="19"/>
    <x v="12"/>
    <x v="27"/>
    <x v="25"/>
    <s v="https://open.spotify.com/track/3L4jAuJp0kSOWjJVeXVr3d"/>
  </r>
  <r>
    <s v="Bhagat Kabir Ji"/>
    <s v="Bhagat Kabir Ji, Sheikh Farid Ji"/>
    <x v="32"/>
    <x v="26"/>
    <x v="28"/>
    <x v="26"/>
    <s v="https://open.spotify.com/track/4Y5qr7uPUAuTx0sr69Getn"/>
  </r>
  <r>
    <s v="Kabira"/>
    <s v="Nirmal Mann"/>
    <x v="33"/>
    <x v="27"/>
    <x v="29"/>
    <x v="27"/>
    <s v="https://open.spotify.com/track/20nB2JG804edG8Dvudr9zJ"/>
  </r>
  <r>
    <s v="Animal X Kabir Singh Mashup"/>
    <s v="Animal X Kabir Singh Mashup"/>
    <x v="34"/>
    <x v="28"/>
    <x v="30"/>
    <x v="28"/>
    <s v="https://open.spotify.com/track/6BWkOctVa8GtnCMF6Kb1Nh"/>
  </r>
  <r>
    <s v="KOKE"/>
    <s v="Forever Yours"/>
    <x v="35"/>
    <x v="29"/>
    <x v="31"/>
    <x v="29"/>
    <s v="https://open.spotify.com/track/2uRy14zDXsOerQL8RcAsmF"/>
  </r>
  <r>
    <s v="Kabira (Encore) [From &quot;Yeh Jawaani Hai Deewani&quot;]"/>
    <s v="Loveholic Arijit Singh"/>
    <x v="26"/>
    <x v="30"/>
    <x v="8"/>
    <x v="8"/>
    <s v="https://open.spotify.com/track/6qlZ2RQhKb9JMd63tEdfaL"/>
  </r>
  <r>
    <s v="Papa Meri Jaan"/>
    <s v="ANIMAL"/>
    <x v="36"/>
    <x v="23"/>
    <x v="32"/>
    <x v="30"/>
    <s v="https://open.spotify.com/track/2zDYPNUwclRPsRgsy8ziwI"/>
  </r>
  <r>
    <s v="Haareya"/>
    <s v="Haareya"/>
    <x v="37"/>
    <x v="31"/>
    <x v="33"/>
    <x v="31"/>
    <s v="https://open.spotify.com/track/43LMbWZnP7dFarsucOdfll"/>
  </r>
  <r>
    <s v="Animal x Kabir Singh Mashup (Zouk)"/>
    <s v="Animal x Kabir Singh Mashup (Zouk)"/>
    <x v="38"/>
    <x v="32"/>
    <x v="34"/>
    <x v="32"/>
    <s v="https://open.spotify.com/track/166YfqEooCC12oYyApBMy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Bekhayali (From &quot;Kabir Singh&quot;)"/>
    <s v="Bekhayali (From &quot;Kabir Singh&quot;)"/>
    <s v="Sachet Tandon, Sachet-Parampara"/>
    <s v="2019-05-24"/>
    <n v="2019"/>
    <n v="371790"/>
    <s v="6:11"/>
    <x v="0"/>
  </r>
  <r>
    <s v="Kabira"/>
    <s v="Yeh Jawaani Hai Deewani"/>
    <s v="Pritam, Tochi Raina, Rekha Bhardwaj"/>
    <s v="2013-03-30"/>
    <n v="2013"/>
    <n v="223459"/>
    <s v="3:43"/>
    <x v="1"/>
  </r>
  <r>
    <s v="Mere Sohneya (From &quot;Kabir Singh&quot;)"/>
    <s v="Mere Sohneya (From &quot;Kabir Singh&quot;)"/>
    <s v="Sachet Tandon, Parampara Tandon, Sachet-Parampara"/>
    <s v="2019-06-06"/>
    <n v="2019"/>
    <n v="193355"/>
    <s v="3:13"/>
    <x v="2"/>
  </r>
  <r>
    <s v="Tujhe Kitna Chahne Lage (From &quot;Kabir Singh&quot;)"/>
    <s v="Tujhe Kitna Chahne Lage (From &quot;Kabir Singh&quot;)"/>
    <s v="Arijit Singh, Mithoon"/>
    <s v="2019-05-31"/>
    <n v="2019"/>
    <n v="284779"/>
    <s v="4:44"/>
    <x v="3"/>
  </r>
  <r>
    <s v="Tera Ban Jaunga"/>
    <s v="Kabir Singh"/>
    <s v="Akhil Sachdeva, Tulsi Kumar, Kumaar"/>
    <s v="2019-06-14"/>
    <n v="2019"/>
    <n v="236436"/>
    <s v="3:56"/>
    <x v="4"/>
  </r>
  <r>
    <s v="Pehla Pyaar"/>
    <s v="Kabir Singh"/>
    <s v="Armaan Malik, Vishal Mishra, Irshad Kamil"/>
    <s v="2019-06-14"/>
    <n v="2019"/>
    <n v="272532"/>
    <s v="4:32"/>
    <x v="5"/>
  </r>
  <r>
    <s v="Kaise Hua (From &quot;Kabir Singh&quot;)"/>
    <s v="Kaise Hua (From &quot;Kabir Singh&quot;)"/>
    <s v="Vishal Mishra, Manoj Muntashir"/>
    <s v="2019-06-13"/>
    <n v="2019"/>
    <n v="234722"/>
    <s v="3:54"/>
    <x v="6"/>
  </r>
  <r>
    <s v="Bekhayali"/>
    <s v="Kabir Singh"/>
    <s v="Sachet Tandon, Sachet-Parampara, Irshad Kamil"/>
    <s v="2019-06-14"/>
    <n v="2019"/>
    <n v="371790"/>
    <s v="6:11"/>
    <x v="0"/>
  </r>
  <r>
    <s v="Kaise Hua"/>
    <s v="Kabir Singh"/>
    <s v="Vishal Mishra, Manoj Muntashir"/>
    <s v="2019-06-14"/>
    <n v="2019"/>
    <n v="234722"/>
    <s v="3:54"/>
    <x v="6"/>
  </r>
  <r>
    <s v="Tujhe Kitna Chahne Lage"/>
    <s v="Kabir Singh"/>
    <s v="Arijit Singh, Mithoon"/>
    <s v="2019-06-14"/>
    <n v="2019"/>
    <n v="284779"/>
    <s v="4:44"/>
    <x v="3"/>
  </r>
  <r>
    <s v="Bekhayali (Arijit Singh Version) [From &quot;Kabir Singh&quot;]"/>
    <s v="Bekhayali (Arijit Singh Version) [From &quot;Kabir Singh&quot;]"/>
    <s v="Arijit Singh, Sachet-Parampara"/>
    <s v="2019-06-03"/>
    <n v="2019"/>
    <n v="370444"/>
    <s v="6:10"/>
    <x v="7"/>
  </r>
  <r>
    <s v="Kabira (Encore)"/>
    <s v="Yeh Jawaani Hai Deewani"/>
    <s v="Pritam, Harshdeep Kaur, Arijit Singh"/>
    <s v="2013-03-30"/>
    <n v="2013"/>
    <n v="270438"/>
    <s v="4:30"/>
    <x v="8"/>
  </r>
  <r>
    <s v="Mere Sohneya"/>
    <s v="Kabir Singh"/>
    <s v="Sachet Tandon, Parampara Tandon, Sachet-Parampara, Irshad Kamil"/>
    <s v="2019-06-14"/>
    <n v="2019"/>
    <n v="193355"/>
    <s v="3:13"/>
    <x v="2"/>
  </r>
  <r>
    <s v="Bekhayali (Arijit Singh Version)"/>
    <s v="Kabir Singh"/>
    <s v="Arijit Singh, Sachet-Parampara, Irshad Kamil"/>
    <s v="2019-06-14"/>
    <n v="2019"/>
    <n v="370444"/>
    <s v="6:10"/>
    <x v="7"/>
  </r>
  <r>
    <s v="Kabir Singh Theme' The Rage Anthem (SV Rendition)"/>
    <s v="Kabir Singh Theme' The Rage Anthem (SV Rendition)"/>
    <s v="Suraj Verma"/>
    <s v="2022-10-11"/>
    <n v="2022"/>
    <n v="284615"/>
    <s v="4:44"/>
    <x v="3"/>
  </r>
  <r>
    <s v="Kabir II"/>
    <s v="Chapter Of The Forest"/>
    <s v="Trevor Hall"/>
    <s v="2014-06-17"/>
    <n v="2014"/>
    <n v="233496"/>
    <s v="3:53"/>
    <x v="9"/>
  </r>
  <r>
    <s v="Tujhe Kitna Chahein Aur (Film Version)"/>
    <s v="Kabir Singh"/>
    <s v="Jubin Nautiyal, Mithoon"/>
    <s v="2019-06-14"/>
    <n v="2019"/>
    <n v="276244"/>
    <s v="4:36"/>
    <x v="10"/>
  </r>
  <r>
    <s v="Kabir"/>
    <s v="Chapter Of The Forest"/>
    <s v="Trevor Hall"/>
    <s v="2014-06-17"/>
    <n v="2014"/>
    <n v="238532"/>
    <s v="3:58"/>
    <x v="11"/>
  </r>
  <r>
    <s v="Yeh Aaina"/>
    <s v="Kabir Singh"/>
    <s v="Shreya Ghoshal, Amaal Mallik, Irshad Kamil"/>
    <s v="2019-06-14"/>
    <n v="2019"/>
    <n v="311367"/>
    <s v="5:11"/>
    <x v="12"/>
  </r>
  <r>
    <s v="Kabir Singh Theme"/>
    <s v="Kabir Singh Theme"/>
    <s v="Genesis the Beginning"/>
    <s v="2019-08-04"/>
    <n v="2019"/>
    <n v="149610"/>
    <s v="2:29"/>
    <x v="13"/>
  </r>
  <r>
    <s v="Bekhayali (Arijit Singh Version) [From &quot;Kabir Singh&quot;]"/>
    <s v="Ultimate Love Songs - Arijit Singh"/>
    <s v="Arijit Singh"/>
    <s v="2020-05-19"/>
    <n v="2020"/>
    <n v="370444"/>
    <s v="6:10"/>
    <x v="7"/>
  </r>
  <r>
    <s v="Kabir Singh Theme' The Rage Anthem - Without Dialogues (SV Rendition)"/>
    <s v="Kabir Singh Theme' The Rage Anthem - Without Dialogues (SV Rendition)"/>
    <s v="Suraj Verma"/>
    <s v="2022-10-11"/>
    <n v="2022"/>
    <n v="284615"/>
    <s v="4:44"/>
    <x v="3"/>
  </r>
  <r>
    <s v="Tera Ban Jaunga (From &quot;Kabir Singh&quot;)"/>
    <s v="Best Of Akhil Sachdeva"/>
    <s v="Akhil Sachdeva, Tulsi Kumar"/>
    <s v="2019-09-03"/>
    <n v="2019"/>
    <n v="236436"/>
    <s v="3:56"/>
    <x v="4"/>
  </r>
  <r>
    <s v="Being Broke"/>
    <s v="Retiring Material"/>
    <s v="Kabir Singh"/>
    <s v="2021-10-22"/>
    <n v="2021"/>
    <n v="205650"/>
    <s v="3:25"/>
    <x v="14"/>
  </r>
  <r>
    <s v="Pehla Pyaar (From &quot;Kabir Singh&quot;)"/>
    <s v="Hits Of Armaan Malik"/>
    <s v="Armaan Malik"/>
    <s v="2020-07-22"/>
    <n v="2020"/>
    <n v="272532"/>
    <s v="4:32"/>
    <x v="5"/>
  </r>
  <r>
    <s v="Stay Single as Long as You Can"/>
    <s v="Retiring Material"/>
    <s v="Kabir Singh"/>
    <s v="2021-10-22"/>
    <n v="2021"/>
    <n v="460897"/>
    <s v="7:40"/>
    <x v="15"/>
  </r>
  <r>
    <s v="Mere Sohneya (From &quot;Kabir Singh&quot;)"/>
    <s v="Charismatic Sasha - Shahid"/>
    <s v="Sachet Tandon, Parampara Tandon"/>
    <s v="2020-02-24"/>
    <n v="2020"/>
    <n v="193355"/>
    <s v="3:13"/>
    <x v="2"/>
  </r>
  <r>
    <s v="Kabira"/>
    <s v="Kabira"/>
    <s v="Jubin Nautiyal, Raaj Aashoo"/>
    <s v="2021-06-03"/>
    <n v="2021"/>
    <n v="556348"/>
    <s v="9:16"/>
    <x v="16"/>
  </r>
  <r>
    <s v="Kabir Singh Mashup"/>
    <s v="Kabir Singh Mashup"/>
    <s v="Sachet Tandon, Vishal Mishra, Arijit Singh, Parampara Tandon, Akhil Sachdeva, Tulsi Kumar, Shreya Ghoshal, Armaan Malik, Jubin Nautiyal, DJ Rik"/>
    <s v="2024-07-17"/>
    <n v="2024"/>
    <n v="244059"/>
    <s v="4:04"/>
    <x v="17"/>
  </r>
  <r>
    <s v="Kabir Singh' The Rage Anthem - Without Dialogue"/>
    <s v="Kabir Singh Theme' The Rage Anthem (SV Rendition)"/>
    <s v="Suraj Verma"/>
    <s v="2023-04-30"/>
    <n v="2023"/>
    <n v="284615"/>
    <s v="4:44"/>
    <x v="3"/>
  </r>
  <r>
    <s v="My Mom Hates Me"/>
    <s v="Retiring Material"/>
    <s v="Kabir Singh"/>
    <s v="2021-10-22"/>
    <n v="2021"/>
    <n v="264364"/>
    <s v="4:24"/>
    <x v="18"/>
  </r>
  <r>
    <s v="Tu Hai"/>
    <s v="Mohenjo Daro"/>
    <s v="A.R. Rahman, Sanah Moidutty"/>
    <s v="2016-07-06"/>
    <n v="2016"/>
    <n v="238688"/>
    <s v="3:58"/>
    <x v="11"/>
  </r>
  <r>
    <s v="Kabir's Theme - Instrumental"/>
    <s v="War"/>
    <s v="Sanchit Balhara, Ankit Balhara"/>
    <s v="2019-09-30"/>
    <n v="2019"/>
    <n v="99224"/>
    <s v="1:39"/>
    <x v="19"/>
  </r>
  <r>
    <s v="Kabira (Encore) [From &quot;Yeh Jawaani Hai Deewani&quot;]"/>
    <s v="Ultimate Love Songs - Arijit Singh"/>
    <s v="Harshdeep Kaur, Arijit Singh"/>
    <s v="2020-05-19"/>
    <n v="2020"/>
    <n v="270438"/>
    <s v="4:30"/>
    <x v="8"/>
  </r>
  <r>
    <s v="Kabira - Flute Instrumental"/>
    <s v="Kabira - Flute Instrumental"/>
    <s v="Pritam"/>
    <s v="2021-02-10"/>
    <n v="2021"/>
    <n v="224002"/>
    <s v="3:44"/>
    <x v="20"/>
  </r>
  <r>
    <s v="Kabir Meri Simarni"/>
    <s v="Kabir Meri Simarni"/>
    <s v="Bhai Sarabjit Singh Ji Patna Sahib Wale"/>
    <s v="2013"/>
    <n v="1905"/>
    <n v="407916"/>
    <s v="6:47"/>
    <x v="21"/>
  </r>
  <r>
    <s v="Tujhe Kitna Chahein Aur (Film Version) [From &quot;Kabir Singh&quot;]"/>
    <s v="Romantic Hits By Jubin Nautiyal"/>
    <s v="Jubin Nautiyal"/>
    <s v="2020-05-25"/>
    <n v="2020"/>
    <n v="276244"/>
    <s v="4:36"/>
    <x v="10"/>
  </r>
  <r>
    <s v="Kashmir"/>
    <s v="ANIMAL"/>
    <s v="Manan Bhardwaj, Shreya Ghoshal"/>
    <s v="2023-11-24"/>
    <n v="2023"/>
    <n v="216084"/>
    <s v="3:36"/>
    <x v="22"/>
  </r>
  <r>
    <s v="Kabir's Theme (From &quot;War&quot;)"/>
    <s v="YRF Spy Universe Themes"/>
    <s v="Sanchit Balhara, Ankit Balhara"/>
    <s v="2023-05-10"/>
    <n v="2023"/>
    <n v="99224"/>
    <s v="1:39"/>
    <x v="19"/>
  </r>
  <r>
    <s v="Indians"/>
    <s v="Retiring Material"/>
    <s v="Kabir Singh"/>
    <s v="2021-10-22"/>
    <n v="2021"/>
    <n v="258071"/>
    <s v="4:18"/>
    <x v="23"/>
  </r>
  <r>
    <s v="Kabir Na Hum Kiya"/>
    <s v="Aapey Baksh Lai"/>
    <s v="Bhai Mehtab Singh"/>
    <s v="2014-09-16"/>
    <n v="2014"/>
    <n v="432195"/>
    <s v="7:12"/>
    <x v="24"/>
  </r>
  <r>
    <s v="White People"/>
    <s v="Retiring Material"/>
    <s v="Kabir Singh"/>
    <s v="2021-10-22"/>
    <n v="2021"/>
    <n v="251721"/>
    <s v="4:11"/>
    <x v="25"/>
  </r>
  <r>
    <s v="Bhagat Kabir Ji"/>
    <s v="Bhagat Kabir Ji, Sheikh Farid Ji"/>
    <s v="Bhai Satwinder Singh Ji, Bhai Harvinder Singh Ji (Delhi Wale)"/>
    <s v="2007-09-29"/>
    <n v="2007"/>
    <n v="2355200"/>
    <s v="39:15"/>
    <x v="26"/>
  </r>
  <r>
    <s v="Kabira"/>
    <s v="Nirmal Mann"/>
    <s v="Dyal Dalavi"/>
    <s v="2023-04-23"/>
    <n v="2023"/>
    <n v="231419"/>
    <s v="3:51"/>
    <x v="27"/>
  </r>
  <r>
    <s v="Animal X Kabir Singh Mashup"/>
    <s v="Animal X Kabir Singh Mashup"/>
    <s v="Arijit Singh, B Praak, Akhil Sachdeva, Tulsi Kumar, Vishal Mishra, DJ Rik, Dj Jits"/>
    <s v="2024-07-11"/>
    <n v="2024"/>
    <n v="329137"/>
    <s v="5:29"/>
    <x v="28"/>
  </r>
  <r>
    <s v="KOKE"/>
    <s v="Forever Yours"/>
    <s v="Kabir, Starboy X, SARRB"/>
    <s v="2024-08-05"/>
    <n v="2024"/>
    <n v="172048"/>
    <s v="2:52"/>
    <x v="29"/>
  </r>
  <r>
    <s v="Kabira (Encore) [From &quot;Yeh Jawaani Hai Deewani&quot;]"/>
    <s v="Loveholic Arijit Singh"/>
    <s v="Harshdeep Kaur, Arijit Singh"/>
    <s v="2019-04-15"/>
    <n v="2019"/>
    <n v="270438"/>
    <s v="4:30"/>
    <x v="8"/>
  </r>
  <r>
    <s v="Papa Meri Jaan"/>
    <s v="ANIMAL"/>
    <s v="Sonu Nigam, Harshavardhan Rameshwar, Raj Shekhar"/>
    <s v="2023-11-24"/>
    <n v="2023"/>
    <n v="321549"/>
    <s v="5:21"/>
    <x v="30"/>
  </r>
  <r>
    <s v="Haareya"/>
    <s v="Haareya"/>
    <s v="Kabir Singh, Agaazz"/>
    <s v="2025-03-15"/>
    <n v="2025"/>
    <n v="136304"/>
    <s v="2:16"/>
    <x v="31"/>
  </r>
  <r>
    <s v="Animal x Kabir Singh Mashup (Zouk)"/>
    <s v="Animal x Kabir Singh Mashup (Zouk)"/>
    <s v="DJ Vxnsh"/>
    <s v="2025-07-16"/>
    <n v="2025"/>
    <n v="302341"/>
    <s v="5:02"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s v="Sachet-Parampara, Vishal Mishra, Mithoon"/>
    <s v="2019-06-14"/>
    <n v="9"/>
    <s v="https://open.spotify.com/album/3uuu6u13U0KeVQsZ3CZKK4"/>
  </r>
  <r>
    <x v="1"/>
    <s v="Arijit Singh, Mithoon"/>
    <s v="2019-05-31"/>
    <n v="1"/>
    <s v="https://open.spotify.com/album/3I8PdIhk6pNm8Kv0HiF14V"/>
  </r>
  <r>
    <x v="2"/>
    <s v="Various Artists"/>
    <s v="2024-05-15"/>
    <n v="15"/>
    <s v="https://open.spotify.com/album/7jMyVFg5txILeA8LRZra6L"/>
  </r>
  <r>
    <x v="3"/>
    <s v="A.R. Rahman"/>
    <s v="2016-07-06"/>
    <n v="8"/>
    <s v="https://open.spotify.com/album/36UJ90D0e295TvlU109Xvy"/>
  </r>
  <r>
    <x v="4"/>
    <s v="Arijit Singh, Shreyas Puranik, Siddharth - Garima"/>
    <s v="2023-10-27"/>
    <n v="1"/>
    <s v="https://open.spotify.com/album/5mZX4EMwEyohNmVfLTDtXn"/>
  </r>
  <r>
    <x v="5"/>
    <s v="Bhai Sarabjit Singh Ji Patna Sahib Wale"/>
    <s v="2013"/>
    <n v="6"/>
    <s v="https://open.spotify.com/album/519VwGtnZxrj75J1Q9SRRA"/>
  </r>
  <r>
    <x v="6"/>
    <s v="Pritam"/>
    <s v="2013-03-30"/>
    <n v="9"/>
    <s v="https://open.spotify.com/album/2Lxoc72vRTGdQfMvj7Ovi1"/>
  </r>
  <r>
    <x v="7"/>
    <s v="Sachet Tandon, Parampara Tandon, Sachet-Parampara"/>
    <s v="2019-06-06"/>
    <n v="1"/>
    <s v="https://open.spotify.com/album/4Vyb6DpCBuDYJFgnByGq3A"/>
  </r>
  <r>
    <x v="8"/>
    <s v="Manan Bhardwaj, Vishal Mishra, Jaani"/>
    <s v="2023-11-24"/>
    <n v="8"/>
    <s v="https://open.spotify.com/album/0a183xiCHiC1GQd8ou7WXO"/>
  </r>
  <r>
    <x v="9"/>
    <s v="Sachet Tandon, Sachet-Parampara"/>
    <s v="2019-05-24"/>
    <n v="1"/>
    <s v="https://open.spotify.com/album/5m5aIc0rrrPUMDARDnQzB9"/>
  </r>
  <r>
    <x v="10"/>
    <s v="Vishal Mishra, Manoj Muntashir"/>
    <s v="2019-06-13"/>
    <n v="1"/>
    <s v="https://open.spotify.com/album/1ncyKqyZae6DoyjYaV9LmS"/>
  </r>
  <r>
    <x v="11"/>
    <s v="Arijit Singh, Sachet-Parampara"/>
    <s v="2019-06-03"/>
    <n v="1"/>
    <s v="https://open.spotify.com/album/5OXCK2FlyxVIuLr4BRg0Lw"/>
  </r>
  <r>
    <x v="12"/>
    <s v="Suraj Verma"/>
    <s v="2022-10-11"/>
    <n v="1"/>
    <s v="https://open.spotify.com/album/6WYhfNzAmJCtTTtYqJbl7v"/>
  </r>
  <r>
    <x v="13"/>
    <s v="Genesis the Beginning"/>
    <s v="2019-08-04"/>
    <n v="1"/>
    <s v="https://open.spotify.com/album/3sJQxe4wG3tgfRbq9nwlZb"/>
  </r>
  <r>
    <x v="14"/>
    <s v="Anirudh Ravichander"/>
    <s v="2023-09-05"/>
    <n v="7"/>
    <s v="https://open.spotify.com/album/3WLJmMZUeDOuERFAk1Mxs6"/>
  </r>
  <r>
    <x v="15"/>
    <s v="Jagjit Singh"/>
    <s v="2006-12-15"/>
    <n v="8"/>
    <s v="https://open.spotify.com/album/3ITzfqPT8hoC0j0zTBq8Kr"/>
  </r>
  <r>
    <x v="16"/>
    <s v="Anirudh Ravichander, Arijit Singh, Shilpa Rao"/>
    <s v="2023-08-14"/>
    <n v="1"/>
    <s v="https://open.spotify.com/album/7zAITOBN6eG4UBm4IapAik"/>
  </r>
  <r>
    <x v="17"/>
    <s v="Kabir Singh"/>
    <s v="2021-10-22"/>
    <n v="5"/>
    <s v="https://open.spotify.com/album/6Lb0dUvlnjCrQTeRS9P5aL"/>
  </r>
  <r>
    <x v="18"/>
    <s v="Arijit Singh"/>
    <s v="2023-05-26"/>
    <n v="15"/>
    <s v="https://open.spotify.com/album/1QOwvBk3LNWAaEvARxPDNd"/>
  </r>
  <r>
    <x v="19"/>
    <s v="Bhai Satwinder Singh Ji, Bhai Harvinder Singh Ji (Delhi Wale)"/>
    <s v="2007-09-29"/>
    <n v="2"/>
    <s v="https://open.spotify.com/album/0NZlu1hnrDIcN3wqUg6s1x"/>
  </r>
  <r>
    <x v="12"/>
    <s v="Suraj Verma"/>
    <s v="2023-04-30"/>
    <n v="6"/>
    <s v="https://open.spotify.com/album/6UdhGxnaiQXpCQ9u0yDS13"/>
  </r>
  <r>
    <x v="20"/>
    <s v="Rajesh Roshan, Gourov-Roshin"/>
    <s v="2016-12-22"/>
    <n v="6"/>
    <s v="https://open.spotify.com/album/1YQ3etszbfhZZNDqWmKdLa"/>
  </r>
  <r>
    <x v="21"/>
    <s v="Various Artists"/>
    <s v="2024-07-17"/>
    <n v="1"/>
    <s v="https://open.spotify.com/album/0AYQDkJD5GOKWul9SiJJRj"/>
  </r>
  <r>
    <x v="22"/>
    <s v="Various Artists"/>
    <s v="2017-01-24"/>
    <n v="8"/>
    <s v="https://open.spotify.com/album/5htEa8wThL3TBnRLmsuxzD"/>
  </r>
  <r>
    <x v="23"/>
    <s v="Suraj Verma"/>
    <s v="2022-10-11"/>
    <n v="1"/>
    <s v="https://open.spotify.com/album/1fkSpjrbXuJp695N3VCjEO"/>
  </r>
  <r>
    <x v="24"/>
    <s v="Khayyam"/>
    <s v="1976-12-30"/>
    <n v="14"/>
    <s v="https://open.spotify.com/album/4PAxacBYgofqgtorH5y3BA"/>
  </r>
  <r>
    <x v="25"/>
    <s v="SS Animations- Music, SS Animations"/>
    <s v="2022-11-21"/>
    <n v="1"/>
    <s v="https://open.spotify.com/album/1d8p8DI7JNGUSF5X9mMj7u"/>
  </r>
  <r>
    <x v="26"/>
    <s v="Various Artists"/>
    <s v="2024-02-05"/>
    <n v="4"/>
    <s v="https://open.spotify.com/album/0KvWbswDD0ksvFayBl6gUz"/>
  </r>
  <r>
    <x v="27"/>
    <s v="Pathi Ratan Singh Ji"/>
    <s v="2005-10-15"/>
    <n v="14"/>
    <s v="https://open.spotify.com/album/4hFQRusTMTEs9jxn18FFjW"/>
  </r>
  <r>
    <x v="28"/>
    <s v="Pritam, Amitabh Bhattacharya"/>
    <s v="2022-10-06"/>
    <n v="9"/>
    <s v="https://open.spotify.com/album/4kIPlpwEZBK9JaI9pZHe79"/>
  </r>
  <r>
    <x v="29"/>
    <s v="Jagjit Singh"/>
    <s v="2006-12-15"/>
    <n v="8"/>
    <s v="https://open.spotify.com/album/257AAR2miKrRD8YNvxC28V"/>
  </r>
  <r>
    <x v="30"/>
    <s v="Rajeev Singh, Dinesh Sharma, Sudhir Mishra"/>
    <s v="2022-09-19"/>
    <n v="7"/>
    <s v="https://open.spotify.com/album/3mCtQQGJPCWoIxdhgtAtXp"/>
  </r>
  <r>
    <x v="31"/>
    <s v="Harshavardhan Rameshwar"/>
    <s v="2024-01-23"/>
    <n v="27"/>
    <s v="https://open.spotify.com/album/3WP8DQ5vG72DhkAZFQucC4"/>
  </r>
  <r>
    <x v="32"/>
    <s v="Jaskirat Singh Anandpuri"/>
    <s v="2023-01-23"/>
    <n v="1"/>
    <s v="https://open.spotify.com/album/7w1u212DYcA4pLE7W5n9Vy"/>
  </r>
  <r>
    <x v="0"/>
    <s v="Jasobant Sagar"/>
    <s v="2022-07-05"/>
    <n v="1"/>
    <s v="https://open.spotify.com/album/1AryTV9IvkggT5yBQ6tBlD"/>
  </r>
  <r>
    <x v="15"/>
    <s v="Shivpreet Singh"/>
    <s v="2017-12-30"/>
    <n v="1"/>
    <s v="https://open.spotify.com/album/1LIcXnJpNMnGbeNXDdI359"/>
  </r>
  <r>
    <x v="33"/>
    <s v="Bhupinder Singh, Ahmed Hussain"/>
    <s v="2008-07-12"/>
    <n v="3"/>
    <s v="https://open.spotify.com/album/6BI1TwESvi3KDnfpwvNMgE"/>
  </r>
  <r>
    <x v="34"/>
    <s v="Pritam, Arijit Singh, Amitabh Bhattacharya"/>
    <s v="2023-02-01"/>
    <n v="1"/>
    <s v="https://open.spotify.com/album/5uAi4ZZc7zRdd6PsKNcJXO"/>
  </r>
  <r>
    <x v="35"/>
    <s v="Yoddha Singh, B.K. Singh"/>
    <s v="2022-12-24"/>
    <n v="1"/>
    <s v="https://open.spotify.com/album/2oYEsKiyRpJghHZn2RbbD9"/>
  </r>
  <r>
    <x v="36"/>
    <s v="Naval Das Manikpuri, Aarti Singh"/>
    <s v="2021-06-01"/>
    <n v="1"/>
    <s v="https://open.spotify.com/album/0dqTDiw3pJsoVpUb8Ew8Li"/>
  </r>
  <r>
    <x v="37"/>
    <s v="Navaldas Manikpuri, Aarti Singh"/>
    <s v="2020-12-25"/>
    <n v="1"/>
    <s v="https://open.spotify.com/album/0t8BQBguVLzubrS0mlQ0Pe"/>
  </r>
  <r>
    <x v="38"/>
    <s v="Kabira, NJ Nindaniya"/>
    <s v="2022-01-20"/>
    <n v="1"/>
    <s v="https://open.spotify.com/album/1RBHpREFfZemn6f2aXfrQh"/>
  </r>
  <r>
    <x v="39"/>
    <s v="Naval Das Manikpuri, Aarti Singh"/>
    <s v="2021-06-29"/>
    <n v="1"/>
    <s v="https://open.spotify.com/album/0l1bdCt9zteQ8DPHkoTYw0"/>
  </r>
  <r>
    <x v="40"/>
    <s v="Pritam, Arijit Singh, Shilpa Rao"/>
    <s v="2022-08-04"/>
    <n v="1"/>
    <s v="https://open.spotify.com/album/1lZk7TnMgvS3mSlfeWW1b3"/>
  </r>
  <r>
    <x v="41"/>
    <s v="Satwinder Pal Singh"/>
    <s v="2022-04-21"/>
    <n v="1"/>
    <s v="https://open.spotify.com/album/4S7AyVqc50eAtDxEdobxY6"/>
  </r>
  <r>
    <x v="42"/>
    <s v="Various Artists"/>
    <s v="2024-06-27"/>
    <n v="5"/>
    <s v="https://open.spotify.com/album/7BDuL4Ca5r5EHnyR8uJ6OY"/>
  </r>
  <r>
    <x v="43"/>
    <s v="Bhai Harjinder Singh Khalsa"/>
    <s v="2023-02-28"/>
    <n v="1"/>
    <s v="https://open.spotify.com/album/4IVBeIFxHXcXkuK7mwcBfM"/>
  </r>
  <r>
    <x v="44"/>
    <s v="Bhai Surinder Singh Ji"/>
    <s v="2000-02-10"/>
    <n v="5"/>
    <s v="https://open.spotify.com/album/3jZw5J4N10EGeSGBzr7BC4"/>
  </r>
  <r>
    <x v="45"/>
    <s v="Jubin Nautiyal, Raaj Aashoo"/>
    <s v="2021-06-03"/>
    <n v="1"/>
    <s v="https://open.spotify.com/album/6be4oT1YKcwiJTKcMxBfWo"/>
  </r>
  <r>
    <x v="46"/>
    <s v="Bhai Niranjan Singh Ji"/>
    <s v="2023-07-21"/>
    <n v="1"/>
    <s v="https://open.spotify.com/album/5L1VeXkIxIn1ynJhbgSAh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">
  <r>
    <x v="0"/>
    <s v="..."/>
    <n v="20"/>
    <s v="https://open.spotify.com/playlist/0UAKrhd9Raq7vEL6k1TS4V"/>
  </r>
  <r>
    <x v="1"/>
    <s v="Filtr India"/>
    <n v="66"/>
    <s v="https://open.spotify.com/playlist/18CPDY5QPack31L80UTI3l"/>
  </r>
  <r>
    <x v="2"/>
    <s v="utsalikesun"/>
    <n v="25"/>
    <s v="https://open.spotify.com/playlist/07gq1D3ydgQEmAd5ZoZTD6"/>
  </r>
  <r>
    <x v="3"/>
    <s v="Arjun umar"/>
    <n v="9"/>
    <s v="https://open.spotify.com/playlist/0stp5LriqnLAgV6jlJgdSp"/>
  </r>
  <r>
    <x v="4"/>
    <s v="Ritu Gautam"/>
    <n v="27"/>
    <s v="https://open.spotify.com/playlist/3c0TQvgBKQBq1e3zP9C32i"/>
  </r>
  <r>
    <x v="5"/>
    <s v="Ashish Katta"/>
    <n v="29"/>
    <s v="https://open.spotify.com/playlist/61VHvReapKRPAewrxJzW94"/>
  </r>
  <r>
    <x v="6"/>
    <s v="Gaurav kumar"/>
    <n v="13"/>
    <s v="https://open.spotify.com/playlist/011ebgYp7xJEPJhg5WCwnm"/>
  </r>
  <r>
    <x v="7"/>
    <s v="Syed.waseem"/>
    <n v="11"/>
    <s v="https://open.spotify.com/playlist/6MdzGXu1sbmVIoPIXtJFOU"/>
  </r>
  <r>
    <x v="8"/>
    <s v="Jigar Panchal"/>
    <n v="164"/>
    <s v="https://open.spotify.com/playlist/0SnKud3idoOJWC9vpobWSo"/>
  </r>
  <r>
    <x v="8"/>
    <s v="Jiya"/>
    <n v="55"/>
    <s v="https://open.spotify.com/playlist/11tT0M7BxhfojWx3gnHHou"/>
  </r>
  <r>
    <x v="9"/>
    <s v="Kabir"/>
    <n v="424"/>
    <s v="https://open.spotify.com/playlist/33bPnu1DNkXpW05REPdrPX"/>
  </r>
  <r>
    <x v="10"/>
    <s v="Raghu"/>
    <n v="162"/>
    <s v="https://open.spotify.com/playlist/7cN4ZHHo3ImFpWHV0gIA6e"/>
  </r>
  <r>
    <x v="11"/>
    <s v="iresh-nz"/>
    <n v="13"/>
    <s v="https://open.spotify.com/playlist/3t9bRWnXlAzzo7BYj6bqRz"/>
  </r>
  <r>
    <x v="12"/>
    <s v="hridya pradeep"/>
    <n v="18"/>
    <s v="https://open.spotify.com/playlist/2B9TtdmrtrR2a4IXJ3mpLY"/>
  </r>
  <r>
    <x v="13"/>
    <s v="Topsify India"/>
    <n v="40"/>
    <s v="https://open.spotify.com/playlist/2lfbdA64XkpEZjD98IYoAa"/>
  </r>
  <r>
    <x v="14"/>
    <s v="Monu jeux"/>
    <n v="9"/>
    <s v="https://open.spotify.com/playlist/3cjOEFUrPEJ8Bt5rQl7yaE"/>
  </r>
  <r>
    <x v="15"/>
    <s v="BlueNest"/>
    <n v="89"/>
    <s v="https://open.spotify.com/playlist/1p5fZQiYdsPiSfWborTlRO"/>
  </r>
  <r>
    <x v="7"/>
    <s v="t tk"/>
    <n v="55"/>
    <s v="https://open.spotify.com/playlist/7cyZVQPSXTutPkAWz53cXT"/>
  </r>
  <r>
    <x v="16"/>
    <s v="Suhaan Jaiswal"/>
    <n v="32"/>
    <s v="https://open.spotify.com/playlist/0tUaW98rIDOc2NJ2YbbjHa"/>
  </r>
  <r>
    <x v="17"/>
    <s v="Ayaan Muhammad Shiyas (AMS)"/>
    <n v="48"/>
    <s v="https://open.spotify.com/playlist/44Ll52uaCwRoeWGbpZdumy"/>
  </r>
  <r>
    <x v="18"/>
    <s v="Nimitt"/>
    <n v="27"/>
    <s v="https://open.spotify.com/playlist/3e6TSLJ5nVQfVBumXdJ7bl"/>
  </r>
  <r>
    <x v="19"/>
    <s v="Shweta Tarun Gupta"/>
    <n v="14"/>
    <s v="https://open.spotify.com/playlist/3QV7WFdWE0H6FOksSl2pjC"/>
  </r>
  <r>
    <x v="20"/>
    <s v="Chandresh"/>
    <n v="33"/>
    <s v="https://open.spotify.com/playlist/7rk9OVZZMhoS5CiUBOuvjR"/>
  </r>
  <r>
    <x v="21"/>
    <s v="Prasant Lama"/>
    <n v="199"/>
    <s v="https://open.spotify.com/playlist/7eT0xWHW1Id100v0LazRiB"/>
  </r>
  <r>
    <x v="22"/>
    <s v="Avi Neupane"/>
    <n v="9"/>
    <s v="https://open.spotify.com/playlist/3IjcroSiH4WJmlt29mPW0l"/>
  </r>
  <r>
    <x v="23"/>
    <s v="Sachin"/>
    <n v="30"/>
    <s v="https://open.spotify.com/playlist/6C1BRdez3gu7vtVxr3xoJf"/>
  </r>
  <r>
    <x v="24"/>
    <s v="216a6mn7x4pcexsqi3qe6rdfy"/>
    <n v="9"/>
    <s v="https://open.spotify.com/playlist/7IKJILM9Xz45hRIdUYUwvP"/>
  </r>
  <r>
    <x v="25"/>
    <s v="Krishna"/>
    <n v="14"/>
    <s v="https://open.spotify.com/playlist/2WkZFe4nP1mwqCDk8LMkOG"/>
  </r>
  <r>
    <x v="26"/>
    <s v="Kishore"/>
    <n v="33"/>
    <s v="https://open.spotify.com/playlist/5V3MZnoKhtMJLpUOwCDLXh"/>
  </r>
  <r>
    <x v="27"/>
    <s v="Kabir c"/>
    <n v="301"/>
    <s v="https://open.spotify.com/playlist/46uyMNQEeDCGe7x4s2Lqcv"/>
  </r>
  <r>
    <x v="28"/>
    <s v="Abdulkabir Lawal"/>
    <n v="1399"/>
    <s v="https://open.spotify.com/playlist/4RoxyK7o40S5NcL9P4K8cj"/>
  </r>
  <r>
    <x v="29"/>
    <s v="Manav"/>
    <n v="85"/>
    <s v="https://open.spotify.com/playlist/6fcDumDRJBcR9uxdaNTRrH"/>
  </r>
  <r>
    <x v="30"/>
    <s v="MBR"/>
    <n v="5"/>
    <s v="https://open.spotify.com/playlist/6JC3RLqAFTSWUIomZzLFUQ"/>
  </r>
  <r>
    <x v="31"/>
    <s v="Sunny Baghel"/>
    <n v="9"/>
    <s v="https://open.spotify.com/playlist/5EGD6DLIUMyDsGUfQ8zt0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1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43" firstHeaderRow="1" firstDataRow="1" firstDataCol="1"/>
  <pivotFields count="7">
    <pivotField showAll="0"/>
    <pivotField showAll="0"/>
    <pivotField axis="axisRow" dataField="1" showAll="0" sortType="descending">
      <items count="40">
        <item x="24"/>
        <item x="18"/>
        <item x="4"/>
        <item x="17"/>
        <item x="34"/>
        <item x="3"/>
        <item x="8"/>
        <item x="11"/>
        <item x="20"/>
        <item x="5"/>
        <item x="31"/>
        <item x="28"/>
        <item x="32"/>
        <item x="38"/>
        <item x="33"/>
        <item x="16"/>
        <item x="26"/>
        <item x="29"/>
        <item x="14"/>
        <item x="22"/>
        <item x="19"/>
        <item x="37"/>
        <item x="35"/>
        <item x="30"/>
        <item x="27"/>
        <item x="9"/>
        <item x="1"/>
        <item x="21"/>
        <item x="2"/>
        <item x="10"/>
        <item x="0"/>
        <item x="7"/>
        <item x="23"/>
        <item x="25"/>
        <item x="15"/>
        <item x="36"/>
        <item x="12"/>
        <item x="1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40">
    <i>
      <x v="20"/>
    </i>
    <i>
      <x v="36"/>
    </i>
    <i>
      <x v="33"/>
    </i>
    <i>
      <x v="5"/>
    </i>
    <i>
      <x v="37"/>
    </i>
    <i>
      <x v="16"/>
    </i>
    <i>
      <x v="38"/>
    </i>
    <i>
      <x v="22"/>
    </i>
    <i>
      <x v="30"/>
    </i>
    <i>
      <x v="26"/>
    </i>
    <i>
      <x v="8"/>
    </i>
    <i>
      <x v="34"/>
    </i>
    <i>
      <x v="9"/>
    </i>
    <i>
      <x v="24"/>
    </i>
    <i>
      <x v="10"/>
    </i>
    <i>
      <x v="28"/>
    </i>
    <i>
      <x v="11"/>
    </i>
    <i>
      <x v="32"/>
    </i>
    <i>
      <x v="12"/>
    </i>
    <i>
      <x v="6"/>
    </i>
    <i>
      <x v="13"/>
    </i>
    <i>
      <x v="23"/>
    </i>
    <i>
      <x v="14"/>
    </i>
    <i>
      <x v="25"/>
    </i>
    <i>
      <x v="15"/>
    </i>
    <i>
      <x v="27"/>
    </i>
    <i>
      <x v="2"/>
    </i>
    <i>
      <x v="29"/>
    </i>
    <i>
      <x v="17"/>
    </i>
    <i>
      <x v="31"/>
    </i>
    <i>
      <x v="3"/>
    </i>
    <i>
      <x v="1"/>
    </i>
    <i>
      <x/>
    </i>
    <i>
      <x v="35"/>
    </i>
    <i>
      <x v="4"/>
    </i>
    <i>
      <x v="7"/>
    </i>
    <i>
      <x v="21"/>
    </i>
    <i>
      <x v="18"/>
    </i>
    <i>
      <x v="19"/>
    </i>
    <i t="grand">
      <x/>
    </i>
  </rowItems>
  <colItems count="1">
    <i/>
  </colItems>
  <dataFields count="1">
    <dataField name="Count of Artist" fld="2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16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rack Name" fld="1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cks!$A$1:$H$51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4" cacheId="1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0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4"/>
    </i>
    <i>
      <x v="5"/>
    </i>
    <i>
      <x v="20"/>
    </i>
    <i t="grand">
      <x/>
    </i>
  </rowItems>
  <colItems count="1">
    <i/>
  </colItems>
  <dataFields count="1">
    <dataField name="Count of Track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5" cacheId="1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51" firstHeaderRow="1" firstDataRow="1" firstDataCol="1"/>
  <pivotFields count="5">
    <pivotField axis="axisRow" dataField="1" showAll="0" sortType="descending">
      <items count="48">
        <item x="8"/>
        <item x="31"/>
        <item x="27"/>
        <item x="11"/>
        <item x="9"/>
        <item x="19"/>
        <item x="28"/>
        <item x="16"/>
        <item x="14"/>
        <item x="20"/>
        <item x="24"/>
        <item x="42"/>
        <item x="15"/>
        <item x="30"/>
        <item x="29"/>
        <item x="32"/>
        <item x="36"/>
        <item x="37"/>
        <item x="39"/>
        <item x="44"/>
        <item x="46"/>
        <item x="5"/>
        <item x="43"/>
        <item x="0"/>
        <item x="25"/>
        <item x="21"/>
        <item x="13"/>
        <item x="23"/>
        <item x="12"/>
        <item x="33"/>
        <item x="45"/>
        <item x="41"/>
        <item x="35"/>
        <item x="10"/>
        <item x="7"/>
        <item x="3"/>
        <item x="38"/>
        <item x="22"/>
        <item x="17"/>
        <item x="2"/>
        <item x="4"/>
        <item x="40"/>
        <item x="34"/>
        <item x="26"/>
        <item x="18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0"/>
  </rowFields>
  <rowItems count="48">
    <i>
      <x v="12"/>
    </i>
    <i>
      <x v="28"/>
    </i>
    <i>
      <x v="23"/>
    </i>
    <i>
      <x v="34"/>
    </i>
    <i>
      <x v="26"/>
    </i>
    <i>
      <x v="42"/>
    </i>
    <i>
      <x v="4"/>
    </i>
    <i>
      <x v="30"/>
    </i>
    <i>
      <x v="5"/>
    </i>
    <i>
      <x v="38"/>
    </i>
    <i>
      <x v="6"/>
    </i>
    <i>
      <x v="46"/>
    </i>
    <i>
      <x v="7"/>
    </i>
    <i>
      <x v="2"/>
    </i>
    <i>
      <x v="8"/>
    </i>
    <i>
      <x v="32"/>
    </i>
    <i>
      <x v="9"/>
    </i>
    <i>
      <x v="36"/>
    </i>
    <i>
      <x v="10"/>
    </i>
    <i>
      <x v="40"/>
    </i>
    <i>
      <x v="11"/>
    </i>
    <i>
      <x v="44"/>
    </i>
    <i>
      <x v="1"/>
    </i>
    <i>
      <x v="25"/>
    </i>
    <i>
      <x v="13"/>
    </i>
    <i>
      <x v="27"/>
    </i>
    <i>
      <x v="14"/>
    </i>
    <i>
      <x v="29"/>
    </i>
    <i>
      <x v="15"/>
    </i>
    <i>
      <x v="31"/>
    </i>
    <i>
      <x v="16"/>
    </i>
    <i>
      <x v="33"/>
    </i>
    <i>
      <x v="17"/>
    </i>
    <i>
      <x v="35"/>
    </i>
    <i>
      <x v="18"/>
    </i>
    <i>
      <x v="37"/>
    </i>
    <i>
      <x v="19"/>
    </i>
    <i>
      <x v="39"/>
    </i>
    <i>
      <x v="20"/>
    </i>
    <i>
      <x v="41"/>
    </i>
    <i>
      <x v="21"/>
    </i>
    <i>
      <x v="43"/>
    </i>
    <i>
      <x v="22"/>
    </i>
    <i>
      <x v="45"/>
    </i>
    <i>
      <x/>
    </i>
    <i>
      <x v="3"/>
    </i>
    <i>
      <x v="24"/>
    </i>
    <i t="grand">
      <x/>
    </i>
  </rowItems>
  <colItems count="1">
    <i/>
  </colItems>
  <dataFields count="1">
    <dataField name="Count of Album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6" cacheId="1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36" firstHeaderRow="1" firstDataRow="1" firstDataCol="1"/>
  <pivotFields count="4">
    <pivotField axis="axisRow" showAll="0" sortType="descending">
      <items count="33">
        <item x="17"/>
        <item x="21"/>
        <item x="1"/>
        <item x="5"/>
        <item x="13"/>
        <item x="15"/>
        <item x="18"/>
        <item x="6"/>
        <item x="23"/>
        <item x="10"/>
        <item x="27"/>
        <item x="20"/>
        <item x="25"/>
        <item x="8"/>
        <item x="14"/>
        <item x="22"/>
        <item x="24"/>
        <item x="0"/>
        <item x="31"/>
        <item x="16"/>
        <item x="30"/>
        <item x="11"/>
        <item x="3"/>
        <item x="4"/>
        <item x="2"/>
        <item x="29"/>
        <item x="9"/>
        <item x="12"/>
        <item x="28"/>
        <item x="26"/>
        <item x="1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0"/>
  </rowFields>
  <rowItems count="33">
    <i>
      <x v="28"/>
    </i>
    <i>
      <x v="26"/>
    </i>
    <i>
      <x v="10"/>
    </i>
    <i>
      <x v="13"/>
    </i>
    <i>
      <x v="1"/>
    </i>
    <i>
      <x v="9"/>
    </i>
    <i>
      <x v="5"/>
    </i>
    <i>
      <x v="25"/>
    </i>
    <i>
      <x v="2"/>
    </i>
    <i>
      <x v="31"/>
    </i>
    <i>
      <x/>
    </i>
    <i>
      <x v="4"/>
    </i>
    <i>
      <x v="29"/>
    </i>
    <i>
      <x v="11"/>
    </i>
    <i>
      <x v="19"/>
    </i>
    <i>
      <x v="8"/>
    </i>
    <i>
      <x v="3"/>
    </i>
    <i>
      <x v="23"/>
    </i>
    <i>
      <x v="6"/>
    </i>
    <i>
      <x v="24"/>
    </i>
    <i>
      <x v="17"/>
    </i>
    <i>
      <x v="27"/>
    </i>
    <i>
      <x v="30"/>
    </i>
    <i>
      <x v="12"/>
    </i>
    <i>
      <x v="21"/>
    </i>
    <i>
      <x v="7"/>
    </i>
    <i>
      <x v="16"/>
    </i>
    <i>
      <x v="18"/>
    </i>
    <i>
      <x v="22"/>
    </i>
    <i>
      <x v="14"/>
    </i>
    <i>
      <x v="15"/>
    </i>
    <i>
      <x v="20"/>
    </i>
    <i t="grand">
      <x/>
    </i>
  </rowItems>
  <colItems count="1">
    <i/>
  </colItems>
  <dataFields count="1">
    <dataField name="Sum of Tracks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G14" sqref="G14"/>
    </sheetView>
  </sheetViews>
  <sheetFormatPr defaultRowHeight="15" x14ac:dyDescent="0.25"/>
  <cols>
    <col min="3" max="3" width="9.140625" style="5"/>
    <col min="4" max="4" width="27.7109375" style="5" customWidth="1"/>
    <col min="6" max="6" width="18.42578125" style="5" customWidth="1"/>
    <col min="7" max="7" width="19.140625" style="5" customWidth="1"/>
    <col min="8" max="8" width="20.42578125" style="5" customWidth="1"/>
    <col min="9" max="9" width="16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587</v>
      </c>
      <c r="F1" s="1" t="s">
        <v>4</v>
      </c>
      <c r="G1" s="1" t="s">
        <v>5</v>
      </c>
      <c r="H1" s="7" t="s">
        <v>589</v>
      </c>
      <c r="I1" s="1" t="s">
        <v>6</v>
      </c>
    </row>
    <row r="2" spans="1:9" x14ac:dyDescent="0.25">
      <c r="A2" t="s">
        <v>7</v>
      </c>
      <c r="B2" t="s">
        <v>7</v>
      </c>
      <c r="C2" s="5" t="s">
        <v>8</v>
      </c>
      <c r="D2" s="5" t="s">
        <v>9</v>
      </c>
      <c r="E2">
        <f>YEAR(D2)</f>
        <v>2019</v>
      </c>
      <c r="F2" s="5">
        <v>371790</v>
      </c>
      <c r="G2" s="5" t="s">
        <v>10</v>
      </c>
      <c r="H2" s="5">
        <f>ROUND(LEFT(G2,FIND(":",G2)-1) + (RIGHT(G2,LEN(G2)-FIND(":",G2))/60),2)</f>
        <v>6.18</v>
      </c>
      <c r="I2" t="s">
        <v>11</v>
      </c>
    </row>
    <row r="3" spans="1:9" x14ac:dyDescent="0.25">
      <c r="A3" t="s">
        <v>12</v>
      </c>
      <c r="B3" t="s">
        <v>13</v>
      </c>
      <c r="C3" s="5" t="s">
        <v>14</v>
      </c>
      <c r="D3" s="5" t="s">
        <v>15</v>
      </c>
      <c r="E3">
        <f t="shared" ref="E3:E51" si="0">YEAR(D3)</f>
        <v>2013</v>
      </c>
      <c r="F3" s="5">
        <v>223459</v>
      </c>
      <c r="G3" s="5" t="s">
        <v>16</v>
      </c>
      <c r="H3" s="5">
        <f t="shared" ref="H3:H51" si="1">ROUND(LEFT(G3,FIND(":",G3)-1) + (RIGHT(G3,LEN(G3)-FIND(":",G3))/60),2)</f>
        <v>3.72</v>
      </c>
      <c r="I3" t="s">
        <v>17</v>
      </c>
    </row>
    <row r="4" spans="1:9" x14ac:dyDescent="0.25">
      <c r="A4" t="s">
        <v>18</v>
      </c>
      <c r="B4" t="s">
        <v>18</v>
      </c>
      <c r="C4" s="5" t="s">
        <v>19</v>
      </c>
      <c r="D4" s="5" t="s">
        <v>20</v>
      </c>
      <c r="E4">
        <f t="shared" si="0"/>
        <v>2019</v>
      </c>
      <c r="F4" s="5">
        <v>193355</v>
      </c>
      <c r="G4" s="5" t="s">
        <v>21</v>
      </c>
      <c r="H4" s="5">
        <f t="shared" si="1"/>
        <v>3.22</v>
      </c>
      <c r="I4" t="s">
        <v>22</v>
      </c>
    </row>
    <row r="5" spans="1:9" x14ac:dyDescent="0.25">
      <c r="A5" t="s">
        <v>23</v>
      </c>
      <c r="B5" t="s">
        <v>23</v>
      </c>
      <c r="C5" s="5" t="s">
        <v>24</v>
      </c>
      <c r="D5" s="5" t="s">
        <v>25</v>
      </c>
      <c r="E5">
        <f t="shared" si="0"/>
        <v>2019</v>
      </c>
      <c r="F5" s="5">
        <v>284779</v>
      </c>
      <c r="G5" s="5" t="s">
        <v>26</v>
      </c>
      <c r="H5" s="5">
        <f t="shared" si="1"/>
        <v>4.7300000000000004</v>
      </c>
      <c r="I5" t="s">
        <v>27</v>
      </c>
    </row>
    <row r="6" spans="1:9" x14ac:dyDescent="0.25">
      <c r="A6" t="s">
        <v>28</v>
      </c>
      <c r="B6" t="s">
        <v>29</v>
      </c>
      <c r="C6" s="5" t="s">
        <v>30</v>
      </c>
      <c r="D6" s="5" t="s">
        <v>31</v>
      </c>
      <c r="E6">
        <f t="shared" si="0"/>
        <v>2019</v>
      </c>
      <c r="F6" s="5">
        <v>236436</v>
      </c>
      <c r="G6" s="5" t="s">
        <v>32</v>
      </c>
      <c r="H6" s="5">
        <f t="shared" si="1"/>
        <v>3.93</v>
      </c>
      <c r="I6" t="s">
        <v>33</v>
      </c>
    </row>
    <row r="7" spans="1:9" x14ac:dyDescent="0.25">
      <c r="A7" t="s">
        <v>34</v>
      </c>
      <c r="B7" t="s">
        <v>29</v>
      </c>
      <c r="C7" s="5" t="s">
        <v>35</v>
      </c>
      <c r="D7" s="5" t="s">
        <v>31</v>
      </c>
      <c r="E7">
        <f t="shared" si="0"/>
        <v>2019</v>
      </c>
      <c r="F7" s="5">
        <v>272532</v>
      </c>
      <c r="G7" s="5" t="s">
        <v>36</v>
      </c>
      <c r="H7" s="5">
        <f t="shared" si="1"/>
        <v>4.53</v>
      </c>
      <c r="I7" t="s">
        <v>37</v>
      </c>
    </row>
    <row r="8" spans="1:9" x14ac:dyDescent="0.25">
      <c r="A8" t="s">
        <v>38</v>
      </c>
      <c r="B8" t="s">
        <v>38</v>
      </c>
      <c r="C8" s="5" t="s">
        <v>39</v>
      </c>
      <c r="D8" s="5" t="s">
        <v>40</v>
      </c>
      <c r="E8">
        <f t="shared" si="0"/>
        <v>2019</v>
      </c>
      <c r="F8" s="5">
        <v>234722</v>
      </c>
      <c r="G8" s="5" t="s">
        <v>41</v>
      </c>
      <c r="H8" s="5">
        <f t="shared" si="1"/>
        <v>3.9</v>
      </c>
      <c r="I8" t="s">
        <v>42</v>
      </c>
    </row>
    <row r="9" spans="1:9" x14ac:dyDescent="0.25">
      <c r="A9" t="s">
        <v>43</v>
      </c>
      <c r="B9" t="s">
        <v>29</v>
      </c>
      <c r="C9" s="5" t="s">
        <v>44</v>
      </c>
      <c r="D9" s="5" t="s">
        <v>31</v>
      </c>
      <c r="E9">
        <f t="shared" si="0"/>
        <v>2019</v>
      </c>
      <c r="F9" s="5">
        <v>371790</v>
      </c>
      <c r="G9" s="5" t="s">
        <v>10</v>
      </c>
      <c r="H9" s="5">
        <f t="shared" si="1"/>
        <v>6.18</v>
      </c>
      <c r="I9" t="s">
        <v>45</v>
      </c>
    </row>
    <row r="10" spans="1:9" x14ac:dyDescent="0.25">
      <c r="A10" t="s">
        <v>46</v>
      </c>
      <c r="B10" t="s">
        <v>29</v>
      </c>
      <c r="C10" s="5" t="s">
        <v>39</v>
      </c>
      <c r="D10" s="5" t="s">
        <v>31</v>
      </c>
      <c r="E10">
        <f t="shared" si="0"/>
        <v>2019</v>
      </c>
      <c r="F10" s="5">
        <v>234722</v>
      </c>
      <c r="G10" s="5" t="s">
        <v>41</v>
      </c>
      <c r="H10" s="5">
        <f t="shared" si="1"/>
        <v>3.9</v>
      </c>
      <c r="I10" t="s">
        <v>47</v>
      </c>
    </row>
    <row r="11" spans="1:9" x14ac:dyDescent="0.25">
      <c r="A11" t="s">
        <v>48</v>
      </c>
      <c r="B11" t="s">
        <v>29</v>
      </c>
      <c r="C11" s="5" t="s">
        <v>24</v>
      </c>
      <c r="D11" s="5" t="s">
        <v>31</v>
      </c>
      <c r="E11">
        <f t="shared" si="0"/>
        <v>2019</v>
      </c>
      <c r="F11" s="5">
        <v>284779</v>
      </c>
      <c r="G11" s="5" t="s">
        <v>26</v>
      </c>
      <c r="H11" s="5">
        <f t="shared" si="1"/>
        <v>4.7300000000000004</v>
      </c>
      <c r="I11" t="s">
        <v>49</v>
      </c>
    </row>
    <row r="12" spans="1:9" x14ac:dyDescent="0.25">
      <c r="A12" t="s">
        <v>50</v>
      </c>
      <c r="B12" t="s">
        <v>50</v>
      </c>
      <c r="C12" s="5" t="s">
        <v>51</v>
      </c>
      <c r="D12" s="5" t="s">
        <v>52</v>
      </c>
      <c r="E12">
        <f t="shared" si="0"/>
        <v>2019</v>
      </c>
      <c r="F12" s="5">
        <v>370444</v>
      </c>
      <c r="G12" s="5" t="s">
        <v>53</v>
      </c>
      <c r="H12" s="5">
        <f t="shared" si="1"/>
        <v>6.17</v>
      </c>
      <c r="I12" t="s">
        <v>54</v>
      </c>
    </row>
    <row r="13" spans="1:9" x14ac:dyDescent="0.25">
      <c r="A13" t="s">
        <v>55</v>
      </c>
      <c r="B13" t="s">
        <v>13</v>
      </c>
      <c r="C13" s="5" t="s">
        <v>56</v>
      </c>
      <c r="D13" s="5" t="s">
        <v>15</v>
      </c>
      <c r="E13">
        <f t="shared" si="0"/>
        <v>2013</v>
      </c>
      <c r="F13" s="5">
        <v>270438</v>
      </c>
      <c r="G13" s="5" t="s">
        <v>57</v>
      </c>
      <c r="H13" s="5">
        <f t="shared" si="1"/>
        <v>4.5</v>
      </c>
      <c r="I13" t="s">
        <v>58</v>
      </c>
    </row>
    <row r="14" spans="1:9" x14ac:dyDescent="0.25">
      <c r="A14" t="s">
        <v>59</v>
      </c>
      <c r="B14" t="s">
        <v>29</v>
      </c>
      <c r="C14" s="5" t="s">
        <v>60</v>
      </c>
      <c r="D14" s="5" t="s">
        <v>31</v>
      </c>
      <c r="E14">
        <f t="shared" si="0"/>
        <v>2019</v>
      </c>
      <c r="F14" s="5">
        <v>193355</v>
      </c>
      <c r="G14" s="5" t="s">
        <v>21</v>
      </c>
      <c r="H14" s="5">
        <f t="shared" si="1"/>
        <v>3.22</v>
      </c>
      <c r="I14" t="s">
        <v>61</v>
      </c>
    </row>
    <row r="15" spans="1:9" x14ac:dyDescent="0.25">
      <c r="A15" t="s">
        <v>62</v>
      </c>
      <c r="B15" t="s">
        <v>29</v>
      </c>
      <c r="C15" s="5" t="s">
        <v>63</v>
      </c>
      <c r="D15" s="5" t="s">
        <v>31</v>
      </c>
      <c r="E15">
        <f t="shared" si="0"/>
        <v>2019</v>
      </c>
      <c r="F15" s="5">
        <v>370444</v>
      </c>
      <c r="G15" s="5" t="s">
        <v>53</v>
      </c>
      <c r="H15" s="5">
        <f t="shared" si="1"/>
        <v>6.17</v>
      </c>
      <c r="I15" t="s">
        <v>64</v>
      </c>
    </row>
    <row r="16" spans="1:9" x14ac:dyDescent="0.25">
      <c r="A16" t="s">
        <v>65</v>
      </c>
      <c r="B16" t="s">
        <v>65</v>
      </c>
      <c r="C16" s="5" t="s">
        <v>66</v>
      </c>
      <c r="D16" s="5" t="s">
        <v>67</v>
      </c>
      <c r="E16">
        <f t="shared" si="0"/>
        <v>2022</v>
      </c>
      <c r="F16" s="5">
        <v>284615</v>
      </c>
      <c r="G16" s="5" t="s">
        <v>26</v>
      </c>
      <c r="H16" s="5">
        <f t="shared" si="1"/>
        <v>4.7300000000000004</v>
      </c>
      <c r="I16" t="s">
        <v>68</v>
      </c>
    </row>
    <row r="17" spans="1:9" x14ac:dyDescent="0.25">
      <c r="A17" t="s">
        <v>69</v>
      </c>
      <c r="B17" t="s">
        <v>70</v>
      </c>
      <c r="C17" s="5" t="s">
        <v>71</v>
      </c>
      <c r="D17" s="5" t="s">
        <v>72</v>
      </c>
      <c r="E17">
        <f t="shared" si="0"/>
        <v>2014</v>
      </c>
      <c r="F17" s="5">
        <v>233496</v>
      </c>
      <c r="G17" s="5" t="s">
        <v>73</v>
      </c>
      <c r="H17" s="5">
        <f t="shared" si="1"/>
        <v>3.88</v>
      </c>
      <c r="I17" t="s">
        <v>74</v>
      </c>
    </row>
    <row r="18" spans="1:9" x14ac:dyDescent="0.25">
      <c r="A18" t="s">
        <v>75</v>
      </c>
      <c r="B18" t="s">
        <v>29</v>
      </c>
      <c r="C18" s="5" t="s">
        <v>76</v>
      </c>
      <c r="D18" s="5" t="s">
        <v>31</v>
      </c>
      <c r="E18">
        <f t="shared" si="0"/>
        <v>2019</v>
      </c>
      <c r="F18" s="5">
        <v>276244</v>
      </c>
      <c r="G18" s="5" t="s">
        <v>77</v>
      </c>
      <c r="H18" s="5">
        <f t="shared" si="1"/>
        <v>4.5999999999999996</v>
      </c>
      <c r="I18" t="s">
        <v>78</v>
      </c>
    </row>
    <row r="19" spans="1:9" x14ac:dyDescent="0.25">
      <c r="A19" t="s">
        <v>79</v>
      </c>
      <c r="B19" t="s">
        <v>70</v>
      </c>
      <c r="C19" s="5" t="s">
        <v>71</v>
      </c>
      <c r="D19" s="5" t="s">
        <v>72</v>
      </c>
      <c r="E19">
        <f t="shared" si="0"/>
        <v>2014</v>
      </c>
      <c r="F19" s="5">
        <v>238532</v>
      </c>
      <c r="G19" s="5" t="s">
        <v>80</v>
      </c>
      <c r="H19" s="5">
        <f t="shared" si="1"/>
        <v>3.97</v>
      </c>
      <c r="I19" t="s">
        <v>81</v>
      </c>
    </row>
    <row r="20" spans="1:9" x14ac:dyDescent="0.25">
      <c r="A20" t="s">
        <v>82</v>
      </c>
      <c r="B20" t="s">
        <v>29</v>
      </c>
      <c r="C20" s="5" t="s">
        <v>83</v>
      </c>
      <c r="D20" s="5" t="s">
        <v>31</v>
      </c>
      <c r="E20">
        <f t="shared" si="0"/>
        <v>2019</v>
      </c>
      <c r="F20" s="5">
        <v>311367</v>
      </c>
      <c r="G20" s="5" t="s">
        <v>84</v>
      </c>
      <c r="H20" s="5">
        <f t="shared" si="1"/>
        <v>5.18</v>
      </c>
      <c r="I20" t="s">
        <v>85</v>
      </c>
    </row>
    <row r="21" spans="1:9" x14ac:dyDescent="0.25">
      <c r="A21" t="s">
        <v>86</v>
      </c>
      <c r="B21" t="s">
        <v>86</v>
      </c>
      <c r="C21" s="5" t="s">
        <v>87</v>
      </c>
      <c r="D21" s="5" t="s">
        <v>88</v>
      </c>
      <c r="E21">
        <f t="shared" si="0"/>
        <v>2019</v>
      </c>
      <c r="F21" s="5">
        <v>149610</v>
      </c>
      <c r="G21" s="5" t="s">
        <v>89</v>
      </c>
      <c r="H21" s="5">
        <f t="shared" si="1"/>
        <v>2.48</v>
      </c>
      <c r="I21" t="s">
        <v>90</v>
      </c>
    </row>
    <row r="22" spans="1:9" x14ac:dyDescent="0.25">
      <c r="A22" t="s">
        <v>50</v>
      </c>
      <c r="B22" t="s">
        <v>91</v>
      </c>
      <c r="C22" s="5" t="s">
        <v>92</v>
      </c>
      <c r="D22" s="5" t="s">
        <v>93</v>
      </c>
      <c r="E22">
        <f t="shared" si="0"/>
        <v>2020</v>
      </c>
      <c r="F22" s="5">
        <v>370444</v>
      </c>
      <c r="G22" s="5" t="s">
        <v>53</v>
      </c>
      <c r="H22" s="5">
        <f t="shared" si="1"/>
        <v>6.17</v>
      </c>
      <c r="I22" t="s">
        <v>94</v>
      </c>
    </row>
    <row r="23" spans="1:9" x14ac:dyDescent="0.25">
      <c r="A23" t="s">
        <v>95</v>
      </c>
      <c r="B23" t="s">
        <v>95</v>
      </c>
      <c r="C23" s="5" t="s">
        <v>66</v>
      </c>
      <c r="D23" s="5" t="s">
        <v>67</v>
      </c>
      <c r="E23">
        <f t="shared" si="0"/>
        <v>2022</v>
      </c>
      <c r="F23" s="5">
        <v>284615</v>
      </c>
      <c r="G23" s="5" t="s">
        <v>26</v>
      </c>
      <c r="H23" s="5">
        <f t="shared" si="1"/>
        <v>4.7300000000000004</v>
      </c>
      <c r="I23" t="s">
        <v>96</v>
      </c>
    </row>
    <row r="24" spans="1:9" x14ac:dyDescent="0.25">
      <c r="A24" t="s">
        <v>97</v>
      </c>
      <c r="B24" t="s">
        <v>98</v>
      </c>
      <c r="C24" s="5" t="s">
        <v>99</v>
      </c>
      <c r="D24" s="5" t="s">
        <v>100</v>
      </c>
      <c r="E24">
        <f t="shared" si="0"/>
        <v>2019</v>
      </c>
      <c r="F24" s="5">
        <v>236436</v>
      </c>
      <c r="G24" s="5" t="s">
        <v>32</v>
      </c>
      <c r="H24" s="5">
        <f t="shared" si="1"/>
        <v>3.93</v>
      </c>
      <c r="I24" t="s">
        <v>101</v>
      </c>
    </row>
    <row r="25" spans="1:9" x14ac:dyDescent="0.25">
      <c r="A25" t="s">
        <v>102</v>
      </c>
      <c r="B25" t="s">
        <v>103</v>
      </c>
      <c r="C25" s="5" t="s">
        <v>29</v>
      </c>
      <c r="D25" s="5" t="s">
        <v>104</v>
      </c>
      <c r="E25">
        <f t="shared" si="0"/>
        <v>2021</v>
      </c>
      <c r="F25" s="5">
        <v>205650</v>
      </c>
      <c r="G25" s="5" t="s">
        <v>105</v>
      </c>
      <c r="H25" s="5">
        <f t="shared" si="1"/>
        <v>3.42</v>
      </c>
      <c r="I25" t="s">
        <v>106</v>
      </c>
    </row>
    <row r="26" spans="1:9" x14ac:dyDescent="0.25">
      <c r="A26" t="s">
        <v>107</v>
      </c>
      <c r="B26" t="s">
        <v>108</v>
      </c>
      <c r="C26" s="5" t="s">
        <v>109</v>
      </c>
      <c r="D26" s="5" t="s">
        <v>110</v>
      </c>
      <c r="E26">
        <f t="shared" si="0"/>
        <v>2020</v>
      </c>
      <c r="F26" s="5">
        <v>272532</v>
      </c>
      <c r="G26" s="5" t="s">
        <v>36</v>
      </c>
      <c r="H26" s="5">
        <f t="shared" si="1"/>
        <v>4.53</v>
      </c>
      <c r="I26" t="s">
        <v>111</v>
      </c>
    </row>
    <row r="27" spans="1:9" x14ac:dyDescent="0.25">
      <c r="A27" t="s">
        <v>112</v>
      </c>
      <c r="B27" t="s">
        <v>103</v>
      </c>
      <c r="C27" s="5" t="s">
        <v>29</v>
      </c>
      <c r="D27" s="5" t="s">
        <v>104</v>
      </c>
      <c r="E27">
        <f t="shared" si="0"/>
        <v>2021</v>
      </c>
      <c r="F27" s="5">
        <v>460897</v>
      </c>
      <c r="G27" s="5" t="s">
        <v>113</v>
      </c>
      <c r="H27" s="5">
        <f t="shared" si="1"/>
        <v>7.67</v>
      </c>
      <c r="I27" t="s">
        <v>114</v>
      </c>
    </row>
    <row r="28" spans="1:9" x14ac:dyDescent="0.25">
      <c r="A28" t="s">
        <v>18</v>
      </c>
      <c r="B28" t="s">
        <v>115</v>
      </c>
      <c r="C28" s="5" t="s">
        <v>116</v>
      </c>
      <c r="D28" s="5" t="s">
        <v>117</v>
      </c>
      <c r="E28">
        <f t="shared" si="0"/>
        <v>2020</v>
      </c>
      <c r="F28" s="5">
        <v>193355</v>
      </c>
      <c r="G28" s="5" t="s">
        <v>21</v>
      </c>
      <c r="H28" s="5">
        <f t="shared" si="1"/>
        <v>3.22</v>
      </c>
      <c r="I28" t="s">
        <v>118</v>
      </c>
    </row>
    <row r="29" spans="1:9" x14ac:dyDescent="0.25">
      <c r="A29" t="s">
        <v>12</v>
      </c>
      <c r="B29" t="s">
        <v>12</v>
      </c>
      <c r="C29" s="5" t="s">
        <v>119</v>
      </c>
      <c r="D29" s="5" t="s">
        <v>120</v>
      </c>
      <c r="E29">
        <f t="shared" si="0"/>
        <v>2021</v>
      </c>
      <c r="F29" s="5">
        <v>556348</v>
      </c>
      <c r="G29" s="5" t="s">
        <v>121</v>
      </c>
      <c r="H29" s="5">
        <f t="shared" si="1"/>
        <v>9.27</v>
      </c>
      <c r="I29" t="s">
        <v>122</v>
      </c>
    </row>
    <row r="30" spans="1:9" x14ac:dyDescent="0.25">
      <c r="A30" t="s">
        <v>123</v>
      </c>
      <c r="B30" t="s">
        <v>123</v>
      </c>
      <c r="C30" s="5" t="s">
        <v>124</v>
      </c>
      <c r="D30" s="5" t="s">
        <v>125</v>
      </c>
      <c r="E30">
        <f t="shared" si="0"/>
        <v>2024</v>
      </c>
      <c r="F30" s="5">
        <v>244059</v>
      </c>
      <c r="G30" s="5" t="s">
        <v>126</v>
      </c>
      <c r="H30" s="5">
        <f t="shared" si="1"/>
        <v>4.07</v>
      </c>
      <c r="I30" t="s">
        <v>127</v>
      </c>
    </row>
    <row r="31" spans="1:9" x14ac:dyDescent="0.25">
      <c r="A31" t="s">
        <v>128</v>
      </c>
      <c r="B31" t="s">
        <v>65</v>
      </c>
      <c r="C31" s="5" t="s">
        <v>66</v>
      </c>
      <c r="D31" s="5" t="s">
        <v>129</v>
      </c>
      <c r="E31">
        <f t="shared" si="0"/>
        <v>2023</v>
      </c>
      <c r="F31" s="5">
        <v>284615</v>
      </c>
      <c r="G31" s="5" t="s">
        <v>26</v>
      </c>
      <c r="H31" s="5">
        <f t="shared" si="1"/>
        <v>4.7300000000000004</v>
      </c>
      <c r="I31" t="s">
        <v>130</v>
      </c>
    </row>
    <row r="32" spans="1:9" x14ac:dyDescent="0.25">
      <c r="A32" t="s">
        <v>131</v>
      </c>
      <c r="B32" t="s">
        <v>103</v>
      </c>
      <c r="C32" s="5" t="s">
        <v>29</v>
      </c>
      <c r="D32" s="5" t="s">
        <v>104</v>
      </c>
      <c r="E32">
        <f t="shared" si="0"/>
        <v>2021</v>
      </c>
      <c r="F32" s="5">
        <v>264364</v>
      </c>
      <c r="G32" s="5" t="s">
        <v>132</v>
      </c>
      <c r="H32" s="5">
        <f t="shared" si="1"/>
        <v>4.4000000000000004</v>
      </c>
      <c r="I32" t="s">
        <v>133</v>
      </c>
    </row>
    <row r="33" spans="1:9" x14ac:dyDescent="0.25">
      <c r="A33" t="s">
        <v>134</v>
      </c>
      <c r="B33" t="s">
        <v>135</v>
      </c>
      <c r="C33" s="5" t="s">
        <v>136</v>
      </c>
      <c r="D33" s="5" t="s">
        <v>137</v>
      </c>
      <c r="E33">
        <f t="shared" si="0"/>
        <v>2016</v>
      </c>
      <c r="F33" s="5">
        <v>238688</v>
      </c>
      <c r="G33" s="5" t="s">
        <v>80</v>
      </c>
      <c r="H33" s="5">
        <f t="shared" si="1"/>
        <v>3.97</v>
      </c>
      <c r="I33" t="s">
        <v>138</v>
      </c>
    </row>
    <row r="34" spans="1:9" x14ac:dyDescent="0.25">
      <c r="A34" t="s">
        <v>139</v>
      </c>
      <c r="B34" t="s">
        <v>140</v>
      </c>
      <c r="C34" s="5" t="s">
        <v>141</v>
      </c>
      <c r="D34" s="5" t="s">
        <v>142</v>
      </c>
      <c r="E34">
        <f t="shared" si="0"/>
        <v>2019</v>
      </c>
      <c r="F34" s="5">
        <v>99224</v>
      </c>
      <c r="G34" s="5" t="s">
        <v>143</v>
      </c>
      <c r="H34" s="5">
        <f t="shared" si="1"/>
        <v>1.65</v>
      </c>
      <c r="I34" t="s">
        <v>144</v>
      </c>
    </row>
    <row r="35" spans="1:9" x14ac:dyDescent="0.25">
      <c r="A35" t="s">
        <v>145</v>
      </c>
      <c r="B35" t="s">
        <v>91</v>
      </c>
      <c r="C35" s="5" t="s">
        <v>146</v>
      </c>
      <c r="D35" s="5" t="s">
        <v>93</v>
      </c>
      <c r="E35">
        <f t="shared" si="0"/>
        <v>2020</v>
      </c>
      <c r="F35" s="5">
        <v>270438</v>
      </c>
      <c r="G35" s="5" t="s">
        <v>57</v>
      </c>
      <c r="H35" s="5">
        <f t="shared" si="1"/>
        <v>4.5</v>
      </c>
      <c r="I35" t="s">
        <v>147</v>
      </c>
    </row>
    <row r="36" spans="1:9" x14ac:dyDescent="0.25">
      <c r="A36" t="s">
        <v>148</v>
      </c>
      <c r="B36" t="s">
        <v>148</v>
      </c>
      <c r="C36" s="5" t="s">
        <v>149</v>
      </c>
      <c r="D36" s="5" t="s">
        <v>150</v>
      </c>
      <c r="E36">
        <f t="shared" si="0"/>
        <v>2021</v>
      </c>
      <c r="F36" s="5">
        <v>224002</v>
      </c>
      <c r="G36" s="5" t="s">
        <v>151</v>
      </c>
      <c r="H36" s="5">
        <f t="shared" si="1"/>
        <v>3.73</v>
      </c>
      <c r="I36" t="s">
        <v>152</v>
      </c>
    </row>
    <row r="37" spans="1:9" x14ac:dyDescent="0.25">
      <c r="A37" t="s">
        <v>153</v>
      </c>
      <c r="B37" t="s">
        <v>153</v>
      </c>
      <c r="C37" s="5" t="s">
        <v>154</v>
      </c>
      <c r="D37" s="5" t="s">
        <v>155</v>
      </c>
      <c r="E37">
        <f t="shared" si="0"/>
        <v>1905</v>
      </c>
      <c r="F37" s="5">
        <v>407916</v>
      </c>
      <c r="G37" s="5" t="s">
        <v>156</v>
      </c>
      <c r="H37" s="5">
        <f t="shared" si="1"/>
        <v>6.78</v>
      </c>
      <c r="I37" t="s">
        <v>157</v>
      </c>
    </row>
    <row r="38" spans="1:9" x14ac:dyDescent="0.25">
      <c r="A38" t="s">
        <v>158</v>
      </c>
      <c r="B38" t="s">
        <v>159</v>
      </c>
      <c r="C38" s="5" t="s">
        <v>160</v>
      </c>
      <c r="D38" s="5" t="s">
        <v>161</v>
      </c>
      <c r="E38">
        <f t="shared" si="0"/>
        <v>2020</v>
      </c>
      <c r="F38" s="5">
        <v>276244</v>
      </c>
      <c r="G38" s="5" t="s">
        <v>77</v>
      </c>
      <c r="H38" s="5">
        <f t="shared" si="1"/>
        <v>4.5999999999999996</v>
      </c>
      <c r="I38" t="s">
        <v>162</v>
      </c>
    </row>
    <row r="39" spans="1:9" x14ac:dyDescent="0.25">
      <c r="A39" t="s">
        <v>163</v>
      </c>
      <c r="B39" t="s">
        <v>164</v>
      </c>
      <c r="C39" s="5" t="s">
        <v>165</v>
      </c>
      <c r="D39" s="5" t="s">
        <v>166</v>
      </c>
      <c r="E39">
        <f t="shared" si="0"/>
        <v>2023</v>
      </c>
      <c r="F39" s="5">
        <v>216084</v>
      </c>
      <c r="G39" s="5" t="s">
        <v>167</v>
      </c>
      <c r="H39" s="5">
        <f t="shared" si="1"/>
        <v>3.6</v>
      </c>
      <c r="I39" t="s">
        <v>168</v>
      </c>
    </row>
    <row r="40" spans="1:9" x14ac:dyDescent="0.25">
      <c r="A40" t="s">
        <v>169</v>
      </c>
      <c r="B40" t="s">
        <v>170</v>
      </c>
      <c r="C40" s="5" t="s">
        <v>141</v>
      </c>
      <c r="D40" s="5" t="s">
        <v>171</v>
      </c>
      <c r="E40">
        <f t="shared" si="0"/>
        <v>2023</v>
      </c>
      <c r="F40" s="5">
        <v>99224</v>
      </c>
      <c r="G40" s="5" t="s">
        <v>143</v>
      </c>
      <c r="H40" s="5">
        <f t="shared" si="1"/>
        <v>1.65</v>
      </c>
      <c r="I40" t="s">
        <v>172</v>
      </c>
    </row>
    <row r="41" spans="1:9" x14ac:dyDescent="0.25">
      <c r="A41" t="s">
        <v>173</v>
      </c>
      <c r="B41" t="s">
        <v>103</v>
      </c>
      <c r="C41" s="5" t="s">
        <v>29</v>
      </c>
      <c r="D41" s="5" t="s">
        <v>104</v>
      </c>
      <c r="E41">
        <f t="shared" si="0"/>
        <v>2021</v>
      </c>
      <c r="F41" s="5">
        <v>258071</v>
      </c>
      <c r="G41" s="5" t="s">
        <v>174</v>
      </c>
      <c r="H41" s="5">
        <f t="shared" si="1"/>
        <v>4.3</v>
      </c>
      <c r="I41" t="s">
        <v>175</v>
      </c>
    </row>
    <row r="42" spans="1:9" x14ac:dyDescent="0.25">
      <c r="A42" t="s">
        <v>176</v>
      </c>
      <c r="B42" t="s">
        <v>177</v>
      </c>
      <c r="C42" s="5" t="s">
        <v>178</v>
      </c>
      <c r="D42" s="5" t="s">
        <v>179</v>
      </c>
      <c r="E42">
        <f t="shared" si="0"/>
        <v>2014</v>
      </c>
      <c r="F42" s="5">
        <v>432195</v>
      </c>
      <c r="G42" s="5" t="s">
        <v>180</v>
      </c>
      <c r="H42" s="5">
        <f t="shared" si="1"/>
        <v>7.2</v>
      </c>
      <c r="I42" t="s">
        <v>181</v>
      </c>
    </row>
    <row r="43" spans="1:9" x14ac:dyDescent="0.25">
      <c r="A43" t="s">
        <v>182</v>
      </c>
      <c r="B43" t="s">
        <v>103</v>
      </c>
      <c r="C43" s="5" t="s">
        <v>29</v>
      </c>
      <c r="D43" s="5" t="s">
        <v>104</v>
      </c>
      <c r="E43">
        <f t="shared" si="0"/>
        <v>2021</v>
      </c>
      <c r="F43" s="5">
        <v>251721</v>
      </c>
      <c r="G43" s="5" t="s">
        <v>183</v>
      </c>
      <c r="H43" s="5">
        <f t="shared" si="1"/>
        <v>4.18</v>
      </c>
      <c r="I43" t="s">
        <v>184</v>
      </c>
    </row>
    <row r="44" spans="1:9" x14ac:dyDescent="0.25">
      <c r="A44" t="s">
        <v>185</v>
      </c>
      <c r="B44" t="s">
        <v>186</v>
      </c>
      <c r="C44" s="5" t="s">
        <v>187</v>
      </c>
      <c r="D44" s="5" t="s">
        <v>188</v>
      </c>
      <c r="E44">
        <f t="shared" si="0"/>
        <v>2007</v>
      </c>
      <c r="F44" s="5">
        <v>2355200</v>
      </c>
      <c r="G44" s="5" t="s">
        <v>189</v>
      </c>
      <c r="H44" s="5">
        <f t="shared" si="1"/>
        <v>39.25</v>
      </c>
      <c r="I44" t="s">
        <v>190</v>
      </c>
    </row>
    <row r="45" spans="1:9" x14ac:dyDescent="0.25">
      <c r="A45" t="s">
        <v>12</v>
      </c>
      <c r="B45" t="s">
        <v>191</v>
      </c>
      <c r="C45" s="5" t="s">
        <v>192</v>
      </c>
      <c r="D45" s="5" t="s">
        <v>193</v>
      </c>
      <c r="E45">
        <f t="shared" si="0"/>
        <v>2023</v>
      </c>
      <c r="F45" s="5">
        <v>231419</v>
      </c>
      <c r="G45" s="5" t="s">
        <v>194</v>
      </c>
      <c r="H45" s="5">
        <f t="shared" si="1"/>
        <v>3.85</v>
      </c>
      <c r="I45" t="s">
        <v>195</v>
      </c>
    </row>
    <row r="46" spans="1:9" x14ac:dyDescent="0.25">
      <c r="A46" t="s">
        <v>196</v>
      </c>
      <c r="B46" t="s">
        <v>196</v>
      </c>
      <c r="C46" s="5" t="s">
        <v>197</v>
      </c>
      <c r="D46" s="5" t="s">
        <v>198</v>
      </c>
      <c r="E46">
        <f t="shared" si="0"/>
        <v>2024</v>
      </c>
      <c r="F46" s="5">
        <v>329137</v>
      </c>
      <c r="G46" s="5" t="s">
        <v>199</v>
      </c>
      <c r="H46" s="5">
        <f t="shared" si="1"/>
        <v>5.48</v>
      </c>
      <c r="I46" t="s">
        <v>200</v>
      </c>
    </row>
    <row r="47" spans="1:9" x14ac:dyDescent="0.25">
      <c r="A47" t="s">
        <v>201</v>
      </c>
      <c r="B47" t="s">
        <v>202</v>
      </c>
      <c r="C47" s="5" t="s">
        <v>203</v>
      </c>
      <c r="D47" s="5" t="s">
        <v>204</v>
      </c>
      <c r="E47">
        <f t="shared" si="0"/>
        <v>2024</v>
      </c>
      <c r="F47" s="5">
        <v>172048</v>
      </c>
      <c r="G47" s="5" t="s">
        <v>205</v>
      </c>
      <c r="H47" s="5">
        <f t="shared" si="1"/>
        <v>2.87</v>
      </c>
      <c r="I47" t="s">
        <v>206</v>
      </c>
    </row>
    <row r="48" spans="1:9" x14ac:dyDescent="0.25">
      <c r="A48" t="s">
        <v>145</v>
      </c>
      <c r="B48" t="s">
        <v>207</v>
      </c>
      <c r="C48" s="5" t="s">
        <v>146</v>
      </c>
      <c r="D48" s="5" t="s">
        <v>208</v>
      </c>
      <c r="E48">
        <f t="shared" si="0"/>
        <v>2019</v>
      </c>
      <c r="F48" s="5">
        <v>270438</v>
      </c>
      <c r="G48" s="5" t="s">
        <v>57</v>
      </c>
      <c r="H48" s="5">
        <f t="shared" si="1"/>
        <v>4.5</v>
      </c>
      <c r="I48" t="s">
        <v>209</v>
      </c>
    </row>
    <row r="49" spans="1:9" x14ac:dyDescent="0.25">
      <c r="A49" t="s">
        <v>210</v>
      </c>
      <c r="B49" t="s">
        <v>164</v>
      </c>
      <c r="C49" s="5" t="s">
        <v>211</v>
      </c>
      <c r="D49" s="5" t="s">
        <v>166</v>
      </c>
      <c r="E49">
        <f t="shared" si="0"/>
        <v>2023</v>
      </c>
      <c r="F49" s="5">
        <v>321549</v>
      </c>
      <c r="G49" s="5" t="s">
        <v>212</v>
      </c>
      <c r="H49" s="5">
        <f t="shared" si="1"/>
        <v>5.35</v>
      </c>
      <c r="I49" t="s">
        <v>213</v>
      </c>
    </row>
    <row r="50" spans="1:9" x14ac:dyDescent="0.25">
      <c r="A50" t="s">
        <v>214</v>
      </c>
      <c r="B50" t="s">
        <v>214</v>
      </c>
      <c r="C50" s="5" t="s">
        <v>215</v>
      </c>
      <c r="D50" s="5" t="s">
        <v>216</v>
      </c>
      <c r="E50">
        <f t="shared" si="0"/>
        <v>2025</v>
      </c>
      <c r="F50" s="5">
        <v>136304</v>
      </c>
      <c r="G50" s="5" t="s">
        <v>217</v>
      </c>
      <c r="H50" s="5">
        <f t="shared" si="1"/>
        <v>2.27</v>
      </c>
      <c r="I50" t="s">
        <v>218</v>
      </c>
    </row>
    <row r="51" spans="1:9" x14ac:dyDescent="0.25">
      <c r="A51" t="s">
        <v>219</v>
      </c>
      <c r="B51" t="s">
        <v>219</v>
      </c>
      <c r="C51" s="5" t="s">
        <v>220</v>
      </c>
      <c r="D51" s="5" t="s">
        <v>221</v>
      </c>
      <c r="E51">
        <f t="shared" si="0"/>
        <v>2025</v>
      </c>
      <c r="F51" s="5">
        <v>302341</v>
      </c>
      <c r="G51" s="5" t="s">
        <v>222</v>
      </c>
      <c r="H51" s="5">
        <f t="shared" si="1"/>
        <v>5.03</v>
      </c>
      <c r="I51" t="s">
        <v>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4" sqref="C4"/>
    </sheetView>
  </sheetViews>
  <sheetFormatPr defaultRowHeight="15" x14ac:dyDescent="0.25"/>
  <cols>
    <col min="3" max="3" width="16.28515625" customWidth="1"/>
    <col min="4" max="4" width="15.85546875" customWidth="1"/>
  </cols>
  <sheetData>
    <row r="1" spans="1:5" x14ac:dyDescent="0.25">
      <c r="A1" s="1" t="s">
        <v>224</v>
      </c>
      <c r="B1" s="1" t="s">
        <v>2</v>
      </c>
      <c r="C1" s="1" t="s">
        <v>3</v>
      </c>
      <c r="D1" s="1" t="s">
        <v>225</v>
      </c>
      <c r="E1" s="1" t="s">
        <v>6</v>
      </c>
    </row>
    <row r="2" spans="1:5" x14ac:dyDescent="0.25">
      <c r="A2" t="s">
        <v>29</v>
      </c>
      <c r="B2" t="s">
        <v>226</v>
      </c>
      <c r="C2" t="s">
        <v>31</v>
      </c>
      <c r="D2">
        <v>9</v>
      </c>
      <c r="E2" t="s">
        <v>227</v>
      </c>
    </row>
    <row r="3" spans="1:5" x14ac:dyDescent="0.25">
      <c r="A3" t="s">
        <v>23</v>
      </c>
      <c r="B3" t="s">
        <v>24</v>
      </c>
      <c r="C3" t="s">
        <v>25</v>
      </c>
      <c r="D3">
        <v>1</v>
      </c>
      <c r="E3" t="s">
        <v>228</v>
      </c>
    </row>
    <row r="4" spans="1:5" x14ac:dyDescent="0.25">
      <c r="A4" t="s">
        <v>229</v>
      </c>
      <c r="B4" t="s">
        <v>230</v>
      </c>
      <c r="C4" t="s">
        <v>231</v>
      </c>
      <c r="D4">
        <v>15</v>
      </c>
      <c r="E4" t="s">
        <v>232</v>
      </c>
    </row>
    <row r="5" spans="1:5" x14ac:dyDescent="0.25">
      <c r="A5" t="s">
        <v>135</v>
      </c>
      <c r="B5" t="s">
        <v>233</v>
      </c>
      <c r="C5" t="s">
        <v>137</v>
      </c>
      <c r="D5">
        <v>8</v>
      </c>
      <c r="E5" t="s">
        <v>234</v>
      </c>
    </row>
    <row r="6" spans="1:5" x14ac:dyDescent="0.25">
      <c r="A6" t="s">
        <v>235</v>
      </c>
      <c r="B6" t="s">
        <v>236</v>
      </c>
      <c r="C6" t="s">
        <v>237</v>
      </c>
      <c r="D6">
        <v>1</v>
      </c>
      <c r="E6" t="s">
        <v>238</v>
      </c>
    </row>
    <row r="7" spans="1:5" x14ac:dyDescent="0.25">
      <c r="A7" t="s">
        <v>153</v>
      </c>
      <c r="B7" t="s">
        <v>154</v>
      </c>
      <c r="C7" t="s">
        <v>155</v>
      </c>
      <c r="D7">
        <v>6</v>
      </c>
      <c r="E7" t="s">
        <v>239</v>
      </c>
    </row>
    <row r="8" spans="1:5" x14ac:dyDescent="0.25">
      <c r="A8" t="s">
        <v>13</v>
      </c>
      <c r="B8" t="s">
        <v>149</v>
      </c>
      <c r="C8" t="s">
        <v>15</v>
      </c>
      <c r="D8">
        <v>9</v>
      </c>
      <c r="E8" t="s">
        <v>240</v>
      </c>
    </row>
    <row r="9" spans="1:5" x14ac:dyDescent="0.25">
      <c r="A9" t="s">
        <v>18</v>
      </c>
      <c r="B9" t="s">
        <v>19</v>
      </c>
      <c r="C9" t="s">
        <v>20</v>
      </c>
      <c r="D9">
        <v>1</v>
      </c>
      <c r="E9" t="s">
        <v>241</v>
      </c>
    </row>
    <row r="10" spans="1:5" x14ac:dyDescent="0.25">
      <c r="A10" t="s">
        <v>164</v>
      </c>
      <c r="B10" t="s">
        <v>242</v>
      </c>
      <c r="C10" t="s">
        <v>166</v>
      </c>
      <c r="D10">
        <v>8</v>
      </c>
      <c r="E10" t="s">
        <v>243</v>
      </c>
    </row>
    <row r="11" spans="1:5" x14ac:dyDescent="0.25">
      <c r="A11" t="s">
        <v>7</v>
      </c>
      <c r="B11" t="s">
        <v>8</v>
      </c>
      <c r="C11" t="s">
        <v>9</v>
      </c>
      <c r="D11">
        <v>1</v>
      </c>
      <c r="E11" t="s">
        <v>244</v>
      </c>
    </row>
    <row r="12" spans="1:5" x14ac:dyDescent="0.25">
      <c r="A12" t="s">
        <v>38</v>
      </c>
      <c r="B12" t="s">
        <v>39</v>
      </c>
      <c r="C12" t="s">
        <v>40</v>
      </c>
      <c r="D12">
        <v>1</v>
      </c>
      <c r="E12" t="s">
        <v>245</v>
      </c>
    </row>
    <row r="13" spans="1:5" x14ac:dyDescent="0.25">
      <c r="A13" t="s">
        <v>50</v>
      </c>
      <c r="B13" t="s">
        <v>51</v>
      </c>
      <c r="C13" t="s">
        <v>52</v>
      </c>
      <c r="D13">
        <v>1</v>
      </c>
      <c r="E13" t="s">
        <v>246</v>
      </c>
    </row>
    <row r="14" spans="1:5" x14ac:dyDescent="0.25">
      <c r="A14" t="s">
        <v>65</v>
      </c>
      <c r="B14" t="s">
        <v>66</v>
      </c>
      <c r="C14" t="s">
        <v>67</v>
      </c>
      <c r="D14">
        <v>1</v>
      </c>
      <c r="E14" t="s">
        <v>247</v>
      </c>
    </row>
    <row r="15" spans="1:5" x14ac:dyDescent="0.25">
      <c r="A15" t="s">
        <v>86</v>
      </c>
      <c r="B15" t="s">
        <v>87</v>
      </c>
      <c r="C15" t="s">
        <v>88</v>
      </c>
      <c r="D15">
        <v>1</v>
      </c>
      <c r="E15" t="s">
        <v>248</v>
      </c>
    </row>
    <row r="16" spans="1:5" x14ac:dyDescent="0.25">
      <c r="A16" t="s">
        <v>249</v>
      </c>
      <c r="B16" t="s">
        <v>250</v>
      </c>
      <c r="C16" t="s">
        <v>251</v>
      </c>
      <c r="D16">
        <v>7</v>
      </c>
      <c r="E16" t="s">
        <v>252</v>
      </c>
    </row>
    <row r="17" spans="1:5" x14ac:dyDescent="0.25">
      <c r="A17" t="s">
        <v>79</v>
      </c>
      <c r="B17" t="s">
        <v>253</v>
      </c>
      <c r="C17" t="s">
        <v>254</v>
      </c>
      <c r="D17">
        <v>8</v>
      </c>
      <c r="E17" t="s">
        <v>255</v>
      </c>
    </row>
    <row r="18" spans="1:5" x14ac:dyDescent="0.25">
      <c r="A18" t="s">
        <v>256</v>
      </c>
      <c r="B18" t="s">
        <v>257</v>
      </c>
      <c r="C18" t="s">
        <v>258</v>
      </c>
      <c r="D18">
        <v>1</v>
      </c>
      <c r="E18" t="s">
        <v>259</v>
      </c>
    </row>
    <row r="19" spans="1:5" x14ac:dyDescent="0.25">
      <c r="A19" t="s">
        <v>103</v>
      </c>
      <c r="B19" t="s">
        <v>29</v>
      </c>
      <c r="C19" t="s">
        <v>104</v>
      </c>
      <c r="D19">
        <v>5</v>
      </c>
      <c r="E19" t="s">
        <v>260</v>
      </c>
    </row>
    <row r="20" spans="1:5" x14ac:dyDescent="0.25">
      <c r="A20" t="s">
        <v>261</v>
      </c>
      <c r="B20" t="s">
        <v>92</v>
      </c>
      <c r="C20" t="s">
        <v>262</v>
      </c>
      <c r="D20">
        <v>15</v>
      </c>
      <c r="E20" t="s">
        <v>263</v>
      </c>
    </row>
    <row r="21" spans="1:5" x14ac:dyDescent="0.25">
      <c r="A21" t="s">
        <v>186</v>
      </c>
      <c r="B21" t="s">
        <v>187</v>
      </c>
      <c r="C21" t="s">
        <v>188</v>
      </c>
      <c r="D21">
        <v>2</v>
      </c>
      <c r="E21" t="s">
        <v>264</v>
      </c>
    </row>
    <row r="22" spans="1:5" x14ac:dyDescent="0.25">
      <c r="A22" t="s">
        <v>65</v>
      </c>
      <c r="B22" t="s">
        <v>66</v>
      </c>
      <c r="C22" t="s">
        <v>129</v>
      </c>
      <c r="D22">
        <v>6</v>
      </c>
      <c r="E22" t="s">
        <v>265</v>
      </c>
    </row>
    <row r="23" spans="1:5" x14ac:dyDescent="0.25">
      <c r="A23" t="s">
        <v>266</v>
      </c>
      <c r="B23" t="s">
        <v>267</v>
      </c>
      <c r="C23" t="s">
        <v>268</v>
      </c>
      <c r="D23">
        <v>6</v>
      </c>
      <c r="E23" t="s">
        <v>269</v>
      </c>
    </row>
    <row r="24" spans="1:5" x14ac:dyDescent="0.25">
      <c r="A24" t="s">
        <v>123</v>
      </c>
      <c r="B24" t="s">
        <v>230</v>
      </c>
      <c r="C24" t="s">
        <v>125</v>
      </c>
      <c r="D24">
        <v>1</v>
      </c>
      <c r="E24" t="s">
        <v>270</v>
      </c>
    </row>
    <row r="25" spans="1:5" x14ac:dyDescent="0.25">
      <c r="A25" t="s">
        <v>271</v>
      </c>
      <c r="B25" t="s">
        <v>230</v>
      </c>
      <c r="C25" t="s">
        <v>272</v>
      </c>
      <c r="D25">
        <v>8</v>
      </c>
      <c r="E25" t="s">
        <v>273</v>
      </c>
    </row>
    <row r="26" spans="1:5" x14ac:dyDescent="0.25">
      <c r="A26" t="s">
        <v>95</v>
      </c>
      <c r="B26" t="s">
        <v>66</v>
      </c>
      <c r="C26" t="s">
        <v>67</v>
      </c>
      <c r="D26">
        <v>1</v>
      </c>
      <c r="E26" t="s">
        <v>274</v>
      </c>
    </row>
    <row r="27" spans="1:5" x14ac:dyDescent="0.25">
      <c r="A27" t="s">
        <v>275</v>
      </c>
      <c r="B27" t="s">
        <v>276</v>
      </c>
      <c r="C27" t="s">
        <v>277</v>
      </c>
      <c r="D27">
        <v>14</v>
      </c>
      <c r="E27" t="s">
        <v>278</v>
      </c>
    </row>
    <row r="28" spans="1:5" x14ac:dyDescent="0.25">
      <c r="A28" t="s">
        <v>279</v>
      </c>
      <c r="B28" t="s">
        <v>280</v>
      </c>
      <c r="C28" t="s">
        <v>281</v>
      </c>
      <c r="D28">
        <v>1</v>
      </c>
      <c r="E28" t="s">
        <v>282</v>
      </c>
    </row>
    <row r="29" spans="1:5" x14ac:dyDescent="0.25">
      <c r="A29" t="s">
        <v>283</v>
      </c>
      <c r="B29" t="s">
        <v>230</v>
      </c>
      <c r="C29" t="s">
        <v>284</v>
      </c>
      <c r="D29">
        <v>4</v>
      </c>
      <c r="E29" t="s">
        <v>285</v>
      </c>
    </row>
    <row r="30" spans="1:5" x14ac:dyDescent="0.25">
      <c r="A30" t="s">
        <v>286</v>
      </c>
      <c r="B30" t="s">
        <v>287</v>
      </c>
      <c r="C30" t="s">
        <v>288</v>
      </c>
      <c r="D30">
        <v>14</v>
      </c>
      <c r="E30" t="s">
        <v>289</v>
      </c>
    </row>
    <row r="31" spans="1:5" x14ac:dyDescent="0.25">
      <c r="A31" t="s">
        <v>290</v>
      </c>
      <c r="B31" t="s">
        <v>291</v>
      </c>
      <c r="C31" t="s">
        <v>292</v>
      </c>
      <c r="D31">
        <v>9</v>
      </c>
      <c r="E31" t="s">
        <v>293</v>
      </c>
    </row>
    <row r="32" spans="1:5" x14ac:dyDescent="0.25">
      <c r="A32" t="s">
        <v>294</v>
      </c>
      <c r="B32" t="s">
        <v>253</v>
      </c>
      <c r="C32" t="s">
        <v>254</v>
      </c>
      <c r="D32">
        <v>8</v>
      </c>
      <c r="E32" t="s">
        <v>295</v>
      </c>
    </row>
    <row r="33" spans="1:5" x14ac:dyDescent="0.25">
      <c r="A33" t="s">
        <v>296</v>
      </c>
      <c r="B33" t="s">
        <v>297</v>
      </c>
      <c r="C33" t="s">
        <v>298</v>
      </c>
      <c r="D33">
        <v>7</v>
      </c>
      <c r="E33" t="s">
        <v>299</v>
      </c>
    </row>
    <row r="34" spans="1:5" x14ac:dyDescent="0.25">
      <c r="A34" t="s">
        <v>300</v>
      </c>
      <c r="B34" t="s">
        <v>301</v>
      </c>
      <c r="C34" t="s">
        <v>302</v>
      </c>
      <c r="D34">
        <v>27</v>
      </c>
      <c r="E34" t="s">
        <v>303</v>
      </c>
    </row>
    <row r="35" spans="1:5" x14ac:dyDescent="0.25">
      <c r="A35" t="s">
        <v>304</v>
      </c>
      <c r="B35" t="s">
        <v>305</v>
      </c>
      <c r="C35" t="s">
        <v>306</v>
      </c>
      <c r="D35">
        <v>1</v>
      </c>
      <c r="E35" t="s">
        <v>307</v>
      </c>
    </row>
    <row r="36" spans="1:5" x14ac:dyDescent="0.25">
      <c r="A36" t="s">
        <v>29</v>
      </c>
      <c r="B36" t="s">
        <v>308</v>
      </c>
      <c r="C36" t="s">
        <v>309</v>
      </c>
      <c r="D36">
        <v>1</v>
      </c>
      <c r="E36" t="s">
        <v>310</v>
      </c>
    </row>
    <row r="37" spans="1:5" x14ac:dyDescent="0.25">
      <c r="A37" t="s">
        <v>79</v>
      </c>
      <c r="B37" t="s">
        <v>311</v>
      </c>
      <c r="C37" t="s">
        <v>312</v>
      </c>
      <c r="D37">
        <v>1</v>
      </c>
      <c r="E37" t="s">
        <v>313</v>
      </c>
    </row>
    <row r="38" spans="1:5" x14ac:dyDescent="0.25">
      <c r="A38" t="s">
        <v>314</v>
      </c>
      <c r="B38" t="s">
        <v>315</v>
      </c>
      <c r="C38" t="s">
        <v>316</v>
      </c>
      <c r="D38">
        <v>3</v>
      </c>
      <c r="E38" t="s">
        <v>317</v>
      </c>
    </row>
    <row r="39" spans="1:5" x14ac:dyDescent="0.25">
      <c r="A39" t="s">
        <v>318</v>
      </c>
      <c r="B39" t="s">
        <v>319</v>
      </c>
      <c r="C39" t="s">
        <v>320</v>
      </c>
      <c r="D39">
        <v>1</v>
      </c>
      <c r="E39" t="s">
        <v>321</v>
      </c>
    </row>
    <row r="40" spans="1:5" x14ac:dyDescent="0.25">
      <c r="A40" t="s">
        <v>322</v>
      </c>
      <c r="B40" t="s">
        <v>323</v>
      </c>
      <c r="C40" t="s">
        <v>324</v>
      </c>
      <c r="D40">
        <v>1</v>
      </c>
      <c r="E40" t="s">
        <v>325</v>
      </c>
    </row>
    <row r="41" spans="1:5" x14ac:dyDescent="0.25">
      <c r="A41" t="s">
        <v>326</v>
      </c>
      <c r="B41" t="s">
        <v>327</v>
      </c>
      <c r="C41" t="s">
        <v>328</v>
      </c>
      <c r="D41">
        <v>1</v>
      </c>
      <c r="E41" t="s">
        <v>329</v>
      </c>
    </row>
    <row r="42" spans="1:5" x14ac:dyDescent="0.25">
      <c r="A42" t="s">
        <v>330</v>
      </c>
      <c r="B42" t="s">
        <v>331</v>
      </c>
      <c r="C42" t="s">
        <v>332</v>
      </c>
      <c r="D42">
        <v>1</v>
      </c>
      <c r="E42" t="s">
        <v>333</v>
      </c>
    </row>
    <row r="43" spans="1:5" x14ac:dyDescent="0.25">
      <c r="A43" t="s">
        <v>334</v>
      </c>
      <c r="B43" t="s">
        <v>335</v>
      </c>
      <c r="C43" t="s">
        <v>336</v>
      </c>
      <c r="D43">
        <v>1</v>
      </c>
      <c r="E43" t="s">
        <v>337</v>
      </c>
    </row>
    <row r="44" spans="1:5" x14ac:dyDescent="0.25">
      <c r="A44" t="s">
        <v>338</v>
      </c>
      <c r="B44" t="s">
        <v>327</v>
      </c>
      <c r="C44" t="s">
        <v>339</v>
      </c>
      <c r="D44">
        <v>1</v>
      </c>
      <c r="E44" t="s">
        <v>340</v>
      </c>
    </row>
    <row r="45" spans="1:5" x14ac:dyDescent="0.25">
      <c r="A45" t="s">
        <v>341</v>
      </c>
      <c r="B45" t="s">
        <v>342</v>
      </c>
      <c r="C45" t="s">
        <v>343</v>
      </c>
      <c r="D45">
        <v>1</v>
      </c>
      <c r="E45" t="s">
        <v>344</v>
      </c>
    </row>
    <row r="46" spans="1:5" x14ac:dyDescent="0.25">
      <c r="A46" t="s">
        <v>345</v>
      </c>
      <c r="B46" t="s">
        <v>346</v>
      </c>
      <c r="C46" t="s">
        <v>347</v>
      </c>
      <c r="D46">
        <v>1</v>
      </c>
      <c r="E46" t="s">
        <v>348</v>
      </c>
    </row>
    <row r="47" spans="1:5" x14ac:dyDescent="0.25">
      <c r="A47" t="s">
        <v>349</v>
      </c>
      <c r="B47" t="s">
        <v>230</v>
      </c>
      <c r="C47" t="s">
        <v>350</v>
      </c>
      <c r="D47">
        <v>5</v>
      </c>
      <c r="E47" t="s">
        <v>351</v>
      </c>
    </row>
    <row r="48" spans="1:5" x14ac:dyDescent="0.25">
      <c r="A48" t="s">
        <v>176</v>
      </c>
      <c r="B48" t="s">
        <v>352</v>
      </c>
      <c r="C48" t="s">
        <v>353</v>
      </c>
      <c r="D48">
        <v>1</v>
      </c>
      <c r="E48" t="s">
        <v>354</v>
      </c>
    </row>
    <row r="49" spans="1:5" x14ac:dyDescent="0.25">
      <c r="A49" t="s">
        <v>355</v>
      </c>
      <c r="B49" t="s">
        <v>356</v>
      </c>
      <c r="C49" t="s">
        <v>357</v>
      </c>
      <c r="D49">
        <v>5</v>
      </c>
      <c r="E49" t="s">
        <v>358</v>
      </c>
    </row>
    <row r="50" spans="1:5" x14ac:dyDescent="0.25">
      <c r="A50" t="s">
        <v>12</v>
      </c>
      <c r="B50" t="s">
        <v>119</v>
      </c>
      <c r="C50" t="s">
        <v>120</v>
      </c>
      <c r="D50">
        <v>1</v>
      </c>
      <c r="E50" t="s">
        <v>359</v>
      </c>
    </row>
    <row r="51" spans="1:5" x14ac:dyDescent="0.25">
      <c r="A51" t="s">
        <v>360</v>
      </c>
      <c r="B51" t="s">
        <v>361</v>
      </c>
      <c r="C51" t="s">
        <v>362</v>
      </c>
      <c r="D51">
        <v>1</v>
      </c>
      <c r="E51" t="s">
        <v>363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1" sqref="D1:D1048576"/>
    </sheetView>
  </sheetViews>
  <sheetFormatPr defaultRowHeight="15" x14ac:dyDescent="0.25"/>
  <cols>
    <col min="4" max="4" width="16.42578125" customWidth="1"/>
  </cols>
  <sheetData>
    <row r="1" spans="1:5" x14ac:dyDescent="0.25">
      <c r="A1" s="1" t="s">
        <v>364</v>
      </c>
      <c r="B1" s="1" t="s">
        <v>365</v>
      </c>
      <c r="C1" s="1" t="s">
        <v>366</v>
      </c>
      <c r="D1" s="1" t="s">
        <v>367</v>
      </c>
      <c r="E1" s="1" t="s">
        <v>6</v>
      </c>
    </row>
    <row r="2" spans="1:5" x14ac:dyDescent="0.25">
      <c r="A2" t="s">
        <v>29</v>
      </c>
      <c r="B2">
        <v>4631</v>
      </c>
      <c r="C2" t="s">
        <v>368</v>
      </c>
      <c r="D2">
        <v>17</v>
      </c>
      <c r="E2" t="s">
        <v>369</v>
      </c>
    </row>
    <row r="3" spans="1:5" x14ac:dyDescent="0.25">
      <c r="A3" t="s">
        <v>370</v>
      </c>
      <c r="B3">
        <v>31327798</v>
      </c>
      <c r="C3" t="s">
        <v>371</v>
      </c>
      <c r="D3">
        <v>87</v>
      </c>
      <c r="E3" t="s">
        <v>372</v>
      </c>
    </row>
    <row r="4" spans="1:5" x14ac:dyDescent="0.25">
      <c r="A4" t="s">
        <v>29</v>
      </c>
      <c r="B4">
        <v>10130</v>
      </c>
      <c r="C4" t="s">
        <v>373</v>
      </c>
      <c r="D4">
        <v>4</v>
      </c>
      <c r="E4" t="s">
        <v>374</v>
      </c>
    </row>
    <row r="5" spans="1:5" x14ac:dyDescent="0.25">
      <c r="A5" t="s">
        <v>233</v>
      </c>
      <c r="B5">
        <v>66834517</v>
      </c>
      <c r="C5" t="s">
        <v>375</v>
      </c>
      <c r="D5">
        <v>84</v>
      </c>
      <c r="E5" t="s">
        <v>376</v>
      </c>
    </row>
    <row r="6" spans="1:5" x14ac:dyDescent="0.25">
      <c r="A6" t="s">
        <v>377</v>
      </c>
      <c r="B6">
        <v>70759</v>
      </c>
      <c r="C6" t="s">
        <v>378</v>
      </c>
      <c r="D6">
        <v>27</v>
      </c>
      <c r="E6" t="s">
        <v>379</v>
      </c>
    </row>
    <row r="7" spans="1:5" x14ac:dyDescent="0.25">
      <c r="A7" t="s">
        <v>380</v>
      </c>
      <c r="B7">
        <v>14293670</v>
      </c>
      <c r="C7" t="s">
        <v>381</v>
      </c>
      <c r="D7">
        <v>82</v>
      </c>
      <c r="E7" t="s">
        <v>382</v>
      </c>
    </row>
    <row r="8" spans="1:5" x14ac:dyDescent="0.25">
      <c r="A8" t="s">
        <v>383</v>
      </c>
      <c r="B8">
        <v>1997</v>
      </c>
      <c r="D8">
        <v>27</v>
      </c>
      <c r="E8" t="s">
        <v>384</v>
      </c>
    </row>
    <row r="9" spans="1:5" x14ac:dyDescent="0.25">
      <c r="A9" t="s">
        <v>385</v>
      </c>
      <c r="B9">
        <v>12019601</v>
      </c>
      <c r="C9" t="s">
        <v>381</v>
      </c>
      <c r="D9">
        <v>76</v>
      </c>
      <c r="E9" t="s">
        <v>386</v>
      </c>
    </row>
    <row r="10" spans="1:5" x14ac:dyDescent="0.25">
      <c r="A10" t="s">
        <v>387</v>
      </c>
      <c r="B10">
        <v>2</v>
      </c>
      <c r="D10">
        <v>3</v>
      </c>
      <c r="E10" t="s">
        <v>388</v>
      </c>
    </row>
    <row r="11" spans="1:5" x14ac:dyDescent="0.25">
      <c r="A11" t="s">
        <v>389</v>
      </c>
      <c r="B11">
        <v>3820409</v>
      </c>
      <c r="C11" t="s">
        <v>390</v>
      </c>
      <c r="D11">
        <v>72</v>
      </c>
      <c r="E11" t="s">
        <v>391</v>
      </c>
    </row>
    <row r="12" spans="1:5" x14ac:dyDescent="0.25">
      <c r="A12" t="s">
        <v>387</v>
      </c>
      <c r="B12">
        <v>12</v>
      </c>
      <c r="D12">
        <v>1</v>
      </c>
      <c r="E12" t="s">
        <v>392</v>
      </c>
    </row>
    <row r="13" spans="1:5" x14ac:dyDescent="0.25">
      <c r="A13" t="s">
        <v>393</v>
      </c>
      <c r="B13">
        <v>8896578</v>
      </c>
      <c r="C13" t="s">
        <v>394</v>
      </c>
      <c r="D13">
        <v>79</v>
      </c>
      <c r="E13" t="s">
        <v>395</v>
      </c>
    </row>
    <row r="14" spans="1:5" x14ac:dyDescent="0.25">
      <c r="A14" t="s">
        <v>396</v>
      </c>
      <c r="B14">
        <v>35</v>
      </c>
      <c r="D14">
        <v>0</v>
      </c>
      <c r="E14" t="s">
        <v>397</v>
      </c>
    </row>
    <row r="15" spans="1:5" x14ac:dyDescent="0.25">
      <c r="A15" t="s">
        <v>398</v>
      </c>
      <c r="B15">
        <v>1367389</v>
      </c>
      <c r="C15" t="s">
        <v>399</v>
      </c>
      <c r="D15">
        <v>62</v>
      </c>
      <c r="E15" t="s">
        <v>400</v>
      </c>
    </row>
    <row r="16" spans="1:5" x14ac:dyDescent="0.25">
      <c r="A16" t="s">
        <v>29</v>
      </c>
      <c r="B16">
        <v>0</v>
      </c>
      <c r="D16">
        <v>0</v>
      </c>
      <c r="E16" t="s">
        <v>401</v>
      </c>
    </row>
    <row r="17" spans="1:5" x14ac:dyDescent="0.25">
      <c r="A17" t="s">
        <v>402</v>
      </c>
      <c r="B17">
        <v>31358</v>
      </c>
      <c r="C17" t="s">
        <v>403</v>
      </c>
      <c r="D17">
        <v>61</v>
      </c>
      <c r="E17" t="s">
        <v>404</v>
      </c>
    </row>
    <row r="18" spans="1:5" x14ac:dyDescent="0.25">
      <c r="A18" t="s">
        <v>29</v>
      </c>
      <c r="B18">
        <v>1</v>
      </c>
      <c r="D18">
        <v>0</v>
      </c>
      <c r="E18" t="s">
        <v>405</v>
      </c>
    </row>
    <row r="19" spans="1:5" x14ac:dyDescent="0.25">
      <c r="A19" t="s">
        <v>406</v>
      </c>
      <c r="B19">
        <v>2214636</v>
      </c>
      <c r="C19" t="s">
        <v>407</v>
      </c>
      <c r="D19">
        <v>70</v>
      </c>
      <c r="E19" t="s">
        <v>408</v>
      </c>
    </row>
    <row r="20" spans="1:5" x14ac:dyDescent="0.25">
      <c r="A20" t="s">
        <v>409</v>
      </c>
      <c r="B20">
        <v>20</v>
      </c>
      <c r="D20">
        <v>0</v>
      </c>
      <c r="E20" t="s">
        <v>410</v>
      </c>
    </row>
    <row r="21" spans="1:5" x14ac:dyDescent="0.25">
      <c r="A21" t="s">
        <v>411</v>
      </c>
      <c r="B21">
        <v>450407</v>
      </c>
      <c r="C21" t="s">
        <v>412</v>
      </c>
      <c r="D21">
        <v>65</v>
      </c>
      <c r="E21" t="s">
        <v>413</v>
      </c>
    </row>
    <row r="22" spans="1:5" x14ac:dyDescent="0.25">
      <c r="A22" t="s">
        <v>414</v>
      </c>
      <c r="B22">
        <v>16</v>
      </c>
      <c r="D22">
        <v>0</v>
      </c>
      <c r="E22" t="s">
        <v>415</v>
      </c>
    </row>
    <row r="23" spans="1:5" x14ac:dyDescent="0.25">
      <c r="A23" t="s">
        <v>416</v>
      </c>
      <c r="B23">
        <v>941363</v>
      </c>
      <c r="C23" t="s">
        <v>417</v>
      </c>
      <c r="D23">
        <v>67</v>
      </c>
      <c r="E23" t="s">
        <v>418</v>
      </c>
    </row>
    <row r="24" spans="1:5" x14ac:dyDescent="0.25">
      <c r="A24" t="s">
        <v>419</v>
      </c>
      <c r="B24">
        <v>1</v>
      </c>
      <c r="D24">
        <v>0</v>
      </c>
      <c r="E24" t="s">
        <v>420</v>
      </c>
    </row>
    <row r="25" spans="1:5" x14ac:dyDescent="0.25">
      <c r="A25" t="s">
        <v>421</v>
      </c>
      <c r="B25">
        <v>79553</v>
      </c>
      <c r="C25" t="s">
        <v>422</v>
      </c>
      <c r="D25">
        <v>46</v>
      </c>
      <c r="E25" t="s">
        <v>423</v>
      </c>
    </row>
    <row r="26" spans="1:5" x14ac:dyDescent="0.25">
      <c r="A26" t="s">
        <v>424</v>
      </c>
      <c r="B26">
        <v>0</v>
      </c>
      <c r="D26">
        <v>0</v>
      </c>
      <c r="E26" t="s">
        <v>425</v>
      </c>
    </row>
    <row r="27" spans="1:5" x14ac:dyDescent="0.25">
      <c r="A27" t="s">
        <v>29</v>
      </c>
      <c r="B27">
        <v>1</v>
      </c>
      <c r="D27">
        <v>0</v>
      </c>
      <c r="E27" t="s">
        <v>426</v>
      </c>
    </row>
    <row r="28" spans="1:5" x14ac:dyDescent="0.25">
      <c r="A28" t="s">
        <v>79</v>
      </c>
      <c r="B28">
        <v>6510</v>
      </c>
      <c r="C28" t="s">
        <v>427</v>
      </c>
      <c r="D28">
        <v>28</v>
      </c>
      <c r="E28" t="s">
        <v>428</v>
      </c>
    </row>
    <row r="29" spans="1:5" x14ac:dyDescent="0.25">
      <c r="A29" t="s">
        <v>429</v>
      </c>
      <c r="B29">
        <v>0</v>
      </c>
      <c r="D29">
        <v>0</v>
      </c>
      <c r="E29" t="s">
        <v>430</v>
      </c>
    </row>
    <row r="30" spans="1:5" x14ac:dyDescent="0.25">
      <c r="A30" t="s">
        <v>431</v>
      </c>
      <c r="B30">
        <v>1155001</v>
      </c>
      <c r="C30" t="s">
        <v>432</v>
      </c>
      <c r="D30">
        <v>68</v>
      </c>
      <c r="E30" t="s">
        <v>433</v>
      </c>
    </row>
    <row r="31" spans="1:5" x14ac:dyDescent="0.25">
      <c r="A31" t="s">
        <v>434</v>
      </c>
      <c r="B31">
        <v>92</v>
      </c>
      <c r="D31">
        <v>0</v>
      </c>
      <c r="E31" t="s">
        <v>435</v>
      </c>
    </row>
    <row r="32" spans="1:5" x14ac:dyDescent="0.25">
      <c r="A32" t="s">
        <v>436</v>
      </c>
      <c r="B32">
        <v>23381</v>
      </c>
      <c r="C32" t="s">
        <v>437</v>
      </c>
      <c r="D32">
        <v>49</v>
      </c>
      <c r="E32" t="s">
        <v>438</v>
      </c>
    </row>
    <row r="33" spans="1:5" x14ac:dyDescent="0.25">
      <c r="A33" t="s">
        <v>439</v>
      </c>
      <c r="B33">
        <v>0</v>
      </c>
      <c r="D33">
        <v>0</v>
      </c>
      <c r="E33" t="s">
        <v>440</v>
      </c>
    </row>
    <row r="34" spans="1:5" x14ac:dyDescent="0.25">
      <c r="A34" t="s">
        <v>79</v>
      </c>
      <c r="B34">
        <v>385</v>
      </c>
      <c r="C34" t="s">
        <v>441</v>
      </c>
      <c r="D34">
        <v>25</v>
      </c>
      <c r="E34" t="s">
        <v>442</v>
      </c>
    </row>
    <row r="35" spans="1:5" x14ac:dyDescent="0.25">
      <c r="A35" t="s">
        <v>443</v>
      </c>
      <c r="B35">
        <v>0</v>
      </c>
      <c r="D35">
        <v>0</v>
      </c>
      <c r="E35" t="s">
        <v>444</v>
      </c>
    </row>
    <row r="36" spans="1:5" x14ac:dyDescent="0.25">
      <c r="A36" t="s">
        <v>445</v>
      </c>
      <c r="B36">
        <v>3011947</v>
      </c>
      <c r="C36" t="s">
        <v>446</v>
      </c>
      <c r="D36">
        <v>59</v>
      </c>
      <c r="E36" t="s">
        <v>447</v>
      </c>
    </row>
    <row r="37" spans="1:5" x14ac:dyDescent="0.25">
      <c r="A37" t="s">
        <v>448</v>
      </c>
      <c r="B37">
        <v>0</v>
      </c>
      <c r="D37">
        <v>0</v>
      </c>
      <c r="E37" t="s">
        <v>449</v>
      </c>
    </row>
    <row r="38" spans="1:5" x14ac:dyDescent="0.25">
      <c r="A38" t="s">
        <v>450</v>
      </c>
      <c r="B38">
        <v>27743</v>
      </c>
      <c r="C38" t="s">
        <v>407</v>
      </c>
      <c r="D38">
        <v>62</v>
      </c>
      <c r="E38" t="s">
        <v>451</v>
      </c>
    </row>
    <row r="39" spans="1:5" x14ac:dyDescent="0.25">
      <c r="A39" t="s">
        <v>452</v>
      </c>
      <c r="B39">
        <v>0</v>
      </c>
      <c r="D39">
        <v>0</v>
      </c>
      <c r="E39" t="s">
        <v>453</v>
      </c>
    </row>
    <row r="40" spans="1:5" x14ac:dyDescent="0.25">
      <c r="A40" t="s">
        <v>454</v>
      </c>
      <c r="B40">
        <v>194261</v>
      </c>
      <c r="C40" t="s">
        <v>455</v>
      </c>
      <c r="D40">
        <v>63</v>
      </c>
      <c r="E40" t="s">
        <v>456</v>
      </c>
    </row>
    <row r="41" spans="1:5" x14ac:dyDescent="0.25">
      <c r="A41" t="s">
        <v>457</v>
      </c>
      <c r="B41">
        <v>1</v>
      </c>
      <c r="D41">
        <v>0</v>
      </c>
      <c r="E41" t="s">
        <v>458</v>
      </c>
    </row>
    <row r="42" spans="1:5" x14ac:dyDescent="0.25">
      <c r="A42" t="s">
        <v>459</v>
      </c>
      <c r="B42">
        <v>6270</v>
      </c>
      <c r="C42" t="s">
        <v>460</v>
      </c>
      <c r="D42">
        <v>49</v>
      </c>
      <c r="E42" t="s">
        <v>461</v>
      </c>
    </row>
    <row r="43" spans="1:5" x14ac:dyDescent="0.25">
      <c r="A43" t="s">
        <v>462</v>
      </c>
      <c r="B43">
        <v>79259</v>
      </c>
      <c r="C43" t="s">
        <v>463</v>
      </c>
      <c r="D43">
        <v>61</v>
      </c>
      <c r="E43" t="s">
        <v>464</v>
      </c>
    </row>
    <row r="44" spans="1:5" x14ac:dyDescent="0.25">
      <c r="A44" t="s">
        <v>465</v>
      </c>
      <c r="B44">
        <v>3816</v>
      </c>
      <c r="C44" t="s">
        <v>368</v>
      </c>
      <c r="D44">
        <v>37</v>
      </c>
      <c r="E44" t="s">
        <v>466</v>
      </c>
    </row>
    <row r="45" spans="1:5" x14ac:dyDescent="0.25">
      <c r="A45" t="s">
        <v>467</v>
      </c>
      <c r="B45">
        <v>0</v>
      </c>
      <c r="D45">
        <v>3</v>
      </c>
      <c r="E45" t="s">
        <v>468</v>
      </c>
    </row>
    <row r="46" spans="1:5" x14ac:dyDescent="0.25">
      <c r="A46" t="s">
        <v>469</v>
      </c>
      <c r="B46">
        <v>103</v>
      </c>
      <c r="D46">
        <v>39</v>
      </c>
      <c r="E46" t="s">
        <v>470</v>
      </c>
    </row>
    <row r="47" spans="1:5" x14ac:dyDescent="0.25">
      <c r="A47" t="s">
        <v>471</v>
      </c>
      <c r="B47">
        <v>524165</v>
      </c>
      <c r="C47" t="s">
        <v>394</v>
      </c>
      <c r="D47">
        <v>57</v>
      </c>
      <c r="E47" t="s">
        <v>472</v>
      </c>
    </row>
    <row r="48" spans="1:5" x14ac:dyDescent="0.25">
      <c r="A48" t="s">
        <v>473</v>
      </c>
      <c r="B48">
        <v>88144</v>
      </c>
      <c r="C48" t="s">
        <v>437</v>
      </c>
      <c r="D48">
        <v>57</v>
      </c>
      <c r="E48" t="s">
        <v>474</v>
      </c>
    </row>
    <row r="49" spans="1:5" x14ac:dyDescent="0.25">
      <c r="A49" t="s">
        <v>475</v>
      </c>
      <c r="B49">
        <v>1355</v>
      </c>
      <c r="C49" t="s">
        <v>476</v>
      </c>
      <c r="D49">
        <v>53</v>
      </c>
      <c r="E49" t="s">
        <v>477</v>
      </c>
    </row>
    <row r="50" spans="1:5" x14ac:dyDescent="0.25">
      <c r="A50" t="s">
        <v>478</v>
      </c>
      <c r="B50">
        <v>68614</v>
      </c>
      <c r="C50" t="s">
        <v>479</v>
      </c>
      <c r="D50">
        <v>48</v>
      </c>
      <c r="E50" t="s">
        <v>480</v>
      </c>
    </row>
    <row r="51" spans="1:5" x14ac:dyDescent="0.25">
      <c r="A51" t="s">
        <v>481</v>
      </c>
      <c r="B51">
        <v>268042</v>
      </c>
      <c r="C51" t="s">
        <v>482</v>
      </c>
      <c r="D51">
        <v>46</v>
      </c>
      <c r="E51" t="s">
        <v>483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35"/>
    </sheetView>
  </sheetViews>
  <sheetFormatPr defaultRowHeight="15" x14ac:dyDescent="0.25"/>
  <cols>
    <col min="3" max="3" width="22.140625" customWidth="1"/>
  </cols>
  <sheetData>
    <row r="1" spans="1:4" x14ac:dyDescent="0.25">
      <c r="A1" s="1" t="s">
        <v>484</v>
      </c>
      <c r="B1" s="1" t="s">
        <v>485</v>
      </c>
      <c r="C1" s="1" t="s">
        <v>486</v>
      </c>
      <c r="D1" s="1" t="s">
        <v>6</v>
      </c>
    </row>
    <row r="2" spans="1:4" x14ac:dyDescent="0.25">
      <c r="A2" t="s">
        <v>487</v>
      </c>
      <c r="B2" t="s">
        <v>488</v>
      </c>
      <c r="C2">
        <v>20</v>
      </c>
      <c r="D2" t="s">
        <v>489</v>
      </c>
    </row>
    <row r="3" spans="1:4" x14ac:dyDescent="0.25">
      <c r="A3" t="s">
        <v>490</v>
      </c>
      <c r="B3" t="s">
        <v>491</v>
      </c>
      <c r="C3">
        <v>66</v>
      </c>
      <c r="D3" t="s">
        <v>492</v>
      </c>
    </row>
    <row r="4" spans="1:4" x14ac:dyDescent="0.25">
      <c r="A4" t="s">
        <v>493</v>
      </c>
      <c r="B4" t="s">
        <v>494</v>
      </c>
      <c r="C4">
        <v>25</v>
      </c>
      <c r="D4" t="s">
        <v>495</v>
      </c>
    </row>
    <row r="5" spans="1:4" x14ac:dyDescent="0.25">
      <c r="A5" t="s">
        <v>496</v>
      </c>
      <c r="B5" t="s">
        <v>497</v>
      </c>
      <c r="C5">
        <v>9</v>
      </c>
      <c r="D5" t="s">
        <v>498</v>
      </c>
    </row>
    <row r="6" spans="1:4" x14ac:dyDescent="0.25">
      <c r="A6" t="s">
        <v>499</v>
      </c>
      <c r="B6" t="s">
        <v>500</v>
      </c>
      <c r="C6">
        <v>27</v>
      </c>
      <c r="D6" t="s">
        <v>501</v>
      </c>
    </row>
    <row r="7" spans="1:4" x14ac:dyDescent="0.25">
      <c r="A7" t="s">
        <v>502</v>
      </c>
      <c r="B7" t="s">
        <v>503</v>
      </c>
      <c r="C7">
        <v>29</v>
      </c>
      <c r="D7" t="s">
        <v>504</v>
      </c>
    </row>
    <row r="8" spans="1:4" x14ac:dyDescent="0.25">
      <c r="A8" t="s">
        <v>505</v>
      </c>
      <c r="B8" t="s">
        <v>506</v>
      </c>
      <c r="C8">
        <v>13</v>
      </c>
      <c r="D8" t="s">
        <v>507</v>
      </c>
    </row>
    <row r="9" spans="1:4" x14ac:dyDescent="0.25">
      <c r="A9" t="s">
        <v>23</v>
      </c>
      <c r="B9" t="s">
        <v>508</v>
      </c>
      <c r="C9">
        <v>11</v>
      </c>
      <c r="D9" t="s">
        <v>509</v>
      </c>
    </row>
    <row r="10" spans="1:4" x14ac:dyDescent="0.25">
      <c r="A10" t="s">
        <v>510</v>
      </c>
      <c r="B10" t="s">
        <v>511</v>
      </c>
      <c r="C10">
        <v>164</v>
      </c>
      <c r="D10" t="s">
        <v>512</v>
      </c>
    </row>
    <row r="11" spans="1:4" x14ac:dyDescent="0.25">
      <c r="A11" t="s">
        <v>29</v>
      </c>
      <c r="B11" t="s">
        <v>513</v>
      </c>
      <c r="C11">
        <v>55</v>
      </c>
      <c r="D11" t="s">
        <v>514</v>
      </c>
    </row>
    <row r="12" spans="1:4" x14ac:dyDescent="0.25">
      <c r="A12" t="s">
        <v>515</v>
      </c>
      <c r="B12" t="s">
        <v>79</v>
      </c>
      <c r="C12">
        <v>424</v>
      </c>
      <c r="D12" t="s">
        <v>516</v>
      </c>
    </row>
    <row r="13" spans="1:4" x14ac:dyDescent="0.25">
      <c r="A13" t="s">
        <v>326</v>
      </c>
      <c r="B13" t="s">
        <v>517</v>
      </c>
      <c r="C13">
        <v>162</v>
      </c>
      <c r="D13" t="s">
        <v>518</v>
      </c>
    </row>
    <row r="14" spans="1:4" x14ac:dyDescent="0.25">
      <c r="A14" t="s">
        <v>519</v>
      </c>
      <c r="B14" t="s">
        <v>520</v>
      </c>
      <c r="C14">
        <v>13</v>
      </c>
      <c r="D14" t="s">
        <v>521</v>
      </c>
    </row>
    <row r="15" spans="1:4" x14ac:dyDescent="0.25">
      <c r="A15" t="s">
        <v>522</v>
      </c>
      <c r="B15" t="s">
        <v>523</v>
      </c>
      <c r="C15">
        <v>18</v>
      </c>
      <c r="D15" t="s">
        <v>524</v>
      </c>
    </row>
    <row r="16" spans="1:4" x14ac:dyDescent="0.25">
      <c r="A16" t="s">
        <v>525</v>
      </c>
      <c r="B16" t="s">
        <v>526</v>
      </c>
      <c r="C16">
        <v>40</v>
      </c>
      <c r="D16" t="s">
        <v>527</v>
      </c>
    </row>
    <row r="17" spans="1:4" x14ac:dyDescent="0.25">
      <c r="A17" t="s">
        <v>528</v>
      </c>
      <c r="B17" t="s">
        <v>529</v>
      </c>
      <c r="C17">
        <v>9</v>
      </c>
      <c r="D17" t="s">
        <v>530</v>
      </c>
    </row>
    <row r="18" spans="1:4" x14ac:dyDescent="0.25">
      <c r="A18" t="s">
        <v>531</v>
      </c>
      <c r="B18" t="s">
        <v>532</v>
      </c>
      <c r="C18">
        <v>89</v>
      </c>
      <c r="D18" t="s">
        <v>533</v>
      </c>
    </row>
    <row r="19" spans="1:4" x14ac:dyDescent="0.25">
      <c r="A19" t="s">
        <v>23</v>
      </c>
      <c r="B19" t="s">
        <v>534</v>
      </c>
      <c r="C19">
        <v>55</v>
      </c>
      <c r="D19" t="s">
        <v>535</v>
      </c>
    </row>
    <row r="20" spans="1:4" x14ac:dyDescent="0.25">
      <c r="A20" t="s">
        <v>536</v>
      </c>
      <c r="B20" t="s">
        <v>537</v>
      </c>
      <c r="C20">
        <v>32</v>
      </c>
      <c r="D20" t="s">
        <v>538</v>
      </c>
    </row>
    <row r="21" spans="1:4" x14ac:dyDescent="0.25">
      <c r="A21" t="s">
        <v>539</v>
      </c>
      <c r="B21" t="s">
        <v>540</v>
      </c>
      <c r="C21">
        <v>48</v>
      </c>
      <c r="D21" t="s">
        <v>541</v>
      </c>
    </row>
    <row r="22" spans="1:4" x14ac:dyDescent="0.25">
      <c r="A22" t="s">
        <v>542</v>
      </c>
      <c r="B22" t="s">
        <v>543</v>
      </c>
      <c r="C22">
        <v>27</v>
      </c>
      <c r="D22" t="s">
        <v>544</v>
      </c>
    </row>
    <row r="23" spans="1:4" x14ac:dyDescent="0.25">
      <c r="A23" t="s">
        <v>545</v>
      </c>
      <c r="B23" t="s">
        <v>546</v>
      </c>
      <c r="C23">
        <v>14</v>
      </c>
      <c r="D23" t="s">
        <v>547</v>
      </c>
    </row>
    <row r="24" spans="1:4" x14ac:dyDescent="0.25">
      <c r="A24" t="s">
        <v>548</v>
      </c>
      <c r="B24" t="s">
        <v>549</v>
      </c>
      <c r="C24">
        <v>33</v>
      </c>
      <c r="D24" t="s">
        <v>550</v>
      </c>
    </row>
    <row r="25" spans="1:4" x14ac:dyDescent="0.25">
      <c r="A25" t="s">
        <v>551</v>
      </c>
      <c r="B25" t="s">
        <v>552</v>
      </c>
      <c r="C25">
        <v>199</v>
      </c>
      <c r="D25" t="s">
        <v>553</v>
      </c>
    </row>
    <row r="26" spans="1:4" x14ac:dyDescent="0.25">
      <c r="A26" t="s">
        <v>554</v>
      </c>
      <c r="B26" t="s">
        <v>555</v>
      </c>
      <c r="C26">
        <v>9</v>
      </c>
      <c r="D26" t="s">
        <v>556</v>
      </c>
    </row>
    <row r="27" spans="1:4" x14ac:dyDescent="0.25">
      <c r="A27" t="s">
        <v>557</v>
      </c>
      <c r="B27" t="s">
        <v>558</v>
      </c>
      <c r="C27">
        <v>30</v>
      </c>
      <c r="D27" t="s">
        <v>559</v>
      </c>
    </row>
    <row r="28" spans="1:4" x14ac:dyDescent="0.25">
      <c r="A28" t="s">
        <v>560</v>
      </c>
      <c r="B28" t="s">
        <v>561</v>
      </c>
      <c r="C28">
        <v>9</v>
      </c>
      <c r="D28" t="s">
        <v>562</v>
      </c>
    </row>
    <row r="29" spans="1:4" x14ac:dyDescent="0.25">
      <c r="A29" t="s">
        <v>563</v>
      </c>
      <c r="B29" t="s">
        <v>564</v>
      </c>
      <c r="C29">
        <v>14</v>
      </c>
      <c r="D29" t="s">
        <v>565</v>
      </c>
    </row>
    <row r="30" spans="1:4" x14ac:dyDescent="0.25">
      <c r="A30" t="s">
        <v>566</v>
      </c>
      <c r="B30" t="s">
        <v>567</v>
      </c>
      <c r="C30">
        <v>33</v>
      </c>
      <c r="D30" t="s">
        <v>568</v>
      </c>
    </row>
    <row r="31" spans="1:4" x14ac:dyDescent="0.25">
      <c r="A31" t="s">
        <v>569</v>
      </c>
      <c r="B31" t="s">
        <v>570</v>
      </c>
      <c r="C31">
        <v>301</v>
      </c>
      <c r="D31" t="s">
        <v>571</v>
      </c>
    </row>
    <row r="32" spans="1:4" x14ac:dyDescent="0.25">
      <c r="A32" t="s">
        <v>572</v>
      </c>
      <c r="B32" t="s">
        <v>573</v>
      </c>
      <c r="C32">
        <v>1399</v>
      </c>
      <c r="D32" t="s">
        <v>574</v>
      </c>
    </row>
    <row r="33" spans="1:4" x14ac:dyDescent="0.25">
      <c r="A33" t="s">
        <v>575</v>
      </c>
      <c r="B33" t="s">
        <v>576</v>
      </c>
      <c r="C33">
        <v>85</v>
      </c>
      <c r="D33" t="s">
        <v>577</v>
      </c>
    </row>
    <row r="34" spans="1:4" x14ac:dyDescent="0.25">
      <c r="A34" t="s">
        <v>578</v>
      </c>
      <c r="B34" t="s">
        <v>579</v>
      </c>
      <c r="C34">
        <v>5</v>
      </c>
      <c r="D34" t="s">
        <v>580</v>
      </c>
    </row>
    <row r="35" spans="1:4" x14ac:dyDescent="0.25">
      <c r="A35" t="s">
        <v>581</v>
      </c>
      <c r="B35" t="s">
        <v>582</v>
      </c>
      <c r="C35">
        <v>9</v>
      </c>
      <c r="D35" t="s">
        <v>583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C2" sqref="C2"/>
    </sheetView>
  </sheetViews>
  <sheetFormatPr defaultRowHeight="15" x14ac:dyDescent="0.25"/>
  <cols>
    <col min="1" max="1" width="132" bestFit="1" customWidth="1"/>
    <col min="2" max="2" width="14" bestFit="1" customWidth="1"/>
  </cols>
  <sheetData>
    <row r="3" spans="1:2" x14ac:dyDescent="0.25">
      <c r="A3" s="2" t="s">
        <v>584</v>
      </c>
      <c r="B3" t="s">
        <v>586</v>
      </c>
    </row>
    <row r="4" spans="1:2" x14ac:dyDescent="0.25">
      <c r="A4" s="3" t="s">
        <v>29</v>
      </c>
      <c r="B4" s="4">
        <v>5</v>
      </c>
    </row>
    <row r="5" spans="1:2" x14ac:dyDescent="0.25">
      <c r="A5" s="3" t="s">
        <v>66</v>
      </c>
      <c r="B5" s="4">
        <v>3</v>
      </c>
    </row>
    <row r="6" spans="1:2" x14ac:dyDescent="0.25">
      <c r="A6" s="3" t="s">
        <v>141</v>
      </c>
      <c r="B6" s="4">
        <v>2</v>
      </c>
    </row>
    <row r="7" spans="1:2" x14ac:dyDescent="0.25">
      <c r="A7" s="3" t="s">
        <v>24</v>
      </c>
      <c r="B7" s="4">
        <v>2</v>
      </c>
    </row>
    <row r="8" spans="1:2" x14ac:dyDescent="0.25">
      <c r="A8" s="3" t="s">
        <v>71</v>
      </c>
      <c r="B8" s="4">
        <v>2</v>
      </c>
    </row>
    <row r="9" spans="1:2" x14ac:dyDescent="0.25">
      <c r="A9" s="3" t="s">
        <v>146</v>
      </c>
      <c r="B9" s="4">
        <v>2</v>
      </c>
    </row>
    <row r="10" spans="1:2" x14ac:dyDescent="0.25">
      <c r="A10" s="3" t="s">
        <v>39</v>
      </c>
      <c r="B10" s="4">
        <v>2</v>
      </c>
    </row>
    <row r="11" spans="1:2" x14ac:dyDescent="0.25">
      <c r="A11" s="3" t="s">
        <v>203</v>
      </c>
      <c r="B11" s="4">
        <v>1</v>
      </c>
    </row>
    <row r="12" spans="1:2" x14ac:dyDescent="0.25">
      <c r="A12" s="3" t="s">
        <v>8</v>
      </c>
      <c r="B12" s="4">
        <v>1</v>
      </c>
    </row>
    <row r="13" spans="1:2" x14ac:dyDescent="0.25">
      <c r="A13" s="3" t="s">
        <v>14</v>
      </c>
      <c r="B13" s="4">
        <v>1</v>
      </c>
    </row>
    <row r="14" spans="1:2" x14ac:dyDescent="0.25">
      <c r="A14" s="3" t="s">
        <v>109</v>
      </c>
      <c r="B14" s="4">
        <v>1</v>
      </c>
    </row>
    <row r="15" spans="1:2" x14ac:dyDescent="0.25">
      <c r="A15" s="3" t="s">
        <v>83</v>
      </c>
      <c r="B15" s="4">
        <v>1</v>
      </c>
    </row>
    <row r="16" spans="1:2" x14ac:dyDescent="0.25">
      <c r="A16" s="3" t="s">
        <v>35</v>
      </c>
      <c r="B16" s="4">
        <v>1</v>
      </c>
    </row>
    <row r="17" spans="1:2" x14ac:dyDescent="0.25">
      <c r="A17" s="3" t="s">
        <v>149</v>
      </c>
      <c r="B17" s="4">
        <v>1</v>
      </c>
    </row>
    <row r="18" spans="1:2" x14ac:dyDescent="0.25">
      <c r="A18" s="3" t="s">
        <v>178</v>
      </c>
      <c r="B18" s="4">
        <v>1</v>
      </c>
    </row>
    <row r="19" spans="1:2" x14ac:dyDescent="0.25">
      <c r="A19" s="3" t="s">
        <v>19</v>
      </c>
      <c r="B19" s="4">
        <v>1</v>
      </c>
    </row>
    <row r="20" spans="1:2" x14ac:dyDescent="0.25">
      <c r="A20" s="3" t="s">
        <v>154</v>
      </c>
      <c r="B20" s="4">
        <v>1</v>
      </c>
    </row>
    <row r="21" spans="1:2" x14ac:dyDescent="0.25">
      <c r="A21" s="3" t="s">
        <v>124</v>
      </c>
      <c r="B21" s="4">
        <v>1</v>
      </c>
    </row>
    <row r="22" spans="1:2" x14ac:dyDescent="0.25">
      <c r="A22" s="3" t="s">
        <v>187</v>
      </c>
      <c r="B22" s="4">
        <v>1</v>
      </c>
    </row>
    <row r="23" spans="1:2" x14ac:dyDescent="0.25">
      <c r="A23" s="3" t="s">
        <v>51</v>
      </c>
      <c r="B23" s="4">
        <v>1</v>
      </c>
    </row>
    <row r="24" spans="1:2" x14ac:dyDescent="0.25">
      <c r="A24" s="3" t="s">
        <v>220</v>
      </c>
      <c r="B24" s="4">
        <v>1</v>
      </c>
    </row>
    <row r="25" spans="1:2" x14ac:dyDescent="0.25">
      <c r="A25" s="3" t="s">
        <v>165</v>
      </c>
      <c r="B25" s="4">
        <v>1</v>
      </c>
    </row>
    <row r="26" spans="1:2" x14ac:dyDescent="0.25">
      <c r="A26" s="3" t="s">
        <v>192</v>
      </c>
      <c r="B26" s="4">
        <v>1</v>
      </c>
    </row>
    <row r="27" spans="1:2" x14ac:dyDescent="0.25">
      <c r="A27" s="3" t="s">
        <v>56</v>
      </c>
      <c r="B27" s="4">
        <v>1</v>
      </c>
    </row>
    <row r="28" spans="1:2" x14ac:dyDescent="0.25">
      <c r="A28" s="3" t="s">
        <v>87</v>
      </c>
      <c r="B28" s="4">
        <v>1</v>
      </c>
    </row>
    <row r="29" spans="1:2" x14ac:dyDescent="0.25">
      <c r="A29" s="3" t="s">
        <v>116</v>
      </c>
      <c r="B29" s="4">
        <v>1</v>
      </c>
    </row>
    <row r="30" spans="1:2" x14ac:dyDescent="0.25">
      <c r="A30" s="3" t="s">
        <v>30</v>
      </c>
      <c r="B30" s="4">
        <v>1</v>
      </c>
    </row>
    <row r="31" spans="1:2" x14ac:dyDescent="0.25">
      <c r="A31" s="3" t="s">
        <v>60</v>
      </c>
      <c r="B31" s="4">
        <v>1</v>
      </c>
    </row>
    <row r="32" spans="1:2" x14ac:dyDescent="0.25">
      <c r="A32" s="3" t="s">
        <v>160</v>
      </c>
      <c r="B32" s="4">
        <v>1</v>
      </c>
    </row>
    <row r="33" spans="1:2" x14ac:dyDescent="0.25">
      <c r="A33" s="3" t="s">
        <v>44</v>
      </c>
      <c r="B33" s="4">
        <v>1</v>
      </c>
    </row>
    <row r="34" spans="1:2" x14ac:dyDescent="0.25">
      <c r="A34" s="3" t="s">
        <v>92</v>
      </c>
      <c r="B34" s="4">
        <v>1</v>
      </c>
    </row>
    <row r="35" spans="1:2" x14ac:dyDescent="0.25">
      <c r="A35" s="3" t="s">
        <v>99</v>
      </c>
      <c r="B35" s="4">
        <v>1</v>
      </c>
    </row>
    <row r="36" spans="1:2" x14ac:dyDescent="0.25">
      <c r="A36" s="3" t="s">
        <v>136</v>
      </c>
      <c r="B36" s="4">
        <v>1</v>
      </c>
    </row>
    <row r="37" spans="1:2" x14ac:dyDescent="0.25">
      <c r="A37" s="3" t="s">
        <v>211</v>
      </c>
      <c r="B37" s="4">
        <v>1</v>
      </c>
    </row>
    <row r="38" spans="1:2" x14ac:dyDescent="0.25">
      <c r="A38" s="3" t="s">
        <v>197</v>
      </c>
      <c r="B38" s="4">
        <v>1</v>
      </c>
    </row>
    <row r="39" spans="1:2" x14ac:dyDescent="0.25">
      <c r="A39" s="3" t="s">
        <v>63</v>
      </c>
      <c r="B39" s="4">
        <v>1</v>
      </c>
    </row>
    <row r="40" spans="1:2" x14ac:dyDescent="0.25">
      <c r="A40" s="3" t="s">
        <v>215</v>
      </c>
      <c r="B40" s="4">
        <v>1</v>
      </c>
    </row>
    <row r="41" spans="1:2" x14ac:dyDescent="0.25">
      <c r="A41" s="3" t="s">
        <v>76</v>
      </c>
      <c r="B41" s="4">
        <v>1</v>
      </c>
    </row>
    <row r="42" spans="1:2" x14ac:dyDescent="0.25">
      <c r="A42" s="3" t="s">
        <v>119</v>
      </c>
      <c r="B42" s="4">
        <v>1</v>
      </c>
    </row>
    <row r="43" spans="1:2" x14ac:dyDescent="0.25">
      <c r="A43" s="3" t="s">
        <v>585</v>
      </c>
      <c r="B43" s="4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F21" sqref="F21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14" bestFit="1" customWidth="1"/>
  </cols>
  <sheetData>
    <row r="3" spans="1:2" x14ac:dyDescent="0.25">
      <c r="A3" s="2" t="s">
        <v>584</v>
      </c>
      <c r="B3" t="s">
        <v>588</v>
      </c>
    </row>
    <row r="4" spans="1:2" x14ac:dyDescent="0.25">
      <c r="A4" s="3">
        <v>1905</v>
      </c>
      <c r="B4" s="4">
        <v>1</v>
      </c>
    </row>
    <row r="5" spans="1:2" x14ac:dyDescent="0.25">
      <c r="A5" s="3">
        <v>2007</v>
      </c>
      <c r="B5" s="4">
        <v>1</v>
      </c>
    </row>
    <row r="6" spans="1:2" x14ac:dyDescent="0.25">
      <c r="A6" s="3">
        <v>2013</v>
      </c>
      <c r="B6" s="4">
        <v>2</v>
      </c>
    </row>
    <row r="7" spans="1:2" x14ac:dyDescent="0.25">
      <c r="A7" s="3">
        <v>2014</v>
      </c>
      <c r="B7" s="4">
        <v>3</v>
      </c>
    </row>
    <row r="8" spans="1:2" x14ac:dyDescent="0.25">
      <c r="A8" s="3">
        <v>2016</v>
      </c>
      <c r="B8" s="4">
        <v>1</v>
      </c>
    </row>
    <row r="9" spans="1:2" x14ac:dyDescent="0.25">
      <c r="A9" s="3">
        <v>2019</v>
      </c>
      <c r="B9" s="4">
        <v>18</v>
      </c>
    </row>
    <row r="10" spans="1:2" x14ac:dyDescent="0.25">
      <c r="A10" s="3">
        <v>2020</v>
      </c>
      <c r="B10" s="4">
        <v>5</v>
      </c>
    </row>
    <row r="11" spans="1:2" x14ac:dyDescent="0.25">
      <c r="A11" s="3">
        <v>2021</v>
      </c>
      <c r="B11" s="4">
        <v>7</v>
      </c>
    </row>
    <row r="12" spans="1:2" x14ac:dyDescent="0.25">
      <c r="A12" s="3">
        <v>2022</v>
      </c>
      <c r="B12" s="4">
        <v>2</v>
      </c>
    </row>
    <row r="13" spans="1:2" x14ac:dyDescent="0.25">
      <c r="A13" s="3">
        <v>2023</v>
      </c>
      <c r="B13" s="4">
        <v>5</v>
      </c>
    </row>
    <row r="14" spans="1:2" x14ac:dyDescent="0.25">
      <c r="A14" s="3">
        <v>2024</v>
      </c>
      <c r="B14" s="4">
        <v>3</v>
      </c>
    </row>
    <row r="15" spans="1:2" x14ac:dyDescent="0.25">
      <c r="A15" s="3">
        <v>2025</v>
      </c>
      <c r="B15" s="4">
        <v>2</v>
      </c>
    </row>
    <row r="16" spans="1:2" x14ac:dyDescent="0.25">
      <c r="A16" s="3" t="s">
        <v>585</v>
      </c>
      <c r="B16" s="4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K19" sqref="K19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2" t="s">
        <v>584</v>
      </c>
      <c r="B3" t="s">
        <v>588</v>
      </c>
    </row>
    <row r="4" spans="1:2" x14ac:dyDescent="0.25">
      <c r="A4" s="3" t="s">
        <v>590</v>
      </c>
      <c r="B4" s="4">
        <v>2</v>
      </c>
    </row>
    <row r="5" spans="1:2" x14ac:dyDescent="0.25">
      <c r="A5" s="3" t="s">
        <v>591</v>
      </c>
      <c r="B5" s="4">
        <v>18</v>
      </c>
    </row>
    <row r="6" spans="1:2" x14ac:dyDescent="0.25">
      <c r="A6" s="3" t="s">
        <v>592</v>
      </c>
      <c r="B6" s="4">
        <v>20</v>
      </c>
    </row>
    <row r="7" spans="1:2" x14ac:dyDescent="0.25">
      <c r="A7" s="3" t="s">
        <v>593</v>
      </c>
      <c r="B7" s="4">
        <v>8</v>
      </c>
    </row>
    <row r="8" spans="1:2" x14ac:dyDescent="0.25">
      <c r="A8" s="3" t="s">
        <v>594</v>
      </c>
      <c r="B8" s="4">
        <v>1</v>
      </c>
    </row>
    <row r="9" spans="1:2" x14ac:dyDescent="0.25">
      <c r="A9" s="3" t="s">
        <v>595</v>
      </c>
      <c r="B9" s="4">
        <v>1</v>
      </c>
    </row>
    <row r="10" spans="1:2" x14ac:dyDescent="0.25">
      <c r="A10" s="3" t="s">
        <v>585</v>
      </c>
      <c r="B10" s="4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workbookViewId="0">
      <selection activeCell="F11" sqref="F11"/>
    </sheetView>
  </sheetViews>
  <sheetFormatPr defaultRowHeight="15" x14ac:dyDescent="0.25"/>
  <cols>
    <col min="1" max="1" width="67.140625" bestFit="1" customWidth="1"/>
    <col min="2" max="2" width="20.85546875" bestFit="1" customWidth="1"/>
  </cols>
  <sheetData>
    <row r="3" spans="1:2" x14ac:dyDescent="0.25">
      <c r="A3" s="2" t="s">
        <v>584</v>
      </c>
      <c r="B3" t="s">
        <v>596</v>
      </c>
    </row>
    <row r="4" spans="1:2" x14ac:dyDescent="0.25">
      <c r="A4" s="3" t="s">
        <v>79</v>
      </c>
      <c r="B4" s="4">
        <v>2</v>
      </c>
    </row>
    <row r="5" spans="1:2" x14ac:dyDescent="0.25">
      <c r="A5" s="3" t="s">
        <v>65</v>
      </c>
      <c r="B5" s="4">
        <v>2</v>
      </c>
    </row>
    <row r="6" spans="1:2" x14ac:dyDescent="0.25">
      <c r="A6" s="3" t="s">
        <v>29</v>
      </c>
      <c r="B6" s="4">
        <v>2</v>
      </c>
    </row>
    <row r="7" spans="1:2" x14ac:dyDescent="0.25">
      <c r="A7" s="3" t="s">
        <v>18</v>
      </c>
      <c r="B7" s="4">
        <v>1</v>
      </c>
    </row>
    <row r="8" spans="1:2" x14ac:dyDescent="0.25">
      <c r="A8" s="3" t="s">
        <v>86</v>
      </c>
      <c r="B8" s="4">
        <v>1</v>
      </c>
    </row>
    <row r="9" spans="1:2" x14ac:dyDescent="0.25">
      <c r="A9" s="3" t="s">
        <v>318</v>
      </c>
      <c r="B9" s="4">
        <v>1</v>
      </c>
    </row>
    <row r="10" spans="1:2" x14ac:dyDescent="0.25">
      <c r="A10" s="3" t="s">
        <v>7</v>
      </c>
      <c r="B10" s="4">
        <v>1</v>
      </c>
    </row>
    <row r="11" spans="1:2" x14ac:dyDescent="0.25">
      <c r="A11" s="3" t="s">
        <v>12</v>
      </c>
      <c r="B11" s="4">
        <v>1</v>
      </c>
    </row>
    <row r="12" spans="1:2" x14ac:dyDescent="0.25">
      <c r="A12" s="3" t="s">
        <v>186</v>
      </c>
      <c r="B12" s="4">
        <v>1</v>
      </c>
    </row>
    <row r="13" spans="1:2" x14ac:dyDescent="0.25">
      <c r="A13" s="3" t="s">
        <v>103</v>
      </c>
      <c r="B13" s="4">
        <v>1</v>
      </c>
    </row>
    <row r="14" spans="1:2" x14ac:dyDescent="0.25">
      <c r="A14" s="3" t="s">
        <v>290</v>
      </c>
      <c r="B14" s="4">
        <v>1</v>
      </c>
    </row>
    <row r="15" spans="1:2" x14ac:dyDescent="0.25">
      <c r="A15" s="3" t="s">
        <v>13</v>
      </c>
      <c r="B15" s="4">
        <v>1</v>
      </c>
    </row>
    <row r="16" spans="1:2" x14ac:dyDescent="0.25">
      <c r="A16" s="3" t="s">
        <v>256</v>
      </c>
      <c r="B16" s="4">
        <v>1</v>
      </c>
    </row>
    <row r="17" spans="1:2" x14ac:dyDescent="0.25">
      <c r="A17" s="3" t="s">
        <v>286</v>
      </c>
      <c r="B17" s="4">
        <v>1</v>
      </c>
    </row>
    <row r="18" spans="1:2" x14ac:dyDescent="0.25">
      <c r="A18" s="3" t="s">
        <v>249</v>
      </c>
      <c r="B18" s="4">
        <v>1</v>
      </c>
    </row>
    <row r="19" spans="1:2" x14ac:dyDescent="0.25">
      <c r="A19" s="3" t="s">
        <v>322</v>
      </c>
      <c r="B19" s="4">
        <v>1</v>
      </c>
    </row>
    <row r="20" spans="1:2" x14ac:dyDescent="0.25">
      <c r="A20" s="3" t="s">
        <v>266</v>
      </c>
      <c r="B20" s="4">
        <v>1</v>
      </c>
    </row>
    <row r="21" spans="1:2" x14ac:dyDescent="0.25">
      <c r="A21" s="3" t="s">
        <v>334</v>
      </c>
      <c r="B21" s="4">
        <v>1</v>
      </c>
    </row>
    <row r="22" spans="1:2" x14ac:dyDescent="0.25">
      <c r="A22" s="3" t="s">
        <v>275</v>
      </c>
      <c r="B22" s="4">
        <v>1</v>
      </c>
    </row>
    <row r="23" spans="1:2" x14ac:dyDescent="0.25">
      <c r="A23" s="3" t="s">
        <v>235</v>
      </c>
      <c r="B23" s="4">
        <v>1</v>
      </c>
    </row>
    <row r="24" spans="1:2" x14ac:dyDescent="0.25">
      <c r="A24" s="3" t="s">
        <v>349</v>
      </c>
      <c r="B24" s="4">
        <v>1</v>
      </c>
    </row>
    <row r="25" spans="1:2" x14ac:dyDescent="0.25">
      <c r="A25" s="3" t="s">
        <v>261</v>
      </c>
      <c r="B25" s="4">
        <v>1</v>
      </c>
    </row>
    <row r="26" spans="1:2" x14ac:dyDescent="0.25">
      <c r="A26" s="3" t="s">
        <v>300</v>
      </c>
      <c r="B26" s="4">
        <v>1</v>
      </c>
    </row>
    <row r="27" spans="1:2" x14ac:dyDescent="0.25">
      <c r="A27" s="3" t="s">
        <v>123</v>
      </c>
      <c r="B27" s="4">
        <v>1</v>
      </c>
    </row>
    <row r="28" spans="1:2" x14ac:dyDescent="0.25">
      <c r="A28" s="3" t="s">
        <v>296</v>
      </c>
      <c r="B28" s="4">
        <v>1</v>
      </c>
    </row>
    <row r="29" spans="1:2" x14ac:dyDescent="0.25">
      <c r="A29" s="3" t="s">
        <v>95</v>
      </c>
      <c r="B29" s="4">
        <v>1</v>
      </c>
    </row>
    <row r="30" spans="1:2" x14ac:dyDescent="0.25">
      <c r="A30" s="3" t="s">
        <v>294</v>
      </c>
      <c r="B30" s="4">
        <v>1</v>
      </c>
    </row>
    <row r="31" spans="1:2" x14ac:dyDescent="0.25">
      <c r="A31" s="3" t="s">
        <v>314</v>
      </c>
      <c r="B31" s="4">
        <v>1</v>
      </c>
    </row>
    <row r="32" spans="1:2" x14ac:dyDescent="0.25">
      <c r="A32" s="3" t="s">
        <v>304</v>
      </c>
      <c r="B32" s="4">
        <v>1</v>
      </c>
    </row>
    <row r="33" spans="1:2" x14ac:dyDescent="0.25">
      <c r="A33" s="3" t="s">
        <v>345</v>
      </c>
      <c r="B33" s="4">
        <v>1</v>
      </c>
    </row>
    <row r="34" spans="1:2" x14ac:dyDescent="0.25">
      <c r="A34" s="3" t="s">
        <v>326</v>
      </c>
      <c r="B34" s="4">
        <v>1</v>
      </c>
    </row>
    <row r="35" spans="1:2" x14ac:dyDescent="0.25">
      <c r="A35" s="3" t="s">
        <v>38</v>
      </c>
      <c r="B35" s="4">
        <v>1</v>
      </c>
    </row>
    <row r="36" spans="1:2" x14ac:dyDescent="0.25">
      <c r="A36" s="3" t="s">
        <v>330</v>
      </c>
      <c r="B36" s="4">
        <v>1</v>
      </c>
    </row>
    <row r="37" spans="1:2" x14ac:dyDescent="0.25">
      <c r="A37" s="3" t="s">
        <v>135</v>
      </c>
      <c r="B37" s="4">
        <v>1</v>
      </c>
    </row>
    <row r="38" spans="1:2" x14ac:dyDescent="0.25">
      <c r="A38" s="3" t="s">
        <v>338</v>
      </c>
      <c r="B38" s="4">
        <v>1</v>
      </c>
    </row>
    <row r="39" spans="1:2" x14ac:dyDescent="0.25">
      <c r="A39" s="3" t="s">
        <v>271</v>
      </c>
      <c r="B39" s="4">
        <v>1</v>
      </c>
    </row>
    <row r="40" spans="1:2" x14ac:dyDescent="0.25">
      <c r="A40" s="3" t="s">
        <v>355</v>
      </c>
      <c r="B40" s="4">
        <v>1</v>
      </c>
    </row>
    <row r="41" spans="1:2" x14ac:dyDescent="0.25">
      <c r="A41" s="3" t="s">
        <v>229</v>
      </c>
      <c r="B41" s="4">
        <v>1</v>
      </c>
    </row>
    <row r="42" spans="1:2" x14ac:dyDescent="0.25">
      <c r="A42" s="3" t="s">
        <v>360</v>
      </c>
      <c r="B42" s="4">
        <v>1</v>
      </c>
    </row>
    <row r="43" spans="1:2" x14ac:dyDescent="0.25">
      <c r="A43" s="3" t="s">
        <v>341</v>
      </c>
      <c r="B43" s="4">
        <v>1</v>
      </c>
    </row>
    <row r="44" spans="1:2" x14ac:dyDescent="0.25">
      <c r="A44" s="3" t="s">
        <v>153</v>
      </c>
      <c r="B44" s="4">
        <v>1</v>
      </c>
    </row>
    <row r="45" spans="1:2" x14ac:dyDescent="0.25">
      <c r="A45" s="3" t="s">
        <v>283</v>
      </c>
      <c r="B45" s="4">
        <v>1</v>
      </c>
    </row>
    <row r="46" spans="1:2" x14ac:dyDescent="0.25">
      <c r="A46" s="3" t="s">
        <v>176</v>
      </c>
      <c r="B46" s="4">
        <v>1</v>
      </c>
    </row>
    <row r="47" spans="1:2" x14ac:dyDescent="0.25">
      <c r="A47" s="3" t="s">
        <v>23</v>
      </c>
      <c r="B47" s="4">
        <v>1</v>
      </c>
    </row>
    <row r="48" spans="1:2" x14ac:dyDescent="0.25">
      <c r="A48" s="3" t="s">
        <v>164</v>
      </c>
      <c r="B48" s="4">
        <v>1</v>
      </c>
    </row>
    <row r="49" spans="1:2" x14ac:dyDescent="0.25">
      <c r="A49" s="3" t="s">
        <v>50</v>
      </c>
      <c r="B49" s="4">
        <v>1</v>
      </c>
    </row>
    <row r="50" spans="1:2" x14ac:dyDescent="0.25">
      <c r="A50" s="3" t="s">
        <v>279</v>
      </c>
      <c r="B50" s="4">
        <v>1</v>
      </c>
    </row>
    <row r="51" spans="1:2" x14ac:dyDescent="0.25">
      <c r="A51" s="3" t="s">
        <v>585</v>
      </c>
      <c r="B51" s="4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abSelected="1" topLeftCell="A3" workbookViewId="0">
      <selection activeCell="K7" sqref="K7"/>
    </sheetView>
  </sheetViews>
  <sheetFormatPr defaultRowHeight="15" x14ac:dyDescent="0.25"/>
  <cols>
    <col min="1" max="1" width="51.42578125" bestFit="1" customWidth="1"/>
    <col min="2" max="2" width="19" bestFit="1" customWidth="1"/>
  </cols>
  <sheetData>
    <row r="3" spans="1:2" x14ac:dyDescent="0.25">
      <c r="A3" s="2" t="s">
        <v>584</v>
      </c>
      <c r="B3" t="s">
        <v>597</v>
      </c>
    </row>
    <row r="4" spans="1:2" x14ac:dyDescent="0.25">
      <c r="A4" s="3" t="s">
        <v>572</v>
      </c>
      <c r="B4" s="4">
        <v>1399</v>
      </c>
    </row>
    <row r="5" spans="1:2" x14ac:dyDescent="0.25">
      <c r="A5" s="3" t="s">
        <v>515</v>
      </c>
      <c r="B5" s="4">
        <v>424</v>
      </c>
    </row>
    <row r="6" spans="1:2" x14ac:dyDescent="0.25">
      <c r="A6" s="3" t="s">
        <v>569</v>
      </c>
      <c r="B6" s="4">
        <v>301</v>
      </c>
    </row>
    <row r="7" spans="1:2" x14ac:dyDescent="0.25">
      <c r="A7" s="3" t="s">
        <v>510</v>
      </c>
      <c r="B7" s="4">
        <v>219</v>
      </c>
    </row>
    <row r="8" spans="1:2" x14ac:dyDescent="0.25">
      <c r="A8" s="3" t="s">
        <v>551</v>
      </c>
      <c r="B8" s="4">
        <v>199</v>
      </c>
    </row>
    <row r="9" spans="1:2" x14ac:dyDescent="0.25">
      <c r="A9" s="3" t="s">
        <v>326</v>
      </c>
      <c r="B9" s="4">
        <v>162</v>
      </c>
    </row>
    <row r="10" spans="1:2" x14ac:dyDescent="0.25">
      <c r="A10" s="3" t="s">
        <v>531</v>
      </c>
      <c r="B10" s="4">
        <v>89</v>
      </c>
    </row>
    <row r="11" spans="1:2" x14ac:dyDescent="0.25">
      <c r="A11" s="3" t="s">
        <v>575</v>
      </c>
      <c r="B11" s="4">
        <v>85</v>
      </c>
    </row>
    <row r="12" spans="1:2" x14ac:dyDescent="0.25">
      <c r="A12" s="3" t="s">
        <v>490</v>
      </c>
      <c r="B12" s="4">
        <v>66</v>
      </c>
    </row>
    <row r="13" spans="1:2" x14ac:dyDescent="0.25">
      <c r="A13" s="3" t="s">
        <v>23</v>
      </c>
      <c r="B13" s="4">
        <v>66</v>
      </c>
    </row>
    <row r="14" spans="1:2" x14ac:dyDescent="0.25">
      <c r="A14" s="3" t="s">
        <v>539</v>
      </c>
      <c r="B14" s="4">
        <v>48</v>
      </c>
    </row>
    <row r="15" spans="1:2" x14ac:dyDescent="0.25">
      <c r="A15" s="3" t="s">
        <v>525</v>
      </c>
      <c r="B15" s="4">
        <v>40</v>
      </c>
    </row>
    <row r="16" spans="1:2" x14ac:dyDescent="0.25">
      <c r="A16" s="3" t="s">
        <v>566</v>
      </c>
      <c r="B16" s="4">
        <v>33</v>
      </c>
    </row>
    <row r="17" spans="1:2" x14ac:dyDescent="0.25">
      <c r="A17" s="3" t="s">
        <v>548</v>
      </c>
      <c r="B17" s="4">
        <v>33</v>
      </c>
    </row>
    <row r="18" spans="1:2" x14ac:dyDescent="0.25">
      <c r="A18" s="3" t="s">
        <v>536</v>
      </c>
      <c r="B18" s="4">
        <v>32</v>
      </c>
    </row>
    <row r="19" spans="1:2" x14ac:dyDescent="0.25">
      <c r="A19" s="3" t="s">
        <v>557</v>
      </c>
      <c r="B19" s="4">
        <v>30</v>
      </c>
    </row>
    <row r="20" spans="1:2" x14ac:dyDescent="0.25">
      <c r="A20" s="3" t="s">
        <v>502</v>
      </c>
      <c r="B20" s="4">
        <v>29</v>
      </c>
    </row>
    <row r="21" spans="1:2" x14ac:dyDescent="0.25">
      <c r="A21" s="3" t="s">
        <v>499</v>
      </c>
      <c r="B21" s="4">
        <v>27</v>
      </c>
    </row>
    <row r="22" spans="1:2" x14ac:dyDescent="0.25">
      <c r="A22" s="3" t="s">
        <v>542</v>
      </c>
      <c r="B22" s="4">
        <v>27</v>
      </c>
    </row>
    <row r="23" spans="1:2" x14ac:dyDescent="0.25">
      <c r="A23" s="3" t="s">
        <v>493</v>
      </c>
      <c r="B23" s="4">
        <v>25</v>
      </c>
    </row>
    <row r="24" spans="1:2" x14ac:dyDescent="0.25">
      <c r="A24" s="3" t="s">
        <v>487</v>
      </c>
      <c r="B24" s="4">
        <v>20</v>
      </c>
    </row>
    <row r="25" spans="1:2" x14ac:dyDescent="0.25">
      <c r="A25" s="3" t="s">
        <v>522</v>
      </c>
      <c r="B25" s="4">
        <v>18</v>
      </c>
    </row>
    <row r="26" spans="1:2" x14ac:dyDescent="0.25">
      <c r="A26" s="3" t="s">
        <v>545</v>
      </c>
      <c r="B26" s="4">
        <v>14</v>
      </c>
    </row>
    <row r="27" spans="1:2" x14ac:dyDescent="0.25">
      <c r="A27" s="3" t="s">
        <v>563</v>
      </c>
      <c r="B27" s="4">
        <v>14</v>
      </c>
    </row>
    <row r="28" spans="1:2" x14ac:dyDescent="0.25">
      <c r="A28" s="3" t="s">
        <v>519</v>
      </c>
      <c r="B28" s="4">
        <v>13</v>
      </c>
    </row>
    <row r="29" spans="1:2" x14ac:dyDescent="0.25">
      <c r="A29" s="3" t="s">
        <v>505</v>
      </c>
      <c r="B29" s="4">
        <v>13</v>
      </c>
    </row>
    <row r="30" spans="1:2" x14ac:dyDescent="0.25">
      <c r="A30" s="3" t="s">
        <v>560</v>
      </c>
      <c r="B30" s="4">
        <v>9</v>
      </c>
    </row>
    <row r="31" spans="1:2" x14ac:dyDescent="0.25">
      <c r="A31" s="3" t="s">
        <v>581</v>
      </c>
      <c r="B31" s="4">
        <v>9</v>
      </c>
    </row>
    <row r="32" spans="1:2" x14ac:dyDescent="0.25">
      <c r="A32" s="3" t="s">
        <v>496</v>
      </c>
      <c r="B32" s="4">
        <v>9</v>
      </c>
    </row>
    <row r="33" spans="1:2" x14ac:dyDescent="0.25">
      <c r="A33" s="3" t="s">
        <v>528</v>
      </c>
      <c r="B33" s="4">
        <v>9</v>
      </c>
    </row>
    <row r="34" spans="1:2" x14ac:dyDescent="0.25">
      <c r="A34" s="3" t="s">
        <v>554</v>
      </c>
      <c r="B34" s="4">
        <v>9</v>
      </c>
    </row>
    <row r="35" spans="1:2" x14ac:dyDescent="0.25">
      <c r="A35" s="3" t="s">
        <v>578</v>
      </c>
      <c r="B35" s="4">
        <v>5</v>
      </c>
    </row>
    <row r="36" spans="1:2" x14ac:dyDescent="0.25">
      <c r="A36" s="3" t="s">
        <v>585</v>
      </c>
      <c r="B36" s="4">
        <v>3476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Tracks</vt:lpstr>
      <vt:lpstr>Albums</vt:lpstr>
      <vt:lpstr>Artists</vt:lpstr>
      <vt:lpstr>Playlists</vt:lpstr>
      <vt:lpstr> Most Frequent Artist Names</vt:lpstr>
      <vt:lpstr> Year-wise Releases</vt:lpstr>
      <vt:lpstr>Most common track duration</vt:lpstr>
      <vt:lpstr>Popular Albums </vt:lpstr>
      <vt:lpstr>Popular Playlists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2025-08-01T09:44:12Z</dcterms:created>
  <dcterms:modified xsi:type="dcterms:W3CDTF">2025-08-01T13:21:04Z</dcterms:modified>
</cp:coreProperties>
</file>