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orkspace\Origin_UI\TestData\"/>
    </mc:Choice>
  </mc:AlternateContent>
  <xr:revisionPtr revIDLastSave="0" documentId="13_ncr:1_{222AEBCF-01E7-4F87-80F1-D4C27A9D42EA}" xr6:coauthVersionLast="47" xr6:coauthVersionMax="47" xr10:uidLastSave="{00000000-0000-0000-0000-000000000000}"/>
  <bookViews>
    <workbookView xWindow="-108" yWindow="-108" windowWidth="23256" windowHeight="12456" activeTab="1" xr2:uid="{0ECB2D11-1A6F-4120-A94C-91B7C286F71E}"/>
  </bookViews>
  <sheets>
    <sheet name="Finsall Resources" sheetId="1" r:id="rId1"/>
    <sheet name="PM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I12" i="2"/>
  <c r="H12" i="2"/>
  <c r="G12" i="2"/>
  <c r="F12" i="2"/>
  <c r="E5" i="2"/>
  <c r="C3" i="2" s="1"/>
  <c r="E4" i="2"/>
  <c r="C2" i="2" s="1"/>
  <c r="E3" i="2"/>
  <c r="B3" i="2" s="1"/>
  <c r="E2" i="2"/>
  <c r="B2" i="2" s="1"/>
  <c r="E3" i="1"/>
  <c r="B3" i="1" s="1"/>
  <c r="E4" i="1"/>
  <c r="C2" i="1" s="1"/>
  <c r="E5" i="1"/>
  <c r="C3" i="1" s="1"/>
  <c r="J12" i="1"/>
  <c r="E2" i="1"/>
  <c r="B2" i="1" s="1"/>
  <c r="G12" i="1"/>
  <c r="H12" i="1"/>
  <c r="I12" i="1"/>
  <c r="F12" i="1"/>
  <c r="B12" i="2" l="1"/>
  <c r="C12" i="2"/>
  <c r="C12" i="1"/>
  <c r="B12" i="1"/>
</calcChain>
</file>

<file path=xl/sharedStrings.xml><?xml version="1.0" encoding="utf-8"?>
<sst xmlns="http://schemas.openxmlformats.org/spreadsheetml/2006/main" count="94" uniqueCount="60">
  <si>
    <t>Partner Loan App ID</t>
  </si>
  <si>
    <t>Partner Borrower Id</t>
  </si>
  <si>
    <t xml:space="preserve">First Name </t>
  </si>
  <si>
    <t>Last Name</t>
  </si>
  <si>
    <t>Doe</t>
  </si>
  <si>
    <t>Type Of Addr.</t>
  </si>
  <si>
    <t>Permanent</t>
  </si>
  <si>
    <t>Resident Addr. Line 1</t>
  </si>
  <si>
    <t>ABCDEF</t>
  </si>
  <si>
    <t>State Name</t>
  </si>
  <si>
    <t>City Name</t>
  </si>
  <si>
    <t>Pune</t>
  </si>
  <si>
    <t>Pincode</t>
  </si>
  <si>
    <t>Contact No.</t>
  </si>
  <si>
    <t xml:space="preserve">Pan No. </t>
  </si>
  <si>
    <t>Email Id</t>
  </si>
  <si>
    <t>someone@something.com</t>
  </si>
  <si>
    <t xml:space="preserve">Date Of Birth </t>
  </si>
  <si>
    <t>2021-09-15</t>
  </si>
  <si>
    <t>Gender</t>
  </si>
  <si>
    <t>Male</t>
  </si>
  <si>
    <t>Addr. Id Type</t>
  </si>
  <si>
    <t>Aadhar</t>
  </si>
  <si>
    <t>Addr. Id Proof No.</t>
  </si>
  <si>
    <t>ABCDE1234F/222233334444</t>
  </si>
  <si>
    <t>Qualification</t>
  </si>
  <si>
    <t>High School</t>
  </si>
  <si>
    <t>Marital Status</t>
  </si>
  <si>
    <t>Married</t>
  </si>
  <si>
    <t xml:space="preserve"> </t>
  </si>
  <si>
    <t>421765</t>
  </si>
  <si>
    <t>PARTLOANAPP</t>
  </si>
  <si>
    <t>PARTBORROW</t>
  </si>
  <si>
    <t>Joseph</t>
  </si>
  <si>
    <t>Fields</t>
  </si>
  <si>
    <t>Values</t>
  </si>
  <si>
    <t>Edited Values</t>
  </si>
  <si>
    <t>Mary</t>
  </si>
  <si>
    <t>Jane</t>
  </si>
  <si>
    <t>Current</t>
  </si>
  <si>
    <t>EFGHI</t>
  </si>
  <si>
    <t>Patna</t>
  </si>
  <si>
    <t>531765</t>
  </si>
  <si>
    <t>abcdef@something.com</t>
  </si>
  <si>
    <t>2021-08-20</t>
  </si>
  <si>
    <t>Female</t>
  </si>
  <si>
    <t>Voter</t>
  </si>
  <si>
    <t>NMLOP1234Q/222233334444</t>
  </si>
  <si>
    <t>Graduate</t>
  </si>
  <si>
    <t>Single</t>
  </si>
  <si>
    <t>Bank Name</t>
  </si>
  <si>
    <t>Bank Acc. No.</t>
  </si>
  <si>
    <t>Bank IFSC Code</t>
  </si>
  <si>
    <t>Test Bank of India</t>
  </si>
  <si>
    <t>456323456345</t>
  </si>
  <si>
    <t>UTIB0000456</t>
  </si>
  <si>
    <t>Bank of India</t>
  </si>
  <si>
    <t>456323450000</t>
  </si>
  <si>
    <t>UTIB0000400</t>
  </si>
  <si>
    <t>Product - PMATInWeek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</si>
</sst>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2" fillId="0" borderId="1" xfId="1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ef@someth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CA41-2C95-496A-935F-41117E11D67B}">
  <dimension ref="A1:J20"/>
  <sheetViews>
    <sheetView workbookViewId="0">
      <selection activeCell="C24" sqref="C24"/>
    </sheetView>
  </sheetViews>
  <sheetFormatPr defaultRowHeight="14.4" x14ac:dyDescent="0.3"/>
  <cols>
    <col min="1" max="1" width="18.88671875" style="4" bestFit="1" customWidth="1"/>
    <col min="2" max="2" width="34.5546875" style="5" customWidth="1"/>
    <col min="3" max="3" width="33.109375" style="9" customWidth="1"/>
    <col min="4" max="4" width="50.21875" customWidth="1"/>
    <col min="5" max="5" width="11.44140625" style="5" bestFit="1" customWidth="1"/>
    <col min="6" max="6" width="18.88671875" style="5" bestFit="1" customWidth="1"/>
    <col min="7" max="7" width="10.77734375" style="5" bestFit="1" customWidth="1"/>
    <col min="8" max="8" width="9.6640625" style="5" bestFit="1" customWidth="1"/>
    <col min="9" max="9" width="8.88671875" style="5"/>
    <col min="10" max="10" width="10.88671875" style="5" bestFit="1" customWidth="1"/>
    <col min="13" max="13" width="12.109375" bestFit="1" customWidth="1"/>
    <col min="15" max="15" width="12.33203125" bestFit="1" customWidth="1"/>
    <col min="16" max="16" width="16.44140625" bestFit="1" customWidth="1"/>
    <col min="17" max="17" width="11.6640625" bestFit="1" customWidth="1"/>
    <col min="18" max="18" width="12.33203125" bestFit="1" customWidth="1"/>
  </cols>
  <sheetData>
    <row r="1" spans="1:10" x14ac:dyDescent="0.3">
      <c r="A1" s="8" t="s">
        <v>34</v>
      </c>
      <c r="B1" s="8" t="s">
        <v>35</v>
      </c>
      <c r="C1" s="8" t="s">
        <v>36</v>
      </c>
    </row>
    <row r="2" spans="1:10" s="3" customFormat="1" x14ac:dyDescent="0.3">
      <c r="A2" s="1" t="s">
        <v>0</v>
      </c>
      <c r="B2" s="6" t="str">
        <f ca="1">CONCATENATE(F2,E2)</f>
        <v>PARTLOANAPP719</v>
      </c>
      <c r="C2" s="6" t="str">
        <f ca="1">CONCATENATE(F2,E4)</f>
        <v>PARTLOANAPP1075</v>
      </c>
      <c r="D2" s="5"/>
      <c r="E2" s="5">
        <f ca="1">RANDBETWEEN(0,5000)</f>
        <v>719</v>
      </c>
      <c r="F2" s="5" t="s">
        <v>31</v>
      </c>
      <c r="G2" s="7"/>
      <c r="H2" s="7"/>
      <c r="I2" s="7"/>
      <c r="J2" s="7"/>
    </row>
    <row r="3" spans="1:10" x14ac:dyDescent="0.3">
      <c r="A3" s="1" t="s">
        <v>1</v>
      </c>
      <c r="B3" s="6" t="str">
        <f ca="1">CONCATENATE(F3,E3)</f>
        <v>PARTBORROW2260</v>
      </c>
      <c r="C3" s="6" t="str">
        <f ca="1">CONCATENATE(F3,E5)</f>
        <v>PARTBORROW159</v>
      </c>
      <c r="E3" s="5">
        <f t="shared" ref="E3:E5" ca="1" si="0">RANDBETWEEN(0,5000)</f>
        <v>2260</v>
      </c>
      <c r="F3" s="5" t="s">
        <v>32</v>
      </c>
    </row>
    <row r="4" spans="1:10" x14ac:dyDescent="0.3">
      <c r="A4" s="1" t="s">
        <v>2</v>
      </c>
      <c r="B4" s="2" t="s">
        <v>33</v>
      </c>
      <c r="C4" s="6" t="s">
        <v>37</v>
      </c>
      <c r="E4" s="5">
        <f t="shared" ca="1" si="0"/>
        <v>1075</v>
      </c>
    </row>
    <row r="5" spans="1:10" x14ac:dyDescent="0.3">
      <c r="A5" s="1" t="s">
        <v>3</v>
      </c>
      <c r="B5" s="2" t="s">
        <v>4</v>
      </c>
      <c r="C5" s="6" t="s">
        <v>38</v>
      </c>
      <c r="E5" s="5">
        <f t="shared" ca="1" si="0"/>
        <v>159</v>
      </c>
    </row>
    <row r="6" spans="1:10" x14ac:dyDescent="0.3">
      <c r="A6" s="1" t="s">
        <v>5</v>
      </c>
      <c r="B6" s="2" t="s">
        <v>6</v>
      </c>
      <c r="C6" s="6" t="s">
        <v>39</v>
      </c>
      <c r="E6" s="7"/>
    </row>
    <row r="7" spans="1:10" x14ac:dyDescent="0.3">
      <c r="A7" s="1" t="s">
        <v>7</v>
      </c>
      <c r="B7" s="2" t="s">
        <v>8</v>
      </c>
      <c r="C7" s="6" t="s">
        <v>40</v>
      </c>
      <c r="E7" s="7"/>
    </row>
    <row r="8" spans="1:10" x14ac:dyDescent="0.3">
      <c r="A8" s="1" t="s">
        <v>9</v>
      </c>
      <c r="B8" s="2"/>
      <c r="C8" s="6"/>
      <c r="E8" s="7"/>
    </row>
    <row r="9" spans="1:10" x14ac:dyDescent="0.3">
      <c r="A9" s="1" t="s">
        <v>10</v>
      </c>
      <c r="B9" s="2" t="s">
        <v>11</v>
      </c>
      <c r="C9" s="6" t="s">
        <v>41</v>
      </c>
      <c r="E9" s="7"/>
    </row>
    <row r="10" spans="1:10" x14ac:dyDescent="0.3">
      <c r="A10" s="1" t="s">
        <v>12</v>
      </c>
      <c r="B10" s="2" t="s">
        <v>30</v>
      </c>
      <c r="C10" s="2" t="s">
        <v>42</v>
      </c>
      <c r="E10" s="7"/>
    </row>
    <row r="11" spans="1:10" x14ac:dyDescent="0.3">
      <c r="A11" s="1" t="s">
        <v>13</v>
      </c>
      <c r="B11" s="2">
        <v>9999999999</v>
      </c>
      <c r="C11" s="6"/>
    </row>
    <row r="12" spans="1:10" x14ac:dyDescent="0.3">
      <c r="A12" s="1" t="s">
        <v>14</v>
      </c>
      <c r="B12" s="6" t="str">
        <f ca="1">_xlfn.CONCAT(G12:I12,"A",F12,J12,I12)</f>
        <v>NOPAF9993P</v>
      </c>
      <c r="C12" s="6" t="str">
        <f ca="1">_xlfn.CONCAT(H12:J12,"A",G12,K12,J12)</f>
        <v>OP9993AN9993</v>
      </c>
      <c r="F12" s="5" t="str">
        <f ca="1">CHAR(65+INT(RAND()*26))</f>
        <v>F</v>
      </c>
      <c r="G12" s="5" t="str">
        <f t="shared" ref="G12:I12" ca="1" si="1">CHAR(65+INT(RAND()*26))</f>
        <v>N</v>
      </c>
      <c r="H12" s="5" t="str">
        <f t="shared" ca="1" si="1"/>
        <v>O</v>
      </c>
      <c r="I12" s="5" t="str">
        <f t="shared" ca="1" si="1"/>
        <v>P</v>
      </c>
      <c r="J12" s="5">
        <f ca="1">RANDBETWEEN(1000,9999)</f>
        <v>9993</v>
      </c>
    </row>
    <row r="13" spans="1:10" x14ac:dyDescent="0.3">
      <c r="A13" s="1" t="s">
        <v>15</v>
      </c>
      <c r="B13" s="2" t="s">
        <v>16</v>
      </c>
      <c r="C13" s="10" t="s">
        <v>43</v>
      </c>
    </row>
    <row r="14" spans="1:10" x14ac:dyDescent="0.3">
      <c r="A14" s="1" t="s">
        <v>17</v>
      </c>
      <c r="B14" s="2" t="s">
        <v>18</v>
      </c>
      <c r="C14" s="2" t="s">
        <v>44</v>
      </c>
    </row>
    <row r="15" spans="1:10" x14ac:dyDescent="0.3">
      <c r="A15" s="1" t="s">
        <v>19</v>
      </c>
      <c r="B15" s="2" t="s">
        <v>20</v>
      </c>
      <c r="C15" s="6" t="s">
        <v>45</v>
      </c>
    </row>
    <row r="16" spans="1:10" x14ac:dyDescent="0.3">
      <c r="A16" s="1" t="s">
        <v>21</v>
      </c>
      <c r="B16" s="2" t="s">
        <v>22</v>
      </c>
      <c r="C16" s="6" t="s">
        <v>46</v>
      </c>
    </row>
    <row r="17" spans="1:4" x14ac:dyDescent="0.3">
      <c r="A17" s="1" t="s">
        <v>23</v>
      </c>
      <c r="B17" s="2" t="s">
        <v>24</v>
      </c>
      <c r="C17" s="2" t="s">
        <v>47</v>
      </c>
    </row>
    <row r="18" spans="1:4" x14ac:dyDescent="0.3">
      <c r="A18" s="1" t="s">
        <v>25</v>
      </c>
      <c r="B18" s="2" t="s">
        <v>26</v>
      </c>
      <c r="C18" s="6" t="s">
        <v>48</v>
      </c>
    </row>
    <row r="19" spans="1:4" x14ac:dyDescent="0.3">
      <c r="A19" s="1" t="s">
        <v>27</v>
      </c>
      <c r="B19" s="2" t="s">
        <v>28</v>
      </c>
      <c r="C19" s="6" t="s">
        <v>49</v>
      </c>
    </row>
    <row r="20" spans="1:4" x14ac:dyDescent="0.3">
      <c r="D20" t="s">
        <v>29</v>
      </c>
    </row>
  </sheetData>
  <hyperlinks>
    <hyperlink ref="C13" r:id="rId1" xr:uid="{CA9B34AC-82F6-4E5A-9DF8-45A45609049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A9E14-037E-4265-B536-D7CE33244B3B}">
  <dimension ref="A1:K17"/>
  <sheetViews>
    <sheetView tabSelected="1" workbookViewId="0">
      <selection activeCell="B19" sqref="B19"/>
    </sheetView>
  </sheetViews>
  <sheetFormatPr defaultRowHeight="14.4" x14ac:dyDescent="0.3"/>
  <cols>
    <col min="1" max="1" width="18.88671875" style="4" bestFit="1" customWidth="1"/>
    <col min="2" max="2" width="34.5546875" style="5" customWidth="1"/>
    <col min="3" max="3" width="33.109375" style="9" customWidth="1"/>
    <col min="5" max="5" width="11.44140625" style="5" hidden="1" customWidth="1"/>
    <col min="6" max="6" width="18.88671875" style="5" hidden="1" customWidth="1"/>
    <col min="7" max="7" width="10.77734375" style="5" hidden="1" customWidth="1"/>
    <col min="8" max="8" width="9.6640625" style="5" hidden="1" customWidth="1"/>
    <col min="9" max="9" width="8.88671875" style="5" hidden="1" customWidth="1"/>
    <col min="10" max="10" width="10.88671875" style="5" hidden="1" customWidth="1"/>
    <col min="11" max="11" width="20.109375" bestFit="1" customWidth="1"/>
    <col min="13" max="13" width="12.109375" bestFit="1" customWidth="1"/>
    <col min="15" max="15" width="12.33203125" bestFit="1" customWidth="1"/>
    <col min="16" max="16" width="16.44140625" bestFit="1" customWidth="1"/>
    <col min="17" max="17" width="11.6640625" bestFit="1" customWidth="1"/>
    <col min="18" max="18" width="12.33203125" bestFit="1" customWidth="1"/>
  </cols>
  <sheetData>
    <row r="1" spans="1:11" x14ac:dyDescent="0.3">
      <c r="A1" s="8" t="s">
        <v>34</v>
      </c>
      <c r="B1" s="8" t="s">
        <v>35</v>
      </c>
      <c r="C1" s="8" t="s">
        <v>36</v>
      </c>
      <c r="K1" t="s">
        <v>59</v>
      </c>
    </row>
    <row r="2" spans="1:11" s="3" customFormat="1" x14ac:dyDescent="0.3">
      <c r="A2" s="1" t="s">
        <v>0</v>
      </c>
      <c r="B2" s="6" t="str">
        <f ca="1">CONCATENATE(F2,E2)</f>
        <v>PARTLOANAPP371</v>
      </c>
      <c r="C2" s="6" t="str">
        <f ca="1">CONCATENATE(F2,E4)</f>
        <v>PARTLOANAPP4263</v>
      </c>
      <c r="E2" s="5">
        <f ca="1">RANDBETWEEN(0,5000)</f>
        <v>371</v>
      </c>
      <c r="F2" s="5" t="s">
        <v>31</v>
      </c>
      <c r="G2" s="7"/>
      <c r="H2" s="7"/>
      <c r="I2" s="7"/>
      <c r="J2" s="7"/>
    </row>
    <row r="3" spans="1:11" x14ac:dyDescent="0.3">
      <c r="A3" s="1" t="s">
        <v>1</v>
      </c>
      <c r="B3" s="6" t="str">
        <f ca="1">CONCATENATE(F3,E3)</f>
        <v>PARTBORROW2468</v>
      </c>
      <c r="C3" s="6" t="str">
        <f ca="1">CONCATENATE(F3,E5)</f>
        <v>PARTBORROW1640</v>
      </c>
      <c r="E3" s="5">
        <f ca="1">RANDBETWEEN(0,5000)</f>
        <v>2468</v>
      </c>
      <c r="F3" s="5" t="s">
        <v>32</v>
      </c>
    </row>
    <row r="4" spans="1:11" x14ac:dyDescent="0.3">
      <c r="A4" s="1" t="s">
        <v>2</v>
      </c>
      <c r="B4" s="2" t="s">
        <v>33</v>
      </c>
      <c r="C4" s="6" t="s">
        <v>37</v>
      </c>
      <c r="E4" s="5">
        <f ca="1">RANDBETWEEN(0,5000)</f>
        <v>4263</v>
      </c>
    </row>
    <row r="5" spans="1:11" x14ac:dyDescent="0.3">
      <c r="A5" s="1" t="s">
        <v>3</v>
      </c>
      <c r="B5" s="2" t="s">
        <v>4</v>
      </c>
      <c r="C5" s="6" t="s">
        <v>38</v>
      </c>
      <c r="E5" s="5">
        <f ca="1">RANDBETWEEN(0,5000)</f>
        <v>1640</v>
      </c>
    </row>
    <row r="6" spans="1:11" x14ac:dyDescent="0.3">
      <c r="A6" s="1" t="s">
        <v>5</v>
      </c>
      <c r="B6" s="2" t="s">
        <v>6</v>
      </c>
      <c r="C6" s="6" t="s">
        <v>39</v>
      </c>
      <c r="E6" s="7"/>
    </row>
    <row r="7" spans="1:11" x14ac:dyDescent="0.3">
      <c r="A7" s="1" t="s">
        <v>7</v>
      </c>
      <c r="B7" s="2" t="s">
        <v>8</v>
      </c>
      <c r="C7" s="6" t="s">
        <v>40</v>
      </c>
      <c r="E7" s="7"/>
    </row>
    <row r="8" spans="1:11" x14ac:dyDescent="0.3">
      <c r="A8" s="1" t="s">
        <v>9</v>
      </c>
      <c r="B8" s="2"/>
      <c r="C8" s="6"/>
      <c r="E8" s="7"/>
    </row>
    <row r="9" spans="1:11" x14ac:dyDescent="0.3">
      <c r="A9" s="1" t="s">
        <v>10</v>
      </c>
      <c r="B9" s="2" t="s">
        <v>11</v>
      </c>
      <c r="C9" s="6" t="s">
        <v>41</v>
      </c>
      <c r="E9" s="7"/>
    </row>
    <row r="10" spans="1:11" x14ac:dyDescent="0.3">
      <c r="A10" s="1" t="s">
        <v>12</v>
      </c>
      <c r="B10" s="2" t="s">
        <v>30</v>
      </c>
      <c r="C10" s="2" t="s">
        <v>42</v>
      </c>
      <c r="E10" s="7"/>
    </row>
    <row r="11" spans="1:11" x14ac:dyDescent="0.3">
      <c r="A11" s="1" t="s">
        <v>13</v>
      </c>
      <c r="B11" s="2">
        <v>9999999999</v>
      </c>
      <c r="C11" s="6">
        <v>8888888888</v>
      </c>
    </row>
    <row r="12" spans="1:11" x14ac:dyDescent="0.3">
      <c r="A12" s="1" t="s">
        <v>14</v>
      </c>
      <c r="B12" s="6" t="str">
        <f ca="1">_xlfn.CONCAT(G12:I12,"A",F12,J12,I12)</f>
        <v>ZREAW8069E</v>
      </c>
      <c r="C12" s="6" t="str">
        <f ca="1">_xlfn.CONCAT(H12:J12,"A",G12,K12,J12)</f>
        <v>RE8069AZ8069</v>
      </c>
      <c r="F12" s="5" t="str">
        <f ca="1">CHAR(65+INT(RAND()*26))</f>
        <v>W</v>
      </c>
      <c r="G12" s="5" t="str">
        <f ca="1">CHAR(65+INT(RAND()*26))</f>
        <v>Z</v>
      </c>
      <c r="H12" s="5" t="str">
        <f ca="1">CHAR(65+INT(RAND()*26))</f>
        <v>R</v>
      </c>
      <c r="I12" s="5" t="str">
        <f ca="1">CHAR(65+INT(RAND()*26))</f>
        <v>E</v>
      </c>
      <c r="J12" s="5">
        <f ca="1">RANDBETWEEN(1000,9999)</f>
        <v>8069</v>
      </c>
    </row>
    <row r="13" spans="1:11" x14ac:dyDescent="0.3">
      <c r="A13" s="1" t="s">
        <v>17</v>
      </c>
      <c r="B13" s="2" t="s">
        <v>18</v>
      </c>
      <c r="C13" s="2" t="s">
        <v>44</v>
      </c>
    </row>
    <row r="14" spans="1:11" x14ac:dyDescent="0.3">
      <c r="A14" s="1" t="s">
        <v>19</v>
      </c>
      <c r="B14" s="2" t="s">
        <v>20</v>
      </c>
      <c r="C14" s="6" t="s">
        <v>45</v>
      </c>
    </row>
    <row r="15" spans="1:11" x14ac:dyDescent="0.3">
      <c r="A15" s="1" t="s">
        <v>50</v>
      </c>
      <c r="B15" s="2" t="s">
        <v>53</v>
      </c>
      <c r="C15" s="2" t="s">
        <v>56</v>
      </c>
    </row>
    <row r="16" spans="1:11" x14ac:dyDescent="0.3">
      <c r="A16" s="1" t="s">
        <v>51</v>
      </c>
      <c r="B16" s="2" t="s">
        <v>54</v>
      </c>
      <c r="C16" s="2" t="s">
        <v>57</v>
      </c>
    </row>
    <row r="17" spans="1:3" x14ac:dyDescent="0.3">
      <c r="A17" s="1" t="s">
        <v>52</v>
      </c>
      <c r="B17" s="2" t="s">
        <v>55</v>
      </c>
      <c r="C17" s="2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Finsall Resources</vt:lpstr>
      <vt:lpstr>PMat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SENJUTI BHADRA</dc:creator>
  <cp:lastModifiedBy>SENJUTI BHADRA</cp:lastModifiedBy>
  <dcterms:created xsi:type="dcterms:W3CDTF">2022-11-29T09:34:14Z</dcterms:created>
  <dcterms:modified xsi:type="dcterms:W3CDTF">2023-03-29T06:19:36Z</dcterms:modified>
</cp:coreProperties>
</file>