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iNeuron Excel Assignment\"/>
    </mc:Choice>
  </mc:AlternateContent>
  <bookViews>
    <workbookView xWindow="0" yWindow="0" windowWidth="15510" windowHeight="7030" activeTab="1"/>
  </bookViews>
  <sheets>
    <sheet name="Problems" sheetId="4" r:id="rId1"/>
    <sheet name="Solution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2" i="1"/>
  <c r="N3" i="1"/>
  <c r="N4" i="1"/>
  <c r="N5" i="1"/>
  <c r="N6" i="1"/>
  <c r="N7" i="1"/>
  <c r="N8" i="1"/>
  <c r="N9" i="1"/>
  <c r="N10" i="1"/>
  <c r="N11" i="1"/>
  <c r="N2" i="1"/>
  <c r="M3" i="1"/>
  <c r="M4" i="1"/>
  <c r="M5" i="1"/>
  <c r="M6" i="1"/>
  <c r="M7" i="1"/>
  <c r="M8" i="1"/>
  <c r="M9" i="1"/>
  <c r="M10" i="1"/>
  <c r="M11" i="1"/>
  <c r="M2" i="1"/>
  <c r="L3" i="1"/>
  <c r="L4" i="1"/>
  <c r="L5" i="1"/>
  <c r="L6" i="1"/>
  <c r="L7" i="1"/>
  <c r="L8" i="1"/>
  <c r="L9" i="1"/>
  <c r="L10" i="1"/>
  <c r="L11" i="1"/>
  <c r="L2" i="1"/>
  <c r="K4" i="1"/>
  <c r="K2" i="1"/>
  <c r="K3" i="1"/>
  <c r="K5" i="1"/>
  <c r="K6" i="1"/>
  <c r="K7" i="1"/>
  <c r="K8" i="1"/>
  <c r="K9" i="1"/>
  <c r="K10" i="1"/>
  <c r="K11" i="1"/>
  <c r="I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</calcChain>
</file>

<file path=xl/sharedStrings.xml><?xml version="1.0" encoding="utf-8"?>
<sst xmlns="http://schemas.openxmlformats.org/spreadsheetml/2006/main" count="32" uniqueCount="32">
  <si>
    <t>Rohan</t>
  </si>
  <si>
    <t>Rakhi</t>
  </si>
  <si>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</si>
  <si>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</si>
  <si>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</si>
  <si>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</si>
  <si>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</si>
  <si>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</si>
  <si>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</si>
  <si>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</si>
  <si>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Total Marks</t>
  </si>
  <si>
    <t>Min Marks</t>
  </si>
  <si>
    <t>Max Marks</t>
  </si>
  <si>
    <t>Length in Name</t>
  </si>
  <si>
    <t>Replace Name</t>
  </si>
  <si>
    <t>Combine Roll and Name</t>
  </si>
  <si>
    <t>Mo han</t>
  </si>
  <si>
    <t>Ravi      meheta</t>
  </si>
  <si>
    <t xml:space="preserve">  Ruby     tondon</t>
  </si>
  <si>
    <t>Radhika   gupta</t>
  </si>
  <si>
    <t>david</t>
  </si>
  <si>
    <t>mon   ika mis    hra</t>
  </si>
  <si>
    <t>Tommy         singh</t>
  </si>
  <si>
    <t>p.rakesh</t>
  </si>
  <si>
    <t>Name</t>
  </si>
  <si>
    <t>1. Find the Minimum Marks and Maximum marks scored by each student.</t>
  </si>
  <si>
    <t>2.Calculate the totals for each student, use conditional formatting to highlight the top students who have scored more than 480.</t>
  </si>
  <si>
    <t>3.Calculate the length of the names of each student.</t>
  </si>
  <si>
    <t>4.Replace the Name Rakhi with Rocky. Use Formulas</t>
  </si>
  <si>
    <t>5.Combine the Roll Numbers and Names. Use formulas. The end result should look like below.</t>
  </si>
  <si>
    <t>100101Rohan</t>
  </si>
  <si>
    <t>6. As you can see that some names have spacing issues. Use Formulas to correct that spacing. Also ensure that the names and surnames start with a capital 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</si>
</sst>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rgb="FF7F7F7F"/>
      </left>
      <right style="medium">
        <color rgb="FF7F7F7F"/>
      </right>
      <top/>
      <bottom style="medium">
        <color rgb="FF7F7F7F"/>
      </bottom>
      <diagonal/>
    </border>
    <border>
      <left style="medium">
        <color rgb="FF7F7F7F"/>
      </left>
      <right style="medium">
        <color rgb="FF7F7F7F"/>
      </right>
      <top/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2" fontId="0" fillId="0" borderId="1" xfId="0" applyNumberFormat="1" applyBorder="1"/>
    <xf numFmtId="1" fontId="0" fillId="0" borderId="1" xfId="0" applyNumberForma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showGridLines="0" workbookViewId="0">
      <selection activeCell="B7" sqref="B7"/>
    </sheetView>
  </sheetViews>
  <sheetFormatPr defaultColWidth="126.54296875" defaultRowHeight="39.5" customHeight="1" x14ac:dyDescent="0.35"/>
  <sheetData>
    <row r="1" spans="1:1" ht="39.5" customHeight="1" x14ac:dyDescent="0.35">
      <c r="A1" s="11" t="s">
        <v>25</v>
      </c>
    </row>
    <row r="2" spans="1:1" ht="39.5" customHeight="1" x14ac:dyDescent="0.35">
      <c r="A2" s="11" t="s">
        <v>26</v>
      </c>
    </row>
    <row r="3" spans="1:1" ht="39.5" customHeight="1" x14ac:dyDescent="0.35">
      <c r="A3" s="11" t="s">
        <v>27</v>
      </c>
    </row>
    <row r="4" spans="1:1" ht="39.5" customHeight="1" x14ac:dyDescent="0.35">
      <c r="A4" s="11" t="s">
        <v>28</v>
      </c>
    </row>
    <row r="5" spans="1:1" ht="39.5" customHeight="1" x14ac:dyDescent="0.35">
      <c r="A5" s="11" t="s">
        <v>29</v>
      </c>
    </row>
    <row r="6" spans="1:1" ht="39.5" customHeight="1" x14ac:dyDescent="0.35">
      <c r="A6" s="11" t="s">
        <v>30</v>
      </c>
    </row>
    <row r="7" spans="1:1" ht="39.5" customHeight="1" x14ac:dyDescent="0.35">
      <c r="A7" s="11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L1" sqref="L1:L1048576"/>
    </sheetView>
  </sheetViews>
  <sheetFormatPr defaultRowHeight="14.5" x14ac:dyDescent="0.35"/>
  <cols>
    <col min="1" max="1" width="8.6328125" style="1" bestFit="1" customWidth="1"/>
    <col min="2" max="2" width="18.08984375" style="1" bestFit="1" customWidth="1"/>
    <col min="3" max="8" width="5.54296875" style="1" bestFit="1" customWidth="1"/>
    <col min="9" max="9" width="9.7265625" style="1" bestFit="1" customWidth="1"/>
    <col min="10" max="10" width="10.08984375" style="6" bestFit="1" customWidth="1"/>
    <col min="11" max="11" width="10.6328125" style="1" bestFit="1" customWidth="1"/>
    <col min="12" max="12" width="13.81640625" style="1" bestFit="1" customWidth="1"/>
    <col min="13" max="13" width="12.6328125" style="1" bestFit="1" customWidth="1"/>
    <col min="14" max="14" width="21.08984375" style="1" bestFit="1" customWidth="1"/>
    <col min="15" max="15" width="16.453125" style="1" bestFit="1" customWidth="1"/>
    <col min="16" max="16384" width="8.7265625" style="1"/>
  </cols>
  <sheetData>
    <row r="1" spans="1:15" customFormat="1" ht="15" thickBot="1" x14ac:dyDescent="0.4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11</v>
      </c>
      <c r="J1" t="s">
        <v>12</v>
      </c>
      <c r="K1" t="s">
        <v>10</v>
      </c>
      <c r="L1" t="s">
        <v>13</v>
      </c>
      <c r="M1" t="s">
        <v>14</v>
      </c>
      <c r="N1" t="s">
        <v>15</v>
      </c>
      <c r="O1" t="s">
        <v>24</v>
      </c>
    </row>
    <row r="2" spans="1:15" ht="18.5" thickBot="1" x14ac:dyDescent="0.4">
      <c r="A2" s="2">
        <v>100101</v>
      </c>
      <c r="B2" s="8" t="s">
        <v>0</v>
      </c>
      <c r="C2" s="3">
        <v>72</v>
      </c>
      <c r="D2" s="3">
        <v>55</v>
      </c>
      <c r="E2" s="3">
        <v>52</v>
      </c>
      <c r="F2" s="3">
        <v>69</v>
      </c>
      <c r="G2" s="4">
        <v>95</v>
      </c>
      <c r="H2" s="4">
        <v>32</v>
      </c>
      <c r="I2" s="1">
        <f>MIN(C2,D2,E2,F2,G2,H2)</f>
        <v>32</v>
      </c>
      <c r="J2" s="7">
        <f>MAX(C2,D2,E2,F2,G2,H2)</f>
        <v>95</v>
      </c>
      <c r="K2" s="1">
        <f>SUM(C2,D2,E2,F2,G2,H2)</f>
        <v>375</v>
      </c>
      <c r="L2" s="1">
        <f>LEN(B2)</f>
        <v>5</v>
      </c>
      <c r="M2" s="1" t="str">
        <f>IF(B2="Rakhi","Rocky",B2)</f>
        <v>Rohan</v>
      </c>
      <c r="N2" s="1" t="str">
        <f>CONCATENATE(A2,B2)</f>
        <v>100101Rohan</v>
      </c>
      <c r="O2" s="1" t="str">
        <f>B2</f>
        <v>Rohan</v>
      </c>
    </row>
    <row r="3" spans="1:15" ht="18.5" thickBot="1" x14ac:dyDescent="0.4">
      <c r="A3" s="2">
        <v>100102</v>
      </c>
      <c r="B3" s="9" t="s">
        <v>16</v>
      </c>
      <c r="C3" s="3">
        <v>65</v>
      </c>
      <c r="D3" s="3">
        <v>51</v>
      </c>
      <c r="E3" s="3">
        <v>63</v>
      </c>
      <c r="F3" s="3">
        <v>85</v>
      </c>
      <c r="G3" s="4">
        <v>71</v>
      </c>
      <c r="H3" s="4">
        <v>69</v>
      </c>
      <c r="I3" s="1">
        <f t="shared" ref="I3:I11" si="0">MIN(C3,D3,E3,F3,G3,H3)</f>
        <v>51</v>
      </c>
      <c r="J3" s="7">
        <f t="shared" ref="J3:J11" si="1">MAX(C3,D3,E3,F3,G3,H3)</f>
        <v>85</v>
      </c>
      <c r="K3" s="1">
        <f t="shared" ref="K3:K11" si="2">SUM(C3,D3,E3,F3,G3,H3)</f>
        <v>404</v>
      </c>
      <c r="L3" s="1">
        <f t="shared" ref="L3:L11" si="3">LEN(B3)</f>
        <v>6</v>
      </c>
      <c r="M3" s="1" t="str">
        <f t="shared" ref="M3:M11" si="4">IF(B3="Rakhi","Rocky",B3)</f>
        <v>Mo han</v>
      </c>
      <c r="N3" s="1" t="str">
        <f t="shared" ref="N3:N11" si="5">CONCATENATE(A3,B3)</f>
        <v>100102Mo han</v>
      </c>
      <c r="O3" s="1" t="str">
        <f t="shared" ref="O3:O11" si="6">B3</f>
        <v>Mo han</v>
      </c>
    </row>
    <row r="4" spans="1:15" ht="18.5" thickBot="1" x14ac:dyDescent="0.4">
      <c r="A4" s="2">
        <v>100103</v>
      </c>
      <c r="B4" s="9" t="s">
        <v>17</v>
      </c>
      <c r="C4" s="3">
        <v>72</v>
      </c>
      <c r="D4" s="3">
        <v>56</v>
      </c>
      <c r="E4" s="3">
        <v>78</v>
      </c>
      <c r="F4" s="3">
        <v>85</v>
      </c>
      <c r="G4" s="4">
        <v>47</v>
      </c>
      <c r="H4" s="4">
        <v>68</v>
      </c>
      <c r="I4" s="1">
        <f t="shared" si="0"/>
        <v>47</v>
      </c>
      <c r="J4" s="7">
        <f t="shared" si="1"/>
        <v>85</v>
      </c>
      <c r="K4" s="1">
        <f>SUM(C4,D4,E4,F4,G4,H4)</f>
        <v>406</v>
      </c>
      <c r="L4" s="1">
        <f t="shared" si="3"/>
        <v>16</v>
      </c>
      <c r="M4" s="1" t="str">
        <f t="shared" si="4"/>
        <v>Ravi      meheta</v>
      </c>
      <c r="N4" s="1" t="str">
        <f t="shared" si="5"/>
        <v>100103Ravi      meheta</v>
      </c>
      <c r="O4" s="1" t="str">
        <f t="shared" si="6"/>
        <v>Ravi      meheta</v>
      </c>
    </row>
    <row r="5" spans="1:15" ht="36.5" thickBot="1" x14ac:dyDescent="0.4">
      <c r="A5" s="2">
        <v>100104</v>
      </c>
      <c r="B5" s="9" t="s">
        <v>18</v>
      </c>
      <c r="C5" s="3">
        <v>68</v>
      </c>
      <c r="D5" s="3">
        <v>71</v>
      </c>
      <c r="E5" s="3">
        <v>85</v>
      </c>
      <c r="F5" s="3">
        <v>84</v>
      </c>
      <c r="G5" s="4">
        <v>78</v>
      </c>
      <c r="H5" s="4">
        <v>60</v>
      </c>
      <c r="I5" s="1">
        <f t="shared" si="0"/>
        <v>60</v>
      </c>
      <c r="J5" s="7">
        <f t="shared" si="1"/>
        <v>85</v>
      </c>
      <c r="K5" s="1">
        <f t="shared" si="2"/>
        <v>446</v>
      </c>
      <c r="L5" s="1">
        <f t="shared" si="3"/>
        <v>17</v>
      </c>
      <c r="M5" s="1" t="str">
        <f t="shared" si="4"/>
        <v xml:space="preserve">  Ruby     tondon</v>
      </c>
      <c r="N5" s="1" t="str">
        <f t="shared" si="5"/>
        <v>100104  Ruby     tondon</v>
      </c>
      <c r="O5" s="1" t="str">
        <f t="shared" si="6"/>
        <v xml:space="preserve">  Ruby     tondon</v>
      </c>
    </row>
    <row r="6" spans="1:15" ht="18.5" thickBot="1" x14ac:dyDescent="0.4">
      <c r="A6" s="2">
        <v>100105</v>
      </c>
      <c r="B6" s="9" t="s">
        <v>19</v>
      </c>
      <c r="C6" s="3">
        <v>80</v>
      </c>
      <c r="D6" s="3">
        <v>78</v>
      </c>
      <c r="E6" s="3">
        <v>58</v>
      </c>
      <c r="F6" s="3">
        <v>65</v>
      </c>
      <c r="G6" s="4">
        <v>68</v>
      </c>
      <c r="H6" s="4">
        <v>45</v>
      </c>
      <c r="I6" s="1">
        <f t="shared" si="0"/>
        <v>45</v>
      </c>
      <c r="J6" s="7">
        <f t="shared" si="1"/>
        <v>80</v>
      </c>
      <c r="K6" s="1">
        <f t="shared" si="2"/>
        <v>394</v>
      </c>
      <c r="L6" s="1">
        <f t="shared" si="3"/>
        <v>15</v>
      </c>
      <c r="M6" s="1" t="str">
        <f t="shared" si="4"/>
        <v>Radhika   gupta</v>
      </c>
      <c r="N6" s="1" t="str">
        <f t="shared" si="5"/>
        <v>100105Radhika   gupta</v>
      </c>
      <c r="O6" s="1" t="str">
        <f t="shared" si="6"/>
        <v>Radhika   gupta</v>
      </c>
    </row>
    <row r="7" spans="1:15" ht="18.5" thickBot="1" x14ac:dyDescent="0.4">
      <c r="A7" s="2">
        <v>100106</v>
      </c>
      <c r="B7" s="9" t="s">
        <v>1</v>
      </c>
      <c r="C7" s="3">
        <v>61</v>
      </c>
      <c r="D7" s="3">
        <v>78</v>
      </c>
      <c r="E7" s="3">
        <v>45</v>
      </c>
      <c r="F7" s="3">
        <v>62</v>
      </c>
      <c r="G7" s="4">
        <v>75</v>
      </c>
      <c r="H7" s="4">
        <v>64</v>
      </c>
      <c r="I7" s="1">
        <f t="shared" si="0"/>
        <v>45</v>
      </c>
      <c r="J7" s="7">
        <f t="shared" si="1"/>
        <v>78</v>
      </c>
      <c r="K7" s="1">
        <f t="shared" si="2"/>
        <v>385</v>
      </c>
      <c r="L7" s="1">
        <f t="shared" si="3"/>
        <v>5</v>
      </c>
      <c r="M7" s="1" t="str">
        <f t="shared" si="4"/>
        <v>Rocky</v>
      </c>
      <c r="N7" s="1" t="str">
        <f t="shared" si="5"/>
        <v>100106Rakhi</v>
      </c>
      <c r="O7" s="1" t="str">
        <f t="shared" si="6"/>
        <v>Rakhi</v>
      </c>
    </row>
    <row r="8" spans="1:15" ht="18.5" thickBot="1" x14ac:dyDescent="0.4">
      <c r="A8" s="2">
        <v>100107</v>
      </c>
      <c r="B8" s="9" t="s">
        <v>20</v>
      </c>
      <c r="C8" s="3">
        <v>78</v>
      </c>
      <c r="D8" s="3">
        <v>69</v>
      </c>
      <c r="E8" s="3">
        <v>96</v>
      </c>
      <c r="F8" s="3">
        <v>52</v>
      </c>
      <c r="G8" s="4">
        <v>63</v>
      </c>
      <c r="H8" s="4">
        <v>87</v>
      </c>
      <c r="I8" s="1">
        <f t="shared" si="0"/>
        <v>52</v>
      </c>
      <c r="J8" s="7">
        <f t="shared" si="1"/>
        <v>96</v>
      </c>
      <c r="K8" s="1">
        <f t="shared" si="2"/>
        <v>445</v>
      </c>
      <c r="L8" s="1">
        <f t="shared" si="3"/>
        <v>5</v>
      </c>
      <c r="M8" s="1" t="str">
        <f t="shared" si="4"/>
        <v>david</v>
      </c>
      <c r="N8" s="1" t="str">
        <f t="shared" si="5"/>
        <v>100107david</v>
      </c>
      <c r="O8" s="1" t="str">
        <f t="shared" si="6"/>
        <v>david</v>
      </c>
    </row>
    <row r="9" spans="1:15" ht="36.5" thickBot="1" x14ac:dyDescent="0.4">
      <c r="A9" s="2">
        <v>100108</v>
      </c>
      <c r="B9" s="9" t="s">
        <v>21</v>
      </c>
      <c r="C9" s="5"/>
      <c r="D9" s="3">
        <v>85</v>
      </c>
      <c r="E9" s="3">
        <v>86</v>
      </c>
      <c r="F9" s="3">
        <v>84</v>
      </c>
      <c r="G9" s="4">
        <v>45</v>
      </c>
      <c r="H9" s="4">
        <v>63</v>
      </c>
      <c r="I9" s="1">
        <f t="shared" si="0"/>
        <v>45</v>
      </c>
      <c r="J9" s="7">
        <f t="shared" si="1"/>
        <v>86</v>
      </c>
      <c r="K9" s="1">
        <f t="shared" si="2"/>
        <v>363</v>
      </c>
      <c r="L9" s="1">
        <f t="shared" si="3"/>
        <v>20</v>
      </c>
      <c r="M9" s="1" t="str">
        <f t="shared" si="4"/>
        <v>mon   ika mis    hra</v>
      </c>
      <c r="N9" s="1" t="str">
        <f t="shared" si="5"/>
        <v>100108mon   ika mis    hra</v>
      </c>
      <c r="O9" s="1" t="str">
        <f t="shared" si="6"/>
        <v>mon   ika mis    hra</v>
      </c>
    </row>
    <row r="10" spans="1:15" ht="36.5" thickBot="1" x14ac:dyDescent="0.4">
      <c r="A10" s="2">
        <v>100109</v>
      </c>
      <c r="B10" s="9" t="s">
        <v>22</v>
      </c>
      <c r="C10" s="3">
        <v>75</v>
      </c>
      <c r="D10" s="3">
        <v>63</v>
      </c>
      <c r="E10" s="3">
        <v>54</v>
      </c>
      <c r="F10" s="3">
        <v>63</v>
      </c>
      <c r="G10" s="4">
        <v>61</v>
      </c>
      <c r="H10" s="4">
        <v>98</v>
      </c>
      <c r="I10" s="1">
        <f t="shared" si="0"/>
        <v>54</v>
      </c>
      <c r="J10" s="7">
        <f t="shared" si="1"/>
        <v>98</v>
      </c>
      <c r="K10" s="1">
        <f t="shared" si="2"/>
        <v>414</v>
      </c>
      <c r="L10" s="1">
        <f t="shared" si="3"/>
        <v>19</v>
      </c>
      <c r="M10" s="1" t="str">
        <f t="shared" si="4"/>
        <v>Tommy         singh</v>
      </c>
      <c r="N10" s="1" t="str">
        <f t="shared" si="5"/>
        <v>100109Tommy         singh</v>
      </c>
      <c r="O10" s="1" t="str">
        <f t="shared" si="6"/>
        <v>Tommy         singh</v>
      </c>
    </row>
    <row r="11" spans="1:15" ht="18.5" thickBot="1" x14ac:dyDescent="0.4">
      <c r="A11" s="2">
        <v>100110</v>
      </c>
      <c r="B11" s="10" t="s">
        <v>23</v>
      </c>
      <c r="C11" s="3">
        <v>63</v>
      </c>
      <c r="D11" s="3">
        <v>52</v>
      </c>
      <c r="E11" s="3">
        <v>96</v>
      </c>
      <c r="F11" s="3">
        <v>87</v>
      </c>
      <c r="G11" s="4">
        <v>78</v>
      </c>
      <c r="H11" s="4">
        <v>45</v>
      </c>
      <c r="I11" s="1">
        <f t="shared" si="0"/>
        <v>45</v>
      </c>
      <c r="J11" s="7">
        <f t="shared" si="1"/>
        <v>96</v>
      </c>
      <c r="K11" s="1">
        <f t="shared" si="2"/>
        <v>421</v>
      </c>
      <c r="L11" s="1">
        <f t="shared" si="3"/>
        <v>8</v>
      </c>
      <c r="M11" s="1" t="str">
        <f t="shared" si="4"/>
        <v>p.rakesh</v>
      </c>
      <c r="N11" s="1" t="str">
        <f t="shared" si="5"/>
        <v>100110p.rakesh</v>
      </c>
      <c r="O11" s="1" t="str">
        <f t="shared" si="6"/>
        <v>p.rakesh</v>
      </c>
    </row>
    <row r="13" spans="1:15" ht="15" thickBot="1" x14ac:dyDescent="0.4"/>
    <row r="14" spans="1:15" ht="18.5" thickBot="1" x14ac:dyDescent="0.4">
      <c r="B14" s="8"/>
    </row>
    <row r="15" spans="1:15" ht="18.5" thickBot="1" x14ac:dyDescent="0.4">
      <c r="B15" s="8"/>
    </row>
    <row r="16" spans="1:15" ht="18.5" thickBot="1" x14ac:dyDescent="0.4">
      <c r="B16" s="8"/>
    </row>
    <row r="17" spans="2:2" ht="18.5" thickBot="1" x14ac:dyDescent="0.4">
      <c r="B17" s="8"/>
    </row>
    <row r="18" spans="2:2" ht="18.5" thickBot="1" x14ac:dyDescent="0.4">
      <c r="B18" s="8"/>
    </row>
    <row r="19" spans="2:2" ht="18.5" thickBot="1" x14ac:dyDescent="0.4">
      <c r="B19" s="8"/>
    </row>
    <row r="20" spans="2:2" ht="18.5" thickBot="1" x14ac:dyDescent="0.4">
      <c r="B20" s="8"/>
    </row>
    <row r="21" spans="2:2" ht="18.5" thickBot="1" x14ac:dyDescent="0.4">
      <c r="B21" s="8"/>
    </row>
    <row r="22" spans="2:2" ht="18.5" thickBot="1" x14ac:dyDescent="0.4">
      <c r="B22" s="8"/>
    </row>
    <row r="23" spans="2:2" ht="18.5" thickBot="1" x14ac:dyDescent="0.4">
      <c r="B23" s="8"/>
    </row>
    <row r="24" spans="2:2" ht="18.5" thickBot="1" x14ac:dyDescent="0.4">
      <c r="B24" s="8"/>
    </row>
  </sheetData>
  <conditionalFormatting sqref="K1:K1048576">
    <cfRule type="cellIs" dxfId="0" priority="1" operator="greaterThan">
      <formula>480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Problems</vt:lpstr>
      <vt:lpstr>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2022-12-22T05:57:10Z</dcterms:created>
  <dcterms:modified xsi:type="dcterms:W3CDTF">2022-12-22T15:18:13Z</dcterms:modified>
</cp:coreProperties>
</file>