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效率对比" sheetId="2" state="visible" r:id="rId2"/>
    <sheet xmlns:r="http://schemas.openxmlformats.org/officeDocument/2006/relationships" name="准确率验证模板" sheetId="3" state="visible" r:id="rId3"/>
    <sheet xmlns:r="http://schemas.openxmlformats.org/officeDocument/2006/relationships" name="商业价值测算" sheetId="4" state="visible" r:id="rId4"/>
    <sheet xmlns:r="http://schemas.openxmlformats.org/officeDocument/2006/relationships" name="复跑记录模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CR-09_量化验证表_template.xlsx</t>
        </is>
      </c>
    </row>
    <row r="3">
      <c r="A3" s="2" t="inlineStr">
        <is>
          <t>说明</t>
        </is>
      </c>
    </row>
    <row r="4">
      <c r="A4" s="3" t="inlineStr">
        <is>
          <t>本文件为量化验证表模板。正式版本需要 CR-04A 与用户人工基线耗时。</t>
        </is>
      </c>
    </row>
    <row r="5">
      <c r="A5" s="3" t="inlineStr">
        <is>
          <t>人力单价、正确数、复核人等可由用户或评委后续填写。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指标</t>
        </is>
      </c>
      <c r="B1" s="4" t="inlineStr">
        <is>
          <t>人工基线</t>
        </is>
      </c>
      <c r="C1" s="4" t="inlineStr">
        <is>
          <t>小浣熊流程</t>
        </is>
      </c>
      <c r="D1" s="4" t="inlineStr">
        <is>
          <t>验证方式</t>
        </is>
      </c>
      <c r="E1" s="4" t="inlineStr">
        <is>
          <t>备注</t>
        </is>
      </c>
    </row>
    <row r="2">
      <c r="A2" s="5" t="inlineStr">
        <is>
          <t>数据收集耗时</t>
        </is>
      </c>
      <c r="B2" s="5" t="inlineStr">
        <is>
          <t>180-240分钟</t>
        </is>
      </c>
      <c r="C2" s="5" t="inlineStr">
        <is>
          <t>10-20分钟</t>
        </is>
      </c>
      <c r="D2" s="5" t="inlineStr">
        <is>
          <t>录屏计时</t>
        </is>
      </c>
      <c r="E2" s="5" t="inlineStr">
        <is>
          <t>目标值，待实测</t>
        </is>
      </c>
    </row>
    <row r="3">
      <c r="A3" s="5" t="inlineStr">
        <is>
          <t>打开页面数</t>
        </is>
      </c>
      <c r="B3" s="5" t="inlineStr">
        <is>
          <t>5-6个</t>
        </is>
      </c>
      <c r="C3" s="5" t="inlineStr">
        <is>
          <t>统一上传/自动采集</t>
        </is>
      </c>
      <c r="D3" s="5" t="inlineStr">
        <is>
          <t>操作流程对比</t>
        </is>
      </c>
      <c r="E3" s="5" t="inlineStr">
        <is>
          <t>待数据抓取能力开启</t>
        </is>
      </c>
    </row>
    <row r="4">
      <c r="A4" s="5" t="inlineStr">
        <is>
          <t>分位计算</t>
        </is>
      </c>
      <c r="B4" s="5" t="inlineStr">
        <is>
          <t>手工Excel</t>
        </is>
      </c>
      <c r="C4" s="5" t="inlineStr">
        <is>
          <t>自动输出</t>
        </is>
      </c>
      <c r="D4" s="5" t="inlineStr">
        <is>
          <t>抽样复核</t>
        </is>
      </c>
      <c r="E4" s="5" t="inlineStr">
        <is>
          <t>待CR-04A</t>
        </is>
      </c>
    </row>
    <row r="5">
      <c r="A5" s="5" t="inlineStr">
        <is>
          <t>公告阅读</t>
        </is>
      </c>
      <c r="B5" s="5" t="inlineStr">
        <is>
          <t>逐份阅读</t>
        </is>
      </c>
      <c r="C5" s="5" t="inlineStr">
        <is>
          <t>自动抽取</t>
        </is>
      </c>
      <c r="D5" s="5" t="inlineStr">
        <is>
          <t>人工抽检</t>
        </is>
      </c>
      <c r="E5" s="5" t="inlineStr">
        <is>
          <t>待PDF样本</t>
        </is>
      </c>
    </row>
    <row r="6">
      <c r="A6" s="5" t="inlineStr">
        <is>
          <t>PPT生成</t>
        </is>
      </c>
      <c r="B6" s="5" t="inlineStr">
        <is>
          <t>手工排版</t>
        </is>
      </c>
      <c r="C6" s="5" t="inlineStr">
        <is>
          <t>自动生成</t>
        </is>
      </c>
      <c r="D6" s="5" t="inlineStr">
        <is>
          <t>输出文件对比</t>
        </is>
      </c>
      <c r="E6" s="5" t="inlineStr">
        <is>
          <t>待CR-06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检查项</t>
        </is>
      </c>
      <c r="B1" s="4" t="inlineStr">
        <is>
          <t>样本数</t>
        </is>
      </c>
      <c r="C1" s="4" t="inlineStr">
        <is>
          <t>正确数</t>
        </is>
      </c>
      <c r="D1" s="4" t="inlineStr">
        <is>
          <t>准确率</t>
        </is>
      </c>
      <c r="E1" s="4" t="inlineStr">
        <is>
          <t>复核人</t>
        </is>
      </c>
      <c r="F1" s="4" t="inlineStr">
        <is>
          <t>日期</t>
        </is>
      </c>
      <c r="G1" s="4" t="inlineStr">
        <is>
          <t>备注</t>
        </is>
      </c>
    </row>
    <row r="2">
      <c r="A2" s="5" t="inlineStr">
        <is>
          <t>运价分位计算</t>
        </is>
      </c>
      <c r="B2" s="5" t="n">
        <v>10</v>
      </c>
      <c r="C2" s="5" t="inlineStr"/>
      <c r="D2" s="6">
        <f>IF(B2&gt;0,C2/B2,"")</f>
        <v/>
      </c>
      <c r="E2" s="5" t="inlineStr"/>
      <c r="F2" s="5" t="inlineStr"/>
      <c r="G2" s="5" t="inlineStr">
        <is>
          <t>待人工填写</t>
        </is>
      </c>
    </row>
    <row r="3">
      <c r="A3" s="5" t="inlineStr">
        <is>
          <t>公告事件抽取</t>
        </is>
      </c>
      <c r="B3" s="5" t="n">
        <v>5</v>
      </c>
      <c r="C3" s="5" t="inlineStr"/>
      <c r="D3" s="6">
        <f>IF(B3&gt;0,C3/B3,"")</f>
        <v/>
      </c>
      <c r="E3" s="5" t="inlineStr"/>
      <c r="F3" s="5" t="inlineStr"/>
      <c r="G3" s="5" t="inlineStr">
        <is>
          <t>待人工填写</t>
        </is>
      </c>
    </row>
    <row r="4">
      <c r="A4" s="5" t="inlineStr">
        <is>
          <t>成本测算</t>
        </is>
      </c>
      <c r="B4" s="5" t="n">
        <v>3</v>
      </c>
      <c r="C4" s="5" t="inlineStr"/>
      <c r="D4" s="6">
        <f>IF(B4&gt;0,C4/B4,"")</f>
        <v/>
      </c>
      <c r="E4" s="5" t="inlineStr"/>
      <c r="F4" s="5" t="inlineStr"/>
      <c r="G4" s="5" t="inlineStr">
        <is>
          <t>待人工填写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7" customWidth="1" min="4" max="4"/>
  </cols>
  <sheetData>
    <row r="1">
      <c r="A1" s="4" t="inlineStr">
        <is>
          <t>参数</t>
        </is>
      </c>
      <c r="B1" s="4" t="inlineStr">
        <is>
          <t>数值</t>
        </is>
      </c>
      <c r="C1" s="4" t="inlineStr">
        <is>
          <t>单位</t>
        </is>
      </c>
      <c r="D1" s="4" t="inlineStr">
        <is>
          <t>说明</t>
        </is>
      </c>
    </row>
    <row r="2">
      <c r="A2" s="5" t="inlineStr">
        <is>
          <t>人工耗时下限</t>
        </is>
      </c>
      <c r="B2" s="5" t="n">
        <v>180</v>
      </c>
      <c r="C2" s="5" t="inlineStr">
        <is>
          <t>分钟/周</t>
        </is>
      </c>
      <c r="D2" s="5" t="inlineStr">
        <is>
          <t>可按用户实测调整</t>
        </is>
      </c>
    </row>
    <row r="3">
      <c r="A3" s="5" t="inlineStr">
        <is>
          <t>人工耗时上限</t>
        </is>
      </c>
      <c r="B3" s="5" t="n">
        <v>240</v>
      </c>
      <c r="C3" s="5" t="inlineStr">
        <is>
          <t>分钟/周</t>
        </is>
      </c>
      <c r="D3" s="5" t="inlineStr">
        <is>
          <t>可按用户实测调整</t>
        </is>
      </c>
    </row>
    <row r="4">
      <c r="A4" s="5" t="inlineStr">
        <is>
          <t>自动耗时下限</t>
        </is>
      </c>
      <c r="B4" s="5" t="n">
        <v>10</v>
      </c>
      <c r="C4" s="5" t="inlineStr">
        <is>
          <t>分钟/周</t>
        </is>
      </c>
      <c r="D4" s="5" t="inlineStr">
        <is>
          <t>目标值，待实测</t>
        </is>
      </c>
    </row>
    <row r="5">
      <c r="A5" s="5" t="inlineStr">
        <is>
          <t>自动耗时上限</t>
        </is>
      </c>
      <c r="B5" s="5" t="n">
        <v>20</v>
      </c>
      <c r="C5" s="5" t="inlineStr">
        <is>
          <t>分钟/周</t>
        </is>
      </c>
      <c r="D5" s="5" t="inlineStr">
        <is>
          <t>目标值，待实测</t>
        </is>
      </c>
    </row>
    <row r="6">
      <c r="A6" s="5" t="inlineStr">
        <is>
          <t>年频次</t>
        </is>
      </c>
      <c r="B6" s="5" t="n">
        <v>52</v>
      </c>
      <c r="C6" s="5" t="inlineStr">
        <is>
          <t>次/年</t>
        </is>
      </c>
      <c r="D6" s="5" t="inlineStr">
        <is>
          <t>每周运行</t>
        </is>
      </c>
    </row>
    <row r="7">
      <c r="A7" s="5" t="inlineStr">
        <is>
          <t>人力单价</t>
        </is>
      </c>
      <c r="B7" s="5" t="inlineStr">
        <is>
          <t>【待用户填写】</t>
        </is>
      </c>
      <c r="C7" s="5" t="inlineStr">
        <is>
          <t>元/小时</t>
        </is>
      </c>
      <c r="D7" s="5" t="inlineStr">
        <is>
          <t>预留参数</t>
        </is>
      </c>
    </row>
    <row r="8">
      <c r="A8" s="5" t="inlineStr">
        <is>
          <t>每周节省小时下限</t>
        </is>
      </c>
      <c r="B8" s="5">
        <f>((B1-B4)/60)</f>
        <v/>
      </c>
      <c r="C8" s="5" t="inlineStr">
        <is>
          <t>小时/周</t>
        </is>
      </c>
      <c r="D8" s="5" t="inlineStr">
        <is>
          <t>按保守口径：人工下限-自动上限</t>
        </is>
      </c>
    </row>
    <row r="9">
      <c r="A9" s="5" t="inlineStr">
        <is>
          <t>每周节省小时上限</t>
        </is>
      </c>
      <c r="B9" s="5">
        <f>((B2-B3)/60)</f>
        <v/>
      </c>
      <c r="C9" s="5" t="inlineStr">
        <is>
          <t>小时/周</t>
        </is>
      </c>
      <c r="D9" s="5" t="inlineStr">
        <is>
          <t>按乐观口径：人工上限-自动下限</t>
        </is>
      </c>
    </row>
    <row r="10">
      <c r="A10" s="5" t="inlineStr">
        <is>
          <t>年节省工时下限</t>
        </is>
      </c>
      <c r="B10" s="5">
        <f>B7*B5</f>
        <v/>
      </c>
      <c r="C10" s="5" t="inlineStr">
        <is>
          <t>小时/年</t>
        </is>
      </c>
      <c r="D10" s="5" t="inlineStr">
        <is>
          <t>公式</t>
        </is>
      </c>
    </row>
    <row r="11">
      <c r="A11" s="5" t="inlineStr">
        <is>
          <t>年节省工时上限</t>
        </is>
      </c>
      <c r="B11" s="5">
        <f>B8*B5</f>
        <v/>
      </c>
      <c r="C11" s="5" t="inlineStr">
        <is>
          <t>小时/年</t>
        </is>
      </c>
      <c r="D11" s="5" t="inlineStr">
        <is>
          <t>公式</t>
        </is>
      </c>
    </row>
    <row r="12">
      <c r="A12" s="5" t="inlineStr">
        <is>
          <t>年节省金额下限</t>
        </is>
      </c>
      <c r="B12" s="5">
        <f>IF(ISNUMBER(B6),B9*B6,"待填写人力单价")</f>
        <v/>
      </c>
      <c r="C12" s="5" t="inlineStr">
        <is>
          <t>元/年</t>
        </is>
      </c>
      <c r="D12" s="5" t="inlineStr">
        <is>
          <t>公式</t>
        </is>
      </c>
    </row>
    <row r="13">
      <c r="A13" s="5" t="inlineStr">
        <is>
          <t>年节省金额上限</t>
        </is>
      </c>
      <c r="B13" s="5">
        <f>IF(ISNUMBER(B6),B10*B6,"待填写人力单价")</f>
        <v/>
      </c>
      <c r="C13" s="5" t="inlineStr">
        <is>
          <t>元/年</t>
        </is>
      </c>
      <c r="D13" s="5" t="inlineStr">
        <is>
          <t>公式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批次</t>
        </is>
      </c>
      <c r="B1" s="4" t="inlineStr">
        <is>
          <t>日期</t>
        </is>
      </c>
      <c r="C1" s="4" t="inlineStr">
        <is>
          <t>输入文件</t>
        </is>
      </c>
      <c r="D1" s="4" t="inlineStr">
        <is>
          <t>输出文件</t>
        </is>
      </c>
      <c r="E1" s="4" t="inlineStr">
        <is>
          <t>是否成功</t>
        </is>
      </c>
      <c r="F1" s="4" t="inlineStr">
        <is>
          <t>异常说明</t>
        </is>
      </c>
      <c r="G1" s="4" t="inlineStr">
        <is>
          <t>复核人</t>
        </is>
      </c>
    </row>
    <row r="2">
      <c r="A2" s="5" t="inlineStr">
        <is>
          <t>0</t>
        </is>
      </c>
      <c r="B2" s="5" t="inlineStr"/>
      <c r="C2" s="5" t="inlineStr"/>
      <c r="D2" s="5" t="inlineStr"/>
      <c r="E2" s="5" t="inlineStr">
        <is>
          <t>待复跑</t>
        </is>
      </c>
      <c r="F2" s="5" t="inlineStr"/>
      <c r="G2" s="5" t="inlineStr"/>
    </row>
    <row r="3">
      <c r="A3" s="5" t="inlineStr">
        <is>
          <t>1</t>
        </is>
      </c>
      <c r="B3" s="5" t="inlineStr"/>
      <c r="C3" s="5" t="inlineStr"/>
      <c r="D3" s="5" t="inlineStr"/>
      <c r="E3" s="5" t="inlineStr">
        <is>
          <t>待复跑</t>
        </is>
      </c>
      <c r="F3" s="5" t="inlineStr"/>
      <c r="G3" s="5" t="inlineStr"/>
    </row>
    <row r="4">
      <c r="A4" s="5" t="inlineStr">
        <is>
          <t>2</t>
        </is>
      </c>
      <c r="B4" s="5" t="inlineStr"/>
      <c r="C4" s="5" t="inlineStr"/>
      <c r="D4" s="5" t="inlineStr"/>
      <c r="E4" s="5" t="inlineStr">
        <is>
          <t>待复跑</t>
        </is>
      </c>
      <c r="F4" s="5" t="inlineStr"/>
      <c r="G4" s="5" t="inlineStr"/>
    </row>
    <row r="5">
      <c r="A5" s="5" t="inlineStr">
        <is>
          <t>3</t>
        </is>
      </c>
      <c r="B5" s="5" t="inlineStr"/>
      <c r="C5" s="5" t="inlineStr"/>
      <c r="D5" s="5" t="inlineStr"/>
      <c r="E5" s="5" t="inlineStr">
        <is>
          <t>待复跑</t>
        </is>
      </c>
      <c r="F5" s="5" t="inlineStr"/>
      <c r="G5" s="5" t="inlineStr"/>
    </row>
    <row r="6">
      <c r="A6" s="5" t="inlineStr">
        <is>
          <t>4A</t>
        </is>
      </c>
      <c r="B6" s="5" t="inlineStr"/>
      <c r="C6" s="5" t="inlineStr"/>
      <c r="D6" s="5" t="inlineStr"/>
      <c r="E6" s="5" t="inlineStr">
        <is>
          <t>待复跑</t>
        </is>
      </c>
      <c r="F6" s="5" t="inlineStr"/>
      <c r="G6" s="5" t="inlineStr"/>
    </row>
    <row r="7">
      <c r="A7" s="5" t="inlineStr">
        <is>
          <t>4B</t>
        </is>
      </c>
      <c r="B7" s="5" t="inlineStr"/>
      <c r="C7" s="5" t="inlineStr"/>
      <c r="D7" s="5" t="inlineStr"/>
      <c r="E7" s="5" t="inlineStr">
        <is>
          <t>待复跑</t>
        </is>
      </c>
      <c r="F7" s="5" t="inlineStr"/>
      <c r="G7" s="5" t="inlineStr"/>
    </row>
    <row r="8">
      <c r="A8" s="5" t="inlineStr">
        <is>
          <t>5</t>
        </is>
      </c>
      <c r="B8" s="5" t="inlineStr"/>
      <c r="C8" s="5" t="inlineStr"/>
      <c r="D8" s="5" t="inlineStr"/>
      <c r="E8" s="5" t="inlineStr">
        <is>
          <t>待复跑</t>
        </is>
      </c>
      <c r="F8" s="5" t="inlineStr"/>
      <c r="G8" s="5" t="inlineStr"/>
    </row>
    <row r="9">
      <c r="A9" s="5" t="inlineStr">
        <is>
          <t>6</t>
        </is>
      </c>
      <c r="B9" s="5" t="inlineStr"/>
      <c r="C9" s="5" t="inlineStr"/>
      <c r="D9" s="5" t="inlineStr"/>
      <c r="E9" s="5" t="inlineStr">
        <is>
          <t>待复跑</t>
        </is>
      </c>
      <c r="F9" s="5" t="inlineStr"/>
      <c r="G9" s="5" t="inlineStr"/>
    </row>
    <row r="10">
      <c r="A10" s="5" t="inlineStr">
        <is>
          <t>7</t>
        </is>
      </c>
      <c r="B10" s="5" t="inlineStr"/>
      <c r="C10" s="5" t="inlineStr"/>
      <c r="D10" s="5" t="inlineStr"/>
      <c r="E10" s="5" t="inlineStr">
        <is>
          <t>待复跑</t>
        </is>
      </c>
      <c r="F10" s="5" t="inlineStr"/>
      <c r="G10" s="5" t="inlineStr"/>
    </row>
    <row r="11">
      <c r="A11" s="5" t="inlineStr">
        <is>
          <t>8</t>
        </is>
      </c>
      <c r="B11" s="5" t="inlineStr"/>
      <c r="C11" s="5" t="inlineStr"/>
      <c r="D11" s="5" t="inlineStr"/>
      <c r="E11" s="5" t="inlineStr">
        <is>
          <t>待复跑</t>
        </is>
      </c>
      <c r="F11" s="5" t="inlineStr"/>
      <c r="G11" s="5" t="inlineStr"/>
    </row>
    <row r="12">
      <c r="A12" s="5" t="inlineStr">
        <is>
          <t>9</t>
        </is>
      </c>
      <c r="B12" s="5" t="inlineStr"/>
      <c r="C12" s="5" t="inlineStr"/>
      <c r="D12" s="5" t="inlineStr"/>
      <c r="E12" s="5" t="inlineStr">
        <is>
          <t>待复跑</t>
        </is>
      </c>
      <c r="F12" s="5" t="inlineStr"/>
      <c r="G12" s="5" t="inlineStr"/>
    </row>
    <row r="13">
      <c r="A13" s="5" t="inlineStr">
        <is>
          <t>10</t>
        </is>
      </c>
      <c r="B13" s="5" t="inlineStr"/>
      <c r="C13" s="5" t="inlineStr"/>
      <c r="D13" s="5" t="inlineStr"/>
      <c r="E13" s="5" t="inlineStr">
        <is>
          <t>待复跑</t>
        </is>
      </c>
      <c r="F13" s="5" t="inlineStr"/>
      <c r="G13" s="5" t="inlineStr"/>
    </row>
    <row r="14">
      <c r="A14" s="5" t="inlineStr">
        <is>
          <t>11</t>
        </is>
      </c>
      <c r="B14" s="5" t="inlineStr"/>
      <c r="C14" s="5" t="inlineStr"/>
      <c r="D14" s="5" t="inlineStr"/>
      <c r="E14" s="5" t="inlineStr">
        <is>
          <t>待复跑</t>
        </is>
      </c>
      <c r="F14" s="5" t="inlineStr"/>
      <c r="G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2026-05-27T16:12:17Z</dcterms:created>
  <dcterms:modified xmlns:dcterms="http://purl.org/dc/terms/" xmlns:xsi="http://www.w3.org/2001/XMLSchema-instance" xsi:type="dcterms:W3CDTF">2026-05-27T16:12:17Z</dcterms:modified>
</cp:coreProperties>
</file>