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lon\Documents\zfu\sheets_for_json\"/>
    </mc:Choice>
  </mc:AlternateContent>
  <xr:revisionPtr revIDLastSave="0" documentId="13_ncr:1_{C29377C7-93F6-4195-B8EE-A3B025051696}" xr6:coauthVersionLast="47" xr6:coauthVersionMax="47" xr10:uidLastSave="{00000000-0000-0000-0000-000000000000}"/>
  <bookViews>
    <workbookView xWindow="-120" yWindow="-120" windowWidth="51840" windowHeight="21240" xr2:uid="{00000000-000D-0000-FFFF-FFFF00000000}"/>
  </bookViews>
  <sheets>
    <sheet name="NEW DRAFT of Part time - 8 week" sheetId="8" r:id="rId1"/>
    <sheet name="Old" sheetId="9"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9" i="9" l="1"/>
</calcChain>
</file>

<file path=xl/sharedStrings.xml><?xml version="1.0" encoding="utf-8"?>
<sst xmlns="http://schemas.openxmlformats.org/spreadsheetml/2006/main" count="772" uniqueCount="464">
  <si>
    <t>Unit</t>
  </si>
  <si>
    <t>Main Goal
(= course concept Leitpunkt 4)</t>
  </si>
  <si>
    <t>Lesson</t>
  </si>
  <si>
    <t>Subgoals
(= course concept Leitpunkt 4)</t>
  </si>
  <si>
    <t>Content 
(= course concept Leitpunkt 4)</t>
  </si>
  <si>
    <t>Learning Media
(= course concept Leitpunkt 4)</t>
  </si>
  <si>
    <t>Title of the Learning Media</t>
  </si>
  <si>
    <t>Time to complete 
(in min.)</t>
  </si>
  <si>
    <t>Lernort / Location</t>
  </si>
  <si>
    <t>Maestro</t>
  </si>
  <si>
    <t>AI instructor based session</t>
  </si>
  <si>
    <t>Expressions and operator precedence</t>
  </si>
  <si>
    <t>Updating values and printing expressions</t>
  </si>
  <si>
    <t>Modeling real-world calculations</t>
  </si>
  <si>
    <t>Division modes: / vs // with quotient and remainder</t>
  </si>
  <si>
    <t>Modulo in practice: parity, cycles, positions</t>
  </si>
  <si>
    <t>Rounding, and money format</t>
  </si>
  <si>
    <t>Talking to your program: getting input from users</t>
  </si>
  <si>
    <t>Functions i: why, define, and call</t>
  </si>
  <si>
    <t>Functions ii: Inside the function</t>
  </si>
  <si>
    <t>Functions iii: return vs print and early return</t>
  </si>
  <si>
    <t>Scope and local variables</t>
  </si>
  <si>
    <t>Python errors: meet the traceback</t>
  </si>
  <si>
    <t>Introduction to debugging</t>
  </si>
  <si>
    <t>Control flow overview: decisions vs repetition</t>
  </si>
  <si>
    <t>If/else: syntax, indentation, mental model</t>
  </si>
  <si>
    <t>Logical operators: and/or/not and short-circuiting</t>
  </si>
  <si>
    <t>Booleans and comparisons: equality vs identity</t>
  </si>
  <si>
    <t>String membership with 'in' in conditions</t>
  </si>
  <si>
    <t>Elif and refactoring nested decisions</t>
  </si>
  <si>
    <t>Decision tables to branching logic</t>
  </si>
  <si>
    <t>For loops and range(): counting iterations</t>
  </si>
  <si>
    <t>Meet the while loop</t>
  </si>
  <si>
    <t>Loop control: break and continue</t>
  </si>
  <si>
    <t>Counters and totals</t>
  </si>
  <si>
    <t>String skills upgrade i: indexing and slicing</t>
  </si>
  <si>
    <t>String skills upgrade ii: common methods</t>
  </si>
  <si>
    <t>String skills upgrade iii: splitting and joining text</t>
  </si>
  <si>
    <t>Lists i: creating lists</t>
  </si>
  <si>
    <t>Lists ii: indexing and slicing</t>
  </si>
  <si>
    <t>Lists iii: mastering list iteration</t>
  </si>
  <si>
    <t>Lists iv: common methods</t>
  </si>
  <si>
    <t>Ordering lists: sorted() vs .sort()</t>
  </si>
  <si>
    <t>Dictionaries i: keys and values</t>
  </si>
  <si>
    <t>Dictionaries ii: iteration patterns</t>
  </si>
  <si>
    <t>Updates and copy semantics</t>
  </si>
  <si>
    <t>Nested structures and safe mutation</t>
  </si>
  <si>
    <t>Parsing text to list of dicts: tokenize and map fields</t>
  </si>
  <si>
    <t>Assessment</t>
  </si>
  <si>
    <t>Naming that tell a story</t>
  </si>
  <si>
    <t>Crafting docstrings that explain the why</t>
  </si>
  <si>
    <t>Writing comments with real purpose</t>
  </si>
  <si>
    <t>Keeping it clean</t>
  </si>
  <si>
    <t>Making code instantly readable</t>
  </si>
  <si>
    <t>Turning long scripts into sharp functions</t>
  </si>
  <si>
    <t>Following program flow with print tracing</t>
  </si>
  <si>
    <t>Using invariants as safety checkpoints</t>
  </si>
  <si>
    <t>Designing functions that can be reused anywhere</t>
  </si>
  <si>
    <t>Debugging step by step</t>
  </si>
  <si>
    <t>Stress it to the edge</t>
  </si>
  <si>
    <t>Pushing the limits</t>
  </si>
  <si>
    <t>Validating inputs before they break things</t>
  </si>
  <si>
    <t>The art of a well-placed error</t>
  </si>
  <si>
    <t>Refactoring with confidence</t>
  </si>
  <si>
    <t>Making sure nothing breaks</t>
  </si>
  <si>
    <t>Balancing planning and coding</t>
  </si>
  <si>
    <t>Breaking the problem</t>
  </si>
  <si>
    <t>Hierarchy in pseudocode</t>
  </si>
  <si>
    <t>Turning rules into code</t>
  </si>
  <si>
    <t>Sketching flow</t>
  </si>
  <si>
    <t>Understanding common solution patterns</t>
  </si>
  <si>
    <t>Reviewing the plan</t>
  </si>
  <si>
    <t>From plan to working machine</t>
  </si>
  <si>
    <t>Keeping comments that connect to pseudocode</t>
  </si>
  <si>
    <t>Creating function stubs for structure</t>
  </si>
  <si>
    <t>Building code incrementally</t>
  </si>
  <si>
    <t>App Development Essentials</t>
  </si>
  <si>
    <t>Creating test tables for pseudocode plans</t>
  </si>
  <si>
    <t>Dry running plans with test values</t>
  </si>
  <si>
    <t>Integrating logic into a full app</t>
  </si>
  <si>
    <t>Demonstrating the working app</t>
  </si>
  <si>
    <t>Writing a clear feature brief</t>
  </si>
  <si>
    <t>Separating purpose from technical details</t>
  </si>
  <si>
    <t>Writing a structured problem statement</t>
  </si>
  <si>
    <t>Defining example inputs and outputs</t>
  </si>
  <si>
    <t>Breaking down into subproblems</t>
  </si>
  <si>
    <t>Defining subproblem inputs and outputs</t>
  </si>
  <si>
    <t>Sequencing subproblems logically</t>
  </si>
  <si>
    <t>Matching subproblems to patterns</t>
  </si>
  <si>
    <t>Prioritizing tasks by risk</t>
  </si>
  <si>
    <t>Explaining prioritization choices</t>
  </si>
  <si>
    <t>Assembling functions into pipelines</t>
  </si>
  <si>
    <t>Breaking down a case study</t>
  </si>
  <si>
    <t>Writing a full problem statement</t>
  </si>
  <si>
    <t>Live Session</t>
  </si>
  <si>
    <t>Sync Session: Q&amp;A</t>
  </si>
  <si>
    <t>Writing your first program</t>
  </si>
  <si>
    <t>Unlocking print() power-ups</t>
  </si>
  <si>
    <t>Introduction to variables</t>
  </si>
  <si>
    <t>Working with text</t>
  </si>
  <si>
    <t>Working with numbers</t>
  </si>
  <si>
    <t>Checking the facts</t>
  </si>
  <si>
    <t>Understanding type errors and f-strings</t>
  </si>
  <si>
    <t>Type casting</t>
  </si>
  <si>
    <t>Create your personal profile</t>
  </si>
  <si>
    <t>Create the bot's logo</t>
  </si>
  <si>
    <t>Give the bot a skill</t>
  </si>
  <si>
    <t>Assemble your bot</t>
  </si>
  <si>
    <t>Practice Session: Café receipt</t>
  </si>
  <si>
    <t>Weekly Review</t>
  </si>
  <si>
    <t>Practice Session: ars pioneers</t>
  </si>
  <si>
    <t>Ask questions, clarify concepts, and engage with instructors and peers in real-time.</t>
  </si>
  <si>
    <t>Introduce the Maestro Code Editor; Write and execute a simple Python script using the print() function</t>
  </si>
  <si>
    <t>Print multiple values using commas; Understand that printing is always in a new line; Print multiple text and numeric values using the + and * operators; Predict the output of a script that uses multiple print() statements</t>
  </si>
  <si>
    <t>Define a "data type" as a category of data that determines what you can do with it; Create a string variable by enclosing text in single (') or double (") quotes; Combine two strings using the + operator (concatenation); Predict the output when printing string variables</t>
  </si>
  <si>
    <t>Distinguish between an integer (int, a whole number) and a float (float, a number with a decimal); Create variables to store integer and float values; Perform basic arithmetic operations (+, -, *, /) on numeric variables; Explain why 5 is different from "5"</t>
  </si>
  <si>
    <t>Optional Practice</t>
  </si>
  <si>
    <t>Use the type() function to check the data type of a variable's value; Correctly identify str, int, and float types in the output of the type() function; Explain the purpose of the type() function as a way to understand your data</t>
  </si>
  <si>
    <t>Identify and explain a TypeError that occurs when attempting to combine incompatible data types (e.g., print("Age: " + 25)); Embed variables of any type directly inside a string using f-string syntax (f"..."); Combine text and variables to produce a clean, readable, and dynamic output</t>
  </si>
  <si>
    <t>Use the str(), int(), and float() functions to convert values between data types; Predict the outcome of valid type conversions (e.g., int("123")); Identify cases where a conversion will fail and result in a ValueError (e.g., int("hello"))</t>
  </si>
  <si>
    <t>Articulate the overall goal of the project: to build a multi-part, text-based bot; Design a simple but unique visual pattern using multiple print() statements; Combine strings and special characters to create a multi-line ASCII art logo; Write clean, readable code for the visual component of the final script</t>
  </si>
  <si>
    <t>Use variables to store and manipulate numerical data; Perform a multi-step arithmetic calculation using the variables you created; Use an f-string to embed the results of the calculation into a clean, human-readable sentence</t>
  </si>
  <si>
    <t>Practice Session: Personal Profile Card</t>
  </si>
  <si>
    <t>Synthesize code from previous lessons into a single, sequential Python script; Add comments (#) to explain the different sections of the program (logo, introduction, calculation); Execute a complete, multi-part program that runs without errors from top to bottom</t>
  </si>
  <si>
    <t>Review the concepts learned in this week and complete weekly assessment.</t>
  </si>
  <si>
    <t>Demonstrate the ability to rename variables and functions to improve clarity.</t>
  </si>
  <si>
    <t>Add clear docstrings that explain the purpose and usage of functions.</t>
  </si>
  <si>
    <t>Add purposeful comments that explain reasoning, not obvious code behavior.</t>
  </si>
  <si>
    <t>Rewrite code to pass a readability checklist you define.</t>
  </si>
  <si>
    <t>Split a long script into focused functions with well-defined signatures.</t>
  </si>
  <si>
    <t>Insert print-based tracing statements to follow program flow.</t>
  </si>
  <si>
    <t>Apply invariants to check assumptions at key points in the code.</t>
  </si>
  <si>
    <t>Use a minimal debugging checklist to isolate a defect in a provided snippet.</t>
  </si>
  <si>
    <t>Include edge cases and invalid inputs in tests.</t>
  </si>
  <si>
    <t>Define and test clear input and output boundaries, ensuring the code behaves correctly at limits and under invalid conditions.</t>
  </si>
  <si>
    <t>Add input validation to a function to prevent unexpected behavior.</t>
  </si>
  <si>
    <t>Write clear error messages and handle invalid inputs gracefully.</t>
  </si>
  <si>
    <t>Perform safe refactoring moves such as renaming, extracting functions, and removing dead code.</t>
  </si>
  <si>
    <t>Grandma’s secret recipe</t>
  </si>
  <si>
    <t>Understand the trade-offs between planning and coding immediately and how upfront planning improves clarity and reduces rework.</t>
  </si>
  <si>
    <t>Break down a problem into precise, ordered pseudocode steps.</t>
  </si>
  <si>
    <t>Understand pseudocode concepts and apply numbering and indentation to clearly represent sequence and hierarchical relationships.</t>
  </si>
  <si>
    <t>Sketch a flow description that maps conditions to outcomes.</t>
  </si>
  <si>
    <t>Recognize common patterns like dictionary lookups in simple plans and implement them in Python.</t>
  </si>
  <si>
    <t>Review pseudocode to check for logical gaps or overlaps.</t>
  </si>
  <si>
    <t>Translating Pseudocode to Python</t>
  </si>
  <si>
    <t>Translate pseudocode into working Python code step by step.</t>
  </si>
  <si>
    <t>Keep reference comments that connect code back to pseudocode blocks.</t>
  </si>
  <si>
    <t>Write function stubs that capture intended structure.</t>
  </si>
  <si>
    <t>Create a small input-output test table for a pseudocode plan.</t>
  </si>
  <si>
    <t>Conduct a dry run by walking through the plan with pseudocode test-table values.</t>
  </si>
  <si>
    <t>Integrate validated input, logic, and output formatting into a single app.</t>
  </si>
  <si>
    <t>Demonstrate the app working correctly for multiple test cases.</t>
  </si>
  <si>
    <t>Escape room master plan</t>
  </si>
  <si>
    <t>Write a concise paragraph that clearly defines a feature's goal, target users, and implementation context.</t>
  </si>
  <si>
    <t>Practice Session: Music App</t>
  </si>
  <si>
    <t>Distinguish between purpose and technical details at this stage.</t>
  </si>
  <si>
    <t>Translate a feature description into a structured Python problem statement (docstring) with success criteria and constraints.</t>
  </si>
  <si>
    <t>Define concrete example inputs and expected outputs as Python literals to illustrate normal cases, edge conditions, and invalid inputs.</t>
  </si>
  <si>
    <t>Break the problem into clear subproblems.</t>
  </si>
  <si>
    <t>Define the input and output of each subproblem clearly.</t>
  </si>
  <si>
    <t>Match subproblems to common patterns such as filter, map, or group.</t>
  </si>
  <si>
    <t>Label tasks as risky or straightforward based on uncertainty and choose a build order that addresses risk early.</t>
  </si>
  <si>
    <t>Explain rationale for prioritization decisions.</t>
  </si>
  <si>
    <t>Decompose a real-world case study into subproblems.</t>
  </si>
  <si>
    <t>Develop a comprehensive problem statement for a simple case study and implement a complete Python solution.</t>
  </si>
  <si>
    <t>Students will learn to use the print() function in Python to display various outputs, create ASCII art, and develop a simple program that simulates a cafe cashier. Through hands-on practice, they will gain confidence in coding and visual expression with text.</t>
  </si>
  <si>
    <t>Introduction to Python Printing</t>
  </si>
  <si>
    <t>Practice Session: Cafe Cashier</t>
  </si>
  <si>
    <t>Students will write a Python script that simulates a cafe cashier using the print() function to display order details and generate a simple ASCII art logo for the cafe.</t>
  </si>
  <si>
    <t>Students will learn to define and use variables in Python, distinguish between different data types, and perform basic operations with strings and numbers. They will also apply their knowledge by creating a simple to-do list program that demonstrates these concepts.</t>
  </si>
  <si>
    <t>Variables and Data Types</t>
  </si>
  <si>
    <t>Practice Session: To-Do List</t>
  </si>
  <si>
    <t>Students will create a simple to-do list program using variables to store tasks and their priorities, demonstrating string concatenation and basic arithmetic with indices.</t>
  </si>
  <si>
    <t>Students will learn how to identify and manipulate different data types in Python, understand type errors, and effectively use f-strings for dynamic output. They will also practice type casting to ensure correct handling of user input.</t>
  </si>
  <si>
    <t>Data Types and Conversion</t>
  </si>
  <si>
    <t>Practice Session: Age Verification</t>
  </si>
  <si>
    <t>Students will write a program that checks the data type of user input for age, uses f-strings to format output, and demonstrates type casting to handle input correctly.</t>
  </si>
  <si>
    <t>Students will learn to create a personal profile using various data types and format it effectively. They will also design a text-based bot logo and give the bot a skill through numerical manipulation and output formatting.</t>
  </si>
  <si>
    <t>Building Your Bot</t>
  </si>
  <si>
    <t>Students will create a personal profile card using variables to store their name, age, and hourly rate, and format the output using f-strings and multi-line print statements.</t>
  </si>
  <si>
    <t>Students will learn to integrate their coding skills by assembling a functional chatbot in Python, applying operator precedence, and ensuring clarity through comprehensive commenting. They will also engage in real-time Q&amp;A sessions to solidify their understanding of the concepts covered.</t>
  </si>
  <si>
    <t>Building Your Chatbot</t>
  </si>
  <si>
    <t>Control the order of expression evaluation in Python through operator precedence and parentheses.</t>
  </si>
  <si>
    <t>Practice Session: Chatbot Assembly</t>
  </si>
  <si>
    <t>Students will assemble a simple chatbot program that combines previous concepts, includes comments for clarity, and executes a complete sequence of operations without errors.</t>
  </si>
  <si>
    <t>Students will learn to update numeric variables, perform various arithmetic operations, and effectively print expressions. They will also gain practical skills in modeling real-world calculations and understanding division modes, enhancing their ability to solve problems in everyday scenarios.</t>
  </si>
  <si>
    <t>Numeric Operations and Expressions</t>
  </si>
  <si>
    <t>Update numeric variables with compound assignment (+=, -=) and predict final values; Print expressions that mix numbers and text (via commas) and explain the output behavior.</t>
  </si>
  <si>
    <t>Translate a two-step word problem into an arithmetic expression and compute the result; Do arithmetic directly inside print() to produce clear, useful outputs; Compare two equivalent formulations and choose the clearer one.</t>
  </si>
  <si>
    <t>Practice Session: Cash Register Calculation</t>
  </si>
  <si>
    <t>Students will apply arithmetic operations and division modes to calculate the total amount due in a café setting, reinforcing their understanding of numeric variables and expressions.</t>
  </si>
  <si>
    <t>Students will learn to interact with users through input collection, utilize modulo for parity and cyclic applications, and format numeric values effectively for monetary representation. They will also apply these concepts in a practical project to enhance their programming skills.</t>
  </si>
  <si>
    <t>Programming Essentials</t>
  </si>
  <si>
    <t>Compute and contrast true division (/) and floor division (//) on integers; explain the difference; Use // and % together to derive quotient and remainder for practical cases (e.g., packing/scheduling).</t>
  </si>
  <si>
    <t>Use round(x, n) to control numeric precision; Format prices with f"{x:.2f}" as a quick money-format (value vs representation).</t>
  </si>
  <si>
    <t>Explain why programs interact with users and when input() is appropriate; collect input with clear prompts; Convert numeric inputs to the correct type before computing and print a friendly summary.</t>
  </si>
  <si>
    <t>Practice Session: Shopping List Formatter</t>
  </si>
  <si>
    <t>Students will create a program that formats prices using rounding and modulo to manage item positions, enhancing their skills in user input and numeric formatting.</t>
  </si>
  <si>
    <t>Students will learn to define and utilize functions effectively in Python, focusing on reducing code repetition and enhancing code reuse. They will explore function structure, argument passing, and the distinction between returning values and printing outputs, culminating in a practical application through a recipe portion adjuster project.</t>
  </si>
  <si>
    <t>Mastering Functions in Python</t>
  </si>
  <si>
    <t>Understand how functions reduce repetition and improve reuse; Understand the structure of Python functions; Define a function with one or two parameters and call it with literals and variables.</t>
  </si>
  <si>
    <t>Understand the structure of a function, including its name, parameters, indentation, and return value; Call functions with arguments correctly and trace how values are passed from the call site to parameters, verifying the flow using print statements.</t>
  </si>
  <si>
    <t>Students will learn about the distinctions between local and global variables, how to effectively manage data through function parameters, and the components of Python error tracebacks. They will apply these concepts in a practical project by creating a user profile management program.</t>
  </si>
  <si>
    <t>Variable Scope and Error Handling</t>
  </si>
  <si>
    <t>Differentiate printing vs returning values; Use return to pass results and apply early returns.</t>
  </si>
  <si>
    <t>Identify key parts of a traceback, including the error type, and a short explanation of what went wrong.</t>
  </si>
  <si>
    <t>Practice Session: Recipe Portion Adjuster</t>
  </si>
  <si>
    <t>Students will define and call functions to adjust ingredient quantities based on different serving sizes, solidifying their understanding of function structure and parameter use.</t>
  </si>
  <si>
    <t>Practice Session: User Profile Manager</t>
  </si>
  <si>
    <t>Students will build a program that manages user profiles, demonstrating the concept of variable scope and local variables by passing data through function parameters.</t>
  </si>
  <si>
    <t>Students will learn the essential techniques of debugging, including how to identify and fix errors in code using print statements. They will also apply these techniques through practical exercises and assessments to reinforce their understanding of program flow and error tracing.</t>
  </si>
  <si>
    <t>Debugging Fundamentals</t>
  </si>
  <si>
    <t>Define debugging as the process of finding and fixing errors in a program; Use print statements to observe variable values and trace the program’s flow step by step; Insert and remove targeted print statements to test assumptions and confirm how the code behaves.</t>
  </si>
  <si>
    <t>Create a program that acts as a mini receipt calculator.</t>
  </si>
  <si>
    <t>Practice Session: Bug Tracker</t>
  </si>
  <si>
    <t>Students will implement a debugging process to identify and fix errors in a simple program, enhancing their understanding of debugging techniques and error tracebacks.</t>
  </si>
  <si>
    <t>Students will learn to differentiate between decision-making and repetition in programming through control flow constructs, including if/else statements and loops. They will also gain hands-on experience by building a cash register program that applies these concepts in a practical context.</t>
  </si>
  <si>
    <t>Control Flow Fundamentals</t>
  </si>
  <si>
    <t>Identify when a task requires selection (if/else) versus repetition (loop) and provide an example of each; Write a 3–5 line text-only flow outline in comments and map each line to if/else or loop constructs.</t>
  </si>
  <si>
    <t>Introduce indentation as Python’s rule for defining code blocks; Write a basic if/else using comparison operators (==, !=, &lt;, &gt;, &lt;=, &gt;=); Differentiate assignment (=) from equality (==) in conditions.</t>
  </si>
  <si>
    <t>Students will learn to apply boolean logic and comparison operations in programming, enabling them to make informed decisions based on conditions. They will also practice refactoring nested structures and utilize string membership to enhance their decision-making processes through a practical movie recommendation system.</t>
  </si>
  <si>
    <t>Boolean Logic and Decision Making</t>
  </si>
  <si>
    <t>Combine comparisons with and, or, not to form compound conditions; Show short-circuit behavior by adding prints to the right-hand side expression.</t>
  </si>
  <si>
    <t>Test substring membership with 'in' and negate with 'not in'; Use membership checks inside if/elif branches to drive simple decisions.</t>
  </si>
  <si>
    <t>Refactor a nested if/else into an equivalent if/elif/else chain; Order conditions to avoid overlaps and unreachable branches.</t>
  </si>
  <si>
    <t>Practice Session: Movie Recommendation</t>
  </si>
  <si>
    <t>Participants will develop a movie recommendation system that uses boolean comparisons and string membership to suggest films based on user preferences.</t>
  </si>
  <si>
    <t>Students will learn how to implement decision-making structures and loops in programming, enabling them to write efficient and clear code. They will also practice these concepts through hands-on exercises, including creating a countdown timer.</t>
  </si>
  <si>
    <t>Translate a 3–5 row decision table into clear if/elif/else code; Verify mutual exclusivity and completeness of the conditions.</t>
  </si>
  <si>
    <t>Write for loops with range(stop), range(start, stop), range(start, stop, step); Accumulate a total across iterations and print the result; Generate even/odd sequences and countdowns with range.</t>
  </si>
  <si>
    <t>Practice Session: Countdown Timer</t>
  </si>
  <si>
    <t>Participants will implement a countdown timer that utilizes loops to repeatedly display the remaining time until it reaches zero.</t>
  </si>
  <si>
    <t>Students will learn how to effectively manage loops using break and continue statements, implement counters and totals within loops, and apply these concepts in a practical inventory tracker project. By the end of the chapter, participants will be equipped to control flow within their programs and accurately track and manage data.</t>
  </si>
  <si>
    <t>Mastering Loop Control</t>
  </si>
  <si>
    <t>Understand what a while loop is and when it is more suitable than for; Understand the risk of infinite loops and explain how to prevent them; Write a while loop to repeat actions until a condition changes.</t>
  </si>
  <si>
    <t>Initialize and update a counter and running total correctly inside a loop; Print the final counts and totals after the loop completes.</t>
  </si>
  <si>
    <t>Practice Session: Inventory Tracker</t>
  </si>
  <si>
    <t>Participants will build an inventory tracker that employs loop control to manage stock levels, using break to stop processing when inventory is depleted.</t>
  </si>
  <si>
    <t>Students will learn to create a score tracker program that manages team scores and understand string indexing and slicing techniques to manipulate text data effectively. They will engage in real-time discussions to clarify concepts and review their understanding through assessments.</t>
  </si>
  <si>
    <t>String Manipulation</t>
  </si>
  <si>
    <t>Access individual characters in a string using 0-based indexing; Use slice notation [start:stop] and [start:stop:step] to extract substrings; Use negative indices to access characters from the end of a string.</t>
  </si>
  <si>
    <t>Practice Session: Score Tracker</t>
  </si>
  <si>
    <t>Participants will create a score tracker program that prompts users for team names and scores, updating totals until a maximum score is reached.</t>
  </si>
  <si>
    <t>Students will learn how to effectively clean and process text using string methods, as well as create and manipulate lists in Python. They will gain practical experience through hands-on practice sessions that reinforce these concepts.</t>
  </si>
  <si>
    <t>String and List Manipulation</t>
  </si>
  <si>
    <t>Use strip, lower, replace, and find to clean and search text.</t>
  </si>
  <si>
    <t>Split delimited lines into fields and re-join using a chosen delimiter; Handle extra whitespace and empty fields during splitting.</t>
  </si>
  <si>
    <t>Practice Session: Text Cleaner</t>
  </si>
  <si>
    <t>Students will apply string methods to clean and format user input by removing unnecessary whitespace and standardizing text.</t>
  </si>
  <si>
    <t>Practice Session: CSV Splitter</t>
  </si>
  <si>
    <t>Students will create a program that splits CSV formatted text into structured lists while handling extra whitespace and empty fields.</t>
  </si>
  <si>
    <t>Students will learn how to effectively access, modify, and iterate through lists in Python, utilizing indexing, slicing, and common list methods. They will also apply these skills in practical scenarios to manage and manipulate data within lists.</t>
  </si>
  <si>
    <t>Mastering Lists in Python</t>
  </si>
  <si>
    <t>Create lists with literals and from range(); print length with len(); Explain that lists are mutable and show a visible effect of mutation; Understand when a list is a better choice than separate variables.</t>
  </si>
  <si>
    <t>Use a for loop with range() and len() to iterate over indices and access list elements by their position; Use a for loop to iterate directly over the values in a list and perform actions on each element.</t>
  </si>
  <si>
    <t>Modify a list in place with append, insert, remove, pop, and extend.</t>
  </si>
  <si>
    <t>Practice Session: List Manipulator</t>
  </si>
  <si>
    <t>Students will create a program that modifies a list of favorite movies by indexing, slicing, and applying list methods to add and remove titles.</t>
  </si>
  <si>
    <t>Practice Session: Student Grades Manager</t>
  </si>
  <si>
    <t>Students will manage a list of student grades by iterating over the list to compute averages and modifying the list to reflect updated grades.</t>
  </si>
  <si>
    <t>Students will learn how to effectively use lists and dictionaries in Python, including sorting techniques and key-value pair management. They will also develop practical applications by creating a shopping list program and a contact management system.</t>
  </si>
  <si>
    <t>Data Structures in Python</t>
  </si>
  <si>
    <t>Sort a list in place with .sort() and create a sorted copy with sorted(); Use .sorted() parameters ('key' and 'reverse') to customize ordering and explain stability.</t>
  </si>
  <si>
    <t>Create dictionaries and access values by key; add and update key–value pairs; Explain valid key types and why mutability matters for keys.</t>
  </si>
  <si>
    <t>Practice Session: Sorted Shopping List</t>
  </si>
  <si>
    <t>Students will create a shopping list program that sorts items using both `.sort()` and `sorted()`, allowing customization of the order based on user input.</t>
  </si>
  <si>
    <t>Practice Session: Contact Dictionary</t>
  </si>
  <si>
    <t>Students will build a contact management system using dictionaries to store and retrieve names and phone numbers, practicing addition and updates of key-value pairs.</t>
  </si>
  <si>
    <t>Students will learn the intricacies of data copy semantics and safe mutations within lists and dictionaries. They will apply these concepts through practical programming exercises involving playlist management and nested recipe organization.</t>
  </si>
  <si>
    <t>Data Structures and Mutation</t>
  </si>
  <si>
    <t>Iterate over a dictionary’s keys, values, and key–value pairs; Select the most suitable iteration pattern (keys, values, or items) based on the task’s goal.</t>
  </si>
  <si>
    <t>Access and modify data inside nested lists and dictionaries step by step; Use safe methods like get() to read values.</t>
  </si>
  <si>
    <t>Practice Session: Playlist Organizer</t>
  </si>
  <si>
    <t>Students will create a program that demonstrates the difference between list aliasing and copying by managing a playlist of songs and showing the effects of mutations.</t>
  </si>
  <si>
    <t>Practice Session: Nested Recipe Book</t>
  </si>
  <si>
    <t>Students will access and modify a nested dictionary of recipes, ensuring safe mutation practices while retrieving ingredients and instructions.</t>
  </si>
  <si>
    <t>Students will learn how to parse text data into structured formats and build a music manager application that enables effective playlist management. They will develop skills in data organization, manipulation, and user interaction through practical programming exercises.</t>
  </si>
  <si>
    <t>Music Playlist Management</t>
  </si>
  <si>
    <t>Map split fields into a dict with named keys for a single line; Extend the approach to multiple lines to build a list of dicts.</t>
  </si>
  <si>
    <t>Practice Session: Music Library Parser</t>
  </si>
  <si>
    <t>Students will develop a parser that converts text-based song entries into a list of dictionaries, allowing for structured access to song attributes.</t>
  </si>
  <si>
    <t>Practice Session: Playlist Manager</t>
  </si>
  <si>
    <t>Students will create a comprehensive music manager that allows users to add, remove, and sort songs, while displaying summaries based on user-defined criteria.</t>
  </si>
  <si>
    <t>Students will learn to enhance code readability through effective variable and function naming, the creation of informative docstrings, and the use of purposeful comments. By engaging in practical exercises, they will apply these skills to improve existing code.</t>
  </si>
  <si>
    <t>Code Clarity Essentials</t>
  </si>
  <si>
    <t>Improve code clarity by renaming variables and functions, adding docstrings, and writing purposeful comments.</t>
  </si>
  <si>
    <t>Students will learn how to enhance code readability through consistent formatting and clear function definitions. They will practice these skills by improving a To-Do List App, ensuring their code is organized and maintainable.</t>
  </si>
  <si>
    <t>Code Clarity and Structure</t>
  </si>
  <si>
    <t>Students will learn how to effectively trace program flow using print statements and apply invariants as safety checkpoints to verify assumptions during code execution. They will also engage with peers and instructors to clarify concepts and enhance their understanding of debugging in a practical context.</t>
  </si>
  <si>
    <t>Debugging Techniques</t>
  </si>
  <si>
    <t>Practice Session: Music App Playback</t>
  </si>
  <si>
    <t>Implement print tracing for program flow and apply invariants to ensure assumptions hold true during execution.</t>
  </si>
  <si>
    <t>Students will learn how to create modular functions using parameters and return values for reusability. They will also develop debugging skills by systematically isolating defects in code snippets.</t>
  </si>
  <si>
    <t>Function Design and Debugging</t>
  </si>
  <si>
    <t>Practice Session: To-Do List App</t>
  </si>
  <si>
    <t>Enhance code readability and organization by applying consistent formatting, rewriting for clarity, and breaking down long scripts into focused functions.</t>
  </si>
  <si>
    <t>Practice Session: Recipe Manager</t>
  </si>
  <si>
    <t>Design modular functions with parameters and return values while debugging a provided snippet step by step.</t>
  </si>
  <si>
    <t>Students will learn how to effectively test their code by identifying edge cases, validating inputs, and ensuring correct behavior under a variety of conditions. They will engage with peers and instructors to clarify concepts and reinforce their understanding through practical application.</t>
  </si>
  <si>
    <t>Testing and Validation Techniques</t>
  </si>
  <si>
    <t>Practice Session: Input Validator</t>
  </si>
  <si>
    <t>Test and validate edge cases and boundaries to ensure the code behaves correctly under various input conditions.</t>
  </si>
  <si>
    <t>Students will learn the importance of input validation and error handling in coding, enabling them to write robust functions that gracefully manage invalid inputs. They will also gain hands-on experience in refactoring code for clarity and maintainability.</t>
  </si>
  <si>
    <t>Mastering Input Validation</t>
  </si>
  <si>
    <t>Practice Session: Recipe Validator</t>
  </si>
  <si>
    <t>Students will refactor a recipe function to include error messages for invalid inputs and improve code clarity.</t>
  </si>
  <si>
    <t>Students will learn how to effectively refactor code by organizing it into functions, validating inputs, and writing tests to ensure consistent behavior. They will also understand the importance of balancing upfront planning with coding to improve code clarity and reduce future rework.</t>
  </si>
  <si>
    <t>Refactoring for Clarity</t>
  </si>
  <si>
    <t>Students refactor her kitchen code by splitting it into neat functions, adding docstrings that “tell the story” of the recipe steps, and validating edge cases (like zero or negative servings). They write tests to ensure the recipe always scales correctly.</t>
  </si>
  <si>
    <t>Practice Session: Grandma's Recipe Refactor</t>
  </si>
  <si>
    <t>Students will refactor Grandma's secret recipe code by organizing it into functions, validating inputs, and writing tests to ensure accuracy.</t>
  </si>
  <si>
    <t>Practice Session: Weekly Meal Planner</t>
  </si>
  <si>
    <t>Students will create a meal planner application that requires upfront planning and validation to maintain consistency after modifications.</t>
  </si>
  <si>
    <t>Students will learn to effectively communicate programming logic through pseudocode by breaking down complex problems into structured steps. They will develop skills in representing hierarchy and sequencing, applying these concepts through practical exercises in creating a to-do list app and a game score tracker.</t>
  </si>
  <si>
    <t>Pseudocode Mastery</t>
  </si>
  <si>
    <t>Practice Session: Pseudocode for a To-Do List</t>
  </si>
  <si>
    <t>Students will break down the process of creating a to-do list app into ordered pseudocode steps, demonstrating clear hierarchy and structure.</t>
  </si>
  <si>
    <t>Practice Session: Game Score Tracker</t>
  </si>
  <si>
    <t>Students will develop pseudocode for a game score tracker, focusing on precise sequencing and logical relationships.</t>
  </si>
  <si>
    <t>Students will learn to translate rules into actionable code and visually represent processes through flowcharts. They will engage in practical exercises to solidify their understanding of coding logic and flow in real-world scenarios.</t>
  </si>
  <si>
    <t>Coding Logic and Flow</t>
  </si>
  <si>
    <t>Practice Session: Fitness Tracker Logic</t>
  </si>
  <si>
    <t>Students will translate fitness tracking rules into step-based code actions and sketch flowcharts that map user inputs to outcomes.</t>
  </si>
  <si>
    <t>Practice Session: Event Registration Flow</t>
  </si>
  <si>
    <t>Students will create a flowchart for an event registration system, clearly outlining conditions and outcomes within the process.</t>
  </si>
  <si>
    <t>Students will learn to recognize and implement common solution patterns in Python, particularly focusing on dictionary lookups and code optimization. They will also enhance their ability to review pseudocode for logical consistency and prepare for effective implementation.</t>
  </si>
  <si>
    <t>Solution Patterns in Python</t>
  </si>
  <si>
    <t>Practice Session: Dictionary Lookup for Inventory</t>
  </si>
  <si>
    <t>Students will implement a dictionary lookup pattern to manage inventory in an online store, identifying common solution patterns.</t>
  </si>
  <si>
    <t>Practice Session: Review and Optimize Code</t>
  </si>
  <si>
    <t>Students will review pseudocode for a simple application and identify logical gaps, ensuring a coherent overall plan before implementation.</t>
  </si>
  <si>
    <t>Students will learn how to effectively translate pseudocode into functional Python code while maintaining clear connections between code and its logical structure. They will also develop skills in creating function stubs and comments that enhance code readability and understanding.</t>
  </si>
  <si>
    <t>Students will learn to build code incrementally using temporary placeholders, create test tables for pseudocode plans, and conduct dry runs to validate their implementations. This chapter emphasizes hands-on practice with a to-do list application to reinforce concepts.</t>
  </si>
  <si>
    <t>Incremental Development and Testing</t>
  </si>
  <si>
    <t>Students will create a test table for a to-do list application's pseudocode plan and conduct a dry run using specified test values to ensure accuracy in implementation.</t>
  </si>
  <si>
    <t>Students will learn to integrate input validation, logic, and output formatting into a cohesive application. They will also gain hands-on experience by demonstrating the functionality of their app through various test cases.</t>
  </si>
  <si>
    <t>Students will learn to collaboratively develop and implement strategic solutions for escape room challenges, utilizing pseudocode and Python programming. They will also enhance their ability to communicate feature goals and contexts effectively.</t>
  </si>
  <si>
    <t>Escape Room Mastery</t>
  </si>
  <si>
    <t>Students will integrate input validation, logic, and output formatting into a music app, demonstrating its functionality through multiple test cases to confirm correct behavior.</t>
  </si>
  <si>
    <t>Practice Session: Escape Room Challenge</t>
  </si>
  <si>
    <t>Students will develop a detailed escape room master plan by mapping the solution path, writing pseudocode, and implementing Python code to handle various puzzle scenarios.</t>
  </si>
  <si>
    <t>Students will learn to effectively differentiate between the purpose and technical details of a feature, and they will practice crafting structured problem statements in Python, complete with defined success criteria and constraints.</t>
  </si>
  <si>
    <t>Problem Statement Mastery</t>
  </si>
  <si>
    <t>Practice Session: Online Shopping Cart</t>
  </si>
  <si>
    <t>Students will write a structured problem statement for an online shopping cart feature, clearly distinguishing between its purpose and technical details while defining success criteria and constraints.</t>
  </si>
  <si>
    <t>Students will learn how to break down complex problems into manageable subproblems, define appropriate inputs and outputs for each, and apply these concepts to practical examples, such as a cafe order system. Additionally, they will engage in real-time discussions to clarify concepts and refine their understanding.</t>
  </si>
  <si>
    <t>Problem Solving in Python</t>
  </si>
  <si>
    <t>Practice Session: Cafe Order Breakdown</t>
  </si>
  <si>
    <t>Define example inputs and outputs for a cafe order system, illustrating normal, edge, and invalid cases while breaking down the ordering process into subproblems.</t>
  </si>
  <si>
    <t>Students will learn to logically sequence subproblems in a Python script and apply common programming patterns such as filtering and mapping. They will enhance their skills by creating a functional music playlist organizer that improves user experience.</t>
  </si>
  <si>
    <t>Organizing Music Playlists</t>
  </si>
  <si>
    <t>Practice Session: Music Playlist Organizer</t>
  </si>
  <si>
    <t>Sequence subproblems logically to create a Python script that organizes a music playlist, utilizing filtering and mapping techniques to enhance user experience.</t>
  </si>
  <si>
    <t>Students will learn to identify and categorize project tasks based on their risk levels, and articulate the rationale behind their prioritization decisions to enhance project efficiency and flow. Through interactive sessions, they will engage in real-time discussions and practical applications of risk assessment strategies.</t>
  </si>
  <si>
    <t>Risk-Based Task Prioritization</t>
  </si>
  <si>
    <t>Students will learn how to effectively assemble functions into data processing pipelines and decompose real-world case studies into manageable subproblems, enhancing their problem-solving skills and understanding of data transformation processes. They will also engage in real-time discussions to clarify concepts and share insights with peers and instructors.</t>
  </si>
  <si>
    <t>Building Data Pipelines</t>
  </si>
  <si>
    <t>Practice Session: Project Risk Assessment</t>
  </si>
  <si>
    <t>Prioritize tasks in a project scenario by labeling them as risky or straightforward, and explain the rationale for your prioritization choices to optimize project flow.</t>
  </si>
  <si>
    <t>Practice Session: Data Processing Pipeline</t>
  </si>
  <si>
    <t>Assemble functions into a working data processing pipeline that transforms raw data into clean output, while breaking down a case study into manageable subproblems.</t>
  </si>
  <si>
    <t>Students will learn to develop comprehensive problem statements and implement Python solutions for survival scenarios on Mars. They will engage in collaborative discussions to clarify concepts and create structured plans for simulating life support systems in extraterrestrial environments.</t>
  </si>
  <si>
    <t>Mars Survival Simulation</t>
  </si>
  <si>
    <t>Students write a mission brief, identify vital inputs and outputs (oxygen, water, energy, food), and break the challenge into subproblems like life support, transport, and communication. By mapping data flow and assembling a Python pipeline, they create a structured plan that transforms survival on Mars into a working simulation.</t>
  </si>
  <si>
    <t>Practice Session: Mars Survival Simulation</t>
  </si>
  <si>
    <t>Develop a comprehensive problem statement for a Mars survival scenario, identifying vital inputs and outputs, and implement a complete Python solution to simulate life on Mars.</t>
  </si>
  <si>
    <t>Lernmaterialaufstellung | GenAI Engineering (Project based)</t>
  </si>
  <si>
    <r>
      <rPr>
        <b/>
        <sz val="10"/>
        <color rgb="FF365F91"/>
        <rFont val="Arial"/>
      </rPr>
      <t xml:space="preserve">Intro about structure of the course
</t>
    </r>
    <r>
      <rPr>
        <i/>
        <sz val="10"/>
        <color rgb="FF000000"/>
        <rFont val="Arial"/>
      </rPr>
      <t>Anne will fill out (according to concept)</t>
    </r>
  </si>
  <si>
    <r>
      <rPr>
        <b/>
        <sz val="10"/>
        <color rgb="FF365F91"/>
        <rFont val="Arial"/>
      </rPr>
      <t xml:space="preserve">Technical Requirements
</t>
    </r>
    <r>
      <rPr>
        <i/>
        <sz val="10"/>
        <color rgb="FF000000"/>
        <rFont val="Arial"/>
      </rPr>
      <t>Anne will fill out (according to concept)</t>
    </r>
  </si>
  <si>
    <r>
      <rPr>
        <b/>
        <sz val="10"/>
        <color rgb="FF365F91"/>
        <rFont val="Arial"/>
      </rPr>
      <t xml:space="preserve">Overview learning materials and assessments with short description
</t>
    </r>
    <r>
      <rPr>
        <i/>
        <sz val="10"/>
        <color rgb="FF000000"/>
        <rFont val="Arial"/>
      </rPr>
      <t>Description of learning media categories (in drop down) - your help is needed Itamar Shiryan</t>
    </r>
  </si>
  <si>
    <r>
      <rPr>
        <b/>
        <sz val="11"/>
        <color rgb="FF000000"/>
        <rFont val="Calibri, sans-serif"/>
      </rPr>
      <t>Project phase 1: Idea, Research and Model Evaluation:</t>
    </r>
    <r>
      <rPr>
        <sz val="11"/>
        <color rgb="FF000000"/>
        <rFont val="Calibri, sans-serif"/>
      </rPr>
      <t xml:space="preserve"> Research the problem, experiment with prompting, and select the best AI model for the task.</t>
    </r>
  </si>
  <si>
    <t>Students will be select and get approved for a relevant use case for their project and define measurable business goals and success metrics for it.</t>
  </si>
  <si>
    <t>Project Idea and Definition</t>
  </si>
  <si>
    <t xml:space="preserve">Select a use case from your field of work
</t>
  </si>
  <si>
    <t xml:space="preserve">Define measurable business goals &amp;
Success metrics </t>
  </si>
  <si>
    <t>Students will be able to apply prompt engineering principles to contextualize and dynamically generate prompts for their project.</t>
  </si>
  <si>
    <t>Prompt Engineering for Applications</t>
  </si>
  <si>
    <t>Connecting to OpenAI API</t>
  </si>
  <si>
    <t>Connecting to Gemini APIs</t>
  </si>
  <si>
    <t>Using Hugging Face models</t>
  </si>
  <si>
    <t>Students will be able to perform a comparative analysis between different models by benchmarking accuracy, measuring speed, and evaluating cost-effectiveness for their Back-end GenAI Engineering project.</t>
  </si>
  <si>
    <t>Comparative Analysis Between Models</t>
  </si>
  <si>
    <t>Benchmarking accuracy</t>
  </si>
  <si>
    <t>Measuring speed</t>
  </si>
  <si>
    <t>Evaluating cost-effectiveness</t>
  </si>
  <si>
    <r>
      <rPr>
        <b/>
        <sz val="11"/>
        <color rgb="FF000000"/>
        <rFont val="Calibri, sans-serif"/>
      </rPr>
      <t>Project phase 2:  Data Modeling and Preparation:</t>
    </r>
    <r>
      <rPr>
        <sz val="11"/>
        <color rgb="FF000000"/>
        <rFont val="Calibri, sans-serif"/>
      </rPr>
      <t xml:space="preserve"> Design and prepare data structures and embeddings for a GenAI application.</t>
    </r>
  </si>
  <si>
    <t>Students will be able to clean and embed text data for their project.</t>
  </si>
  <si>
    <t>Data Preprocessing and Embedding</t>
  </si>
  <si>
    <t>Cleaning text data</t>
  </si>
  <si>
    <t>Embedding text for semantic search</t>
  </si>
  <si>
    <t>Students will be able to design and implement a system for managing persistent context in their project.</t>
  </si>
  <si>
    <t>Persistent Context Management</t>
  </si>
  <si>
    <t>Storing conversation history</t>
  </si>
  <si>
    <t>Retrieving embeddings for context</t>
  </si>
  <si>
    <t>Students will be able to apply structured output in their project.
Students will be able to validate structured data in their project.</t>
  </si>
  <si>
    <t>Working with Structured Output</t>
  </si>
  <si>
    <t>Generating JSON output</t>
  </si>
  <si>
    <t>Parsing and validating structured data</t>
  </si>
  <si>
    <t>Students will be able to apply vector databases for indexing data in their project.
Students will be able to implement similarity search using vector databases for their project.</t>
  </si>
  <si>
    <t>Vector Databases</t>
  </si>
  <si>
    <t>Indexing</t>
  </si>
  <si>
    <t>Similarity search</t>
  </si>
  <si>
    <r>
      <rPr>
        <b/>
        <sz val="11"/>
        <color rgb="FF000000"/>
        <rFont val="Calibri, sans-serif"/>
      </rPr>
      <t xml:space="preserve">Project phase 3: Backend and API Integration: </t>
    </r>
    <r>
      <rPr>
        <sz val="11"/>
        <color rgb="FF000000"/>
        <rFont val="Calibri, sans-serif"/>
      </rPr>
      <t>Build the backend infrastructure and connect it to AI model APIs.</t>
    </r>
  </si>
  <si>
    <t>Students will be able to design and implement a web server with a functional API for their project.</t>
  </si>
  <si>
    <t>Backend – Webserver – REST API</t>
  </si>
  <si>
    <t>REST principles</t>
  </si>
  <si>
    <t>Endpoints</t>
  </si>
  <si>
    <t>HTTP methods</t>
  </si>
  <si>
    <t>Students will be able to design a database schema for their project.</t>
  </si>
  <si>
    <t>Databases for Core Entities</t>
  </si>
  <si>
    <t>Schema design</t>
  </si>
  <si>
    <t>CRUD operations</t>
  </si>
  <si>
    <t>Relationships</t>
  </si>
  <si>
    <t>Students will be able to integrate APIs into their project.</t>
  </si>
  <si>
    <t>API Integration</t>
  </si>
  <si>
    <t>OpenAI API / Gemini API / Groq API</t>
  </si>
  <si>
    <t>LangChain integration</t>
  </si>
  <si>
    <r>
      <rPr>
        <b/>
        <sz val="11"/>
        <color rgb="FF000000"/>
        <rFont val="Calibri, sans-serif"/>
      </rPr>
      <t>Project phase 4:</t>
    </r>
    <r>
      <rPr>
        <sz val="11"/>
        <color rgb="FF000000"/>
        <rFont val="Calibri, sans-serif"/>
      </rPr>
      <t xml:space="preserve"> Advanced Features and Multimodal Expansion: Extend the application with advanced AI workflows and multimodal capabilities.</t>
    </r>
  </si>
  <si>
    <t>* Students will be able to design and implement multi-step reasoning processes for their project.
  * Students will be able to apply tool usage and task decomposition in their project to achieve complex objectives.</t>
  </si>
  <si>
    <t>AI Agents and Agentic Flows</t>
  </si>
  <si>
    <t>Multi-step reasoning</t>
  </si>
  <si>
    <t>Tool usage</t>
  </si>
  <si>
    <t>Task decomposition</t>
  </si>
  <si>
    <t>Students will be able to add document search and integrate with LLMs for their project.</t>
  </si>
  <si>
    <t>Retrieval Augmented Generation (RAG)</t>
  </si>
  <si>
    <t>Adding document search</t>
  </si>
  <si>
    <t>Integrating with LLMs</t>
  </si>
  <si>
    <t>Students will be able to integrate different types of generative AI into their project.</t>
  </si>
  <si>
    <t>Multimodal GenAI Integration</t>
  </si>
  <si>
    <t>Text and image generation</t>
  </si>
  <si>
    <t>* Students will be able to set up AI models locally for their project.
  * Students will be able to run large language models on their own machines for their project.</t>
  </si>
  <si>
    <t>Locally Hosted AI Models</t>
  </si>
  <si>
    <t>Running LLMs locally</t>
  </si>
  <si>
    <t>Students will be able to create a clear and concise project readme for their project.</t>
  </si>
  <si>
    <t>GitHub Portfolio Project</t>
  </si>
  <si>
    <t>Create your project readme and walkthrough viseo</t>
  </si>
  <si>
    <t>Students will be able to prepare and deliver an effective presentation for their project.</t>
  </si>
  <si>
    <t>Presentation and Pitch</t>
  </si>
  <si>
    <t>Create your project presentation and pitch</t>
  </si>
  <si>
    <r>
      <t>Programming Foundations:</t>
    </r>
    <r>
      <rPr>
        <sz val="11"/>
        <color rgb="FF000000"/>
        <rFont val="Calibri"/>
        <family val="2"/>
      </rPr>
      <t xml:space="preserve"> In this unit, students will learn the basics of Python programming, including writing and executing Python scripts, understanding and using the print() function, creating and manipulating variables, understanding data types and converting between them, and assembling a complete Python bot, with a focus on clean, readable, and error-free code.</t>
    </r>
  </si>
  <si>
    <t>Explain that a variable is a named placeholder for a value in memory; Write a valid variable name following Python conventions; Assign a value (e.g., a number or a piece of text) to a variable using the = operator; Use the print() function to display the value stored in a variable</t>
  </si>
  <si>
    <t>Exercise</t>
  </si>
  <si>
    <t>Define and use variables of str, int, and float types to represent personal data (e.g., name, age, hourly_rate); Use the type() function to verify the data types of the created variables; Use f-strings to combine all the variables into a multi-line, well-formatted "profile card" output; Write a short, commented script that is readable and error-free</t>
  </si>
  <si>
    <r>
      <t xml:space="preserve">Programming Basics: </t>
    </r>
    <r>
      <rPr>
        <sz val="11"/>
        <color rgb="FF000000"/>
        <rFont val="Calibri"/>
        <family val="2"/>
      </rPr>
      <t>In this unit, students will learn to update numerical variables, translate arithmetic expressions from word problems, understand division modes, apply the modulo operator, round numbers, interact with users and process their input, define and call functions, comprehend the difference between local and global variables, identify errors through tracebacks, and apply basic debugging techniques in Python.</t>
    </r>
  </si>
  <si>
    <t>Understand that variables created inside a function exist only within that function’s scope (local); Explain how local and global scopes differ and identify when each is used; Demonstrate how data can be passed into functions through parameters instead of relying on global variables</t>
  </si>
  <si>
    <r>
      <t>Control Flow Mastery:</t>
    </r>
    <r>
      <rPr>
        <sz val="11"/>
        <color rgb="FF000000"/>
        <rFont val="Calibri"/>
        <family val="2"/>
      </rPr>
      <t xml:space="preserve"> In this unit, students will gain a strong understanding of control flow in Python, learning to write if/else statements, use logical operators, understand and use booleans, write for and while loops, control loop execution with break and continue, and apply these skills to build a score tracker program and perform string indexing and slicing.</t>
    </r>
  </si>
  <si>
    <t>Use True/False in expressions and store boolean results in variables; Differentiate between '==' (value equality) and 'is' (identity equality)</t>
  </si>
  <si>
    <t>Understand when to exit a loop early with break versus letting it complete naturally; Insert break to exit early on a condition and continue to skip an iteration</t>
  </si>
  <si>
    <r>
      <t>Advanced Python Structures:</t>
    </r>
    <r>
      <rPr>
        <sz val="11"/>
        <color rgb="FF000000"/>
        <rFont val="Calibri"/>
        <family val="2"/>
      </rPr>
      <t xml:space="preserve"> In this unit, students will master text manipulation and list creation techniques, gain proficiency in accessing, modifying and iterating over lists, understand the concepts of sorting lists and creating dictionaries, and apply these skills to parse text into list of dictionaries and manage complex data structures in Python.</t>
    </r>
  </si>
  <si>
    <t>Access list elements by index and understand how indexing works; Modify list elements and create sublists using slicing; Handle out-of-range errors (IndexError) in list access</t>
  </si>
  <si>
    <t>Show the difference between assignment (aliasing) and shallow copy for lists and dicts; Explain that list slicing (x[:]) creates a new list independent of the original; Use list(x) / x.copy() / dict(x) appropriately to avoid unintended aliasing</t>
  </si>
  <si>
    <r>
      <t xml:space="preserve">Code Clarity and Robustness: </t>
    </r>
    <r>
      <rPr>
        <sz val="11"/>
        <color rgb="FF000000"/>
        <rFont val="Calibri"/>
        <family val="2"/>
      </rPr>
      <t>In this unit, students will learn to enhance the readability and maintainability of their code by applying clear naming, effective documentation, and consistent formatting, as well as to improve the robustness and reusability of their code by designing modular functions, using invariants, and incorporating comprehensive testing, including edge cases and debugging techniques.</t>
    </r>
  </si>
  <si>
    <t>Apply consistent formatting rules for whitespace, indentation, and line breaks.</t>
  </si>
  <si>
    <t>Use parameters and return values to ensure modular, reusable design.</t>
  </si>
  <si>
    <r>
      <t>Code Refinement and Execution:</t>
    </r>
    <r>
      <rPr>
        <sz val="11"/>
        <color rgb="FF000000"/>
        <rFont val="Calibri"/>
        <family val="2"/>
      </rPr>
      <t xml:space="preserve"> In this unit, students will gain the ability to effectively test and validate code boundaries, handle and write clear error messages, perform safe refactoring operations, translate pseudocode into functional code, and implement common patterns in Python.</t>
    </r>
  </si>
  <si>
    <t>Re-run tests to confirm behavior remains consistent after refactoring.</t>
  </si>
  <si>
    <t>Translate rules into consistent, step-based code actions.</t>
  </si>
  <si>
    <r>
      <t xml:space="preserve">Pseudocode to Python: </t>
    </r>
    <r>
      <rPr>
        <sz val="11"/>
        <color rgb="FF000000"/>
        <rFont val="Calibri"/>
        <family val="2"/>
      </rPr>
      <t>In this unit, students will learn to translate pseudocode into working Python code, incrementally build their code, create and use test tables for their pseudocode plans, integrate logic into a full app, and write a clear feature brief distinguishing between purpose and technical details.</t>
    </r>
  </si>
  <si>
    <t>Use hardcoded return values as temporary placeholders; Incrementally replace stubs with working implementations.</t>
  </si>
  <si>
    <t>Students are trapped in a virtual escape room where guessing randomly won’t work. They must map out the precise sequence of steps to solve puzzles, write pseudocode to describe the solution path, and then implement Python code that follows the plan exactly. Testing with multiple scenarios ensures their escape strategy works under pressure.</t>
  </si>
  <si>
    <r>
      <t>Problem Decomposition:</t>
    </r>
    <r>
      <rPr>
        <sz val="11"/>
        <color rgb="FF000000"/>
        <rFont val="Calibri"/>
        <family val="2"/>
      </rPr>
      <t xml:space="preserve"> In this unit, students will learn to translate feature descriptions into structured problem statements, define and break down problems into subproblems, sequence and implement these in Python scripts, match subproblems to common patterns, prioritize tasks based on risk, assemble multiple functions into working pipelines, and apply these skills to decompose real-world case studies and develop comprehensive problem statements for Python solutions.</t>
    </r>
  </si>
  <si>
    <t>Arrange subproblems in a logical sequence and implement them in a Python script.</t>
  </si>
  <si>
    <t>Combine functions into pipelines where outputs feed subsequent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</si>
</sst>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color rgb="FF000000"/>
      <name val="Arial"/>
      <scheme val="minor"/>
    </font>
    <font>
      <b/>
      <sz val="18"/>
      <color rgb="FF365F91"/>
      <name val="Calibri"/>
    </font>
    <font>
      <sz val="10"/>
      <color theme="1"/>
      <name val="Arial"/>
    </font>
    <font>
      <b/>
      <sz val="10"/>
      <color rgb="FF365F91"/>
      <name val="Arial"/>
    </font>
    <font>
      <b/>
      <sz val="10"/>
      <color theme="1"/>
      <name val="Arial"/>
    </font>
    <font>
      <sz val="11"/>
      <color theme="1"/>
      <name val="Arial"/>
    </font>
    <font>
      <sz val="10"/>
      <name val="Arial"/>
    </font>
    <font>
      <sz val="11"/>
      <color rgb="FF000000"/>
      <name val="Calibri"/>
    </font>
    <font>
      <sz val="10"/>
      <color theme="1"/>
      <name val="Arial"/>
      <scheme val="minor"/>
    </font>
    <font>
      <sz val="10"/>
      <color rgb="FF999999"/>
      <name val="Arial"/>
    </font>
    <font>
      <b/>
      <u/>
      <sz val="10"/>
      <color rgb="FF365F91"/>
      <name val="Arial"/>
    </font>
    <font>
      <i/>
      <sz val="10"/>
      <color rgb="FF000000"/>
      <name val="Arial"/>
    </font>
    <font>
      <b/>
      <sz val="11"/>
      <color rgb="FF000000"/>
      <name val="Calibri, sans-serif"/>
    </font>
    <font>
      <sz val="11"/>
      <color rgb="FF000000"/>
      <name val="Calibri, sans-serif"/>
    </font>
    <font>
      <b/>
      <sz val="10"/>
      <color rgb="FF000000"/>
      <name val="Arial"/>
      <family val="2"/>
      <scheme val="minor"/>
    </font>
    <font>
      <sz val="10"/>
      <color rgb="FF000000"/>
      <name val="Arial"/>
      <family val="2"/>
      <scheme val="minor"/>
    </font>
    <font>
      <sz val="11"/>
      <color rgb="FF000000"/>
      <name val="Calibri"/>
      <family val="2"/>
    </font>
    <font>
      <b/>
      <sz val="11"/>
      <color rgb="FF000000"/>
      <name val="Calibri"/>
      <family val="2"/>
    </font>
    <font>
      <sz val="11"/>
      <color rgb="FF473821"/>
      <name val="Calibri"/>
      <family val="2"/>
    </font>
    <font>
      <sz val="11"/>
      <color rgb="FF999999"/>
      <name val="Calibri"/>
      <family val="2"/>
    </font>
    <font>
      <sz val="11"/>
      <color rgb="FF753800"/>
      <name val="Calibri"/>
      <family val="2"/>
    </font>
    <font>
      <sz val="11"/>
      <color rgb="FF3D3D3D"/>
      <name val="Calibri"/>
      <family val="2"/>
    </font>
    <font>
      <sz val="11"/>
      <color rgb="FF11734B"/>
      <name val="Calibri"/>
      <family val="2"/>
    </font>
    <font>
      <sz val="11"/>
      <color rgb="FFB7B7B7"/>
      <name val="Calibri"/>
      <family val="2"/>
    </font>
    <font>
      <sz val="11"/>
      <color rgb="FF0A53A8"/>
      <name val="Calibri"/>
      <family val="2"/>
    </font>
  </fonts>
  <fills count="4">
    <fill>
      <patternFill patternType="none"/>
    </fill>
    <fill>
      <patternFill patternType="gray125"/>
    </fill>
    <fill>
      <patternFill patternType="solid">
        <fgColor rgb="FFCCCCCC"/>
        <bgColor rgb="FFCCCCCC"/>
      </patternFill>
    </fill>
    <fill>
      <patternFill patternType="solid">
        <fgColor rgb="FFCCCCCC"/>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666666"/>
      </left>
      <right style="thin">
        <color rgb="FF666666"/>
      </right>
      <top style="thin">
        <color rgb="FF666666"/>
      </top>
      <bottom style="thin">
        <color rgb="FF666666"/>
      </bottom>
      <diagonal/>
    </border>
    <border>
      <left style="thin">
        <color rgb="FF666666"/>
      </left>
      <right style="thin">
        <color rgb="FF666666"/>
      </right>
      <top style="thin">
        <color rgb="FF666666"/>
      </top>
      <bottom/>
      <diagonal/>
    </border>
    <border>
      <left style="thin">
        <color rgb="FF666666"/>
      </left>
      <right style="thin">
        <color rgb="FF666666"/>
      </right>
      <top/>
      <bottom/>
      <diagonal/>
    </border>
    <border>
      <left style="thin">
        <color rgb="FF666666"/>
      </left>
      <right style="thin">
        <color rgb="FF666666"/>
      </right>
      <top/>
      <bottom style="thin">
        <color rgb="FF666666"/>
      </bottom>
      <diagonal/>
    </border>
    <border>
      <left style="thin">
        <color rgb="FF999999"/>
      </left>
      <right style="thin">
        <color rgb="FF999999"/>
      </right>
      <top style="thin">
        <color rgb="FF999999"/>
      </top>
      <bottom style="thin">
        <color rgb="FF999999"/>
      </bottom>
      <diagonal/>
    </border>
    <border>
      <left/>
      <right style="thin">
        <color rgb="FF000000"/>
      </right>
      <top style="thin">
        <color rgb="FF000000"/>
      </top>
      <bottom style="thin">
        <color rgb="FF000000"/>
      </bottom>
      <diagonal/>
    </border>
    <border>
      <left style="medium">
        <color rgb="FF999999"/>
      </left>
      <right style="medium">
        <color rgb="FF999999"/>
      </right>
      <top style="medium">
        <color rgb="FFCCCCCC"/>
      </top>
      <bottom style="medium">
        <color rgb="FF999999"/>
      </bottom>
      <diagonal/>
    </border>
    <border>
      <left style="medium">
        <color rgb="FFCCCCCC"/>
      </left>
      <right style="medium">
        <color rgb="FF999999"/>
      </right>
      <top style="medium">
        <color rgb="FFCCCCCC"/>
      </top>
      <bottom style="medium">
        <color rgb="FF999999"/>
      </bottom>
      <diagonal/>
    </border>
    <border>
      <left style="medium">
        <color rgb="FF999999"/>
      </left>
      <right style="medium">
        <color rgb="FF999999"/>
      </right>
      <top/>
      <bottom/>
      <diagonal/>
    </border>
    <border>
      <left style="medium">
        <color rgb="FF999999"/>
      </left>
      <right style="medium">
        <color rgb="FF999999"/>
      </right>
      <top/>
      <bottom style="medium">
        <color rgb="FF999999"/>
      </bottom>
      <diagonal/>
    </border>
    <border>
      <left style="medium">
        <color rgb="FF999999"/>
      </left>
      <right style="medium">
        <color rgb="FF999999"/>
      </right>
      <top style="medium">
        <color rgb="FF999999"/>
      </top>
      <bottom/>
      <diagonal/>
    </border>
  </borders>
  <cellStyleXfs count="1">
    <xf numFmtId="0" fontId="0" fillId="0" borderId="0"/>
  </cellStyleXfs>
  <cellXfs count="52">
    <xf numFmtId="0" fontId="0" fillId="0" borderId="0" xfId="0"/>
    <xf numFmtId="0" fontId="2" fillId="0" borderId="0" xfId="0" applyFont="1"/>
    <xf numFmtId="0" fontId="4" fillId="2" borderId="1" xfId="0" applyFont="1" applyFill="1" applyBorder="1" applyAlignment="1">
      <alignment horizontal="center" wrapText="1"/>
    </xf>
    <xf numFmtId="0" fontId="2" fillId="0" borderId="1" xfId="0" applyFont="1" applyBorder="1"/>
    <xf numFmtId="0" fontId="2" fillId="0" borderId="0" xfId="0" applyFont="1" applyAlignment="1">
      <alignment wrapText="1"/>
    </xf>
    <xf numFmtId="0" fontId="2" fillId="0" borderId="0" xfId="0" applyFont="1" applyAlignment="1">
      <alignment vertical="center"/>
    </xf>
    <xf numFmtId="0" fontId="2" fillId="0" borderId="0" xfId="0" applyFont="1" applyAlignment="1">
      <alignment vertical="top"/>
    </xf>
    <xf numFmtId="0" fontId="4" fillId="2" borderId="2" xfId="0" applyFont="1" applyFill="1" applyBorder="1" applyAlignment="1">
      <alignment horizontal="center" vertical="center" wrapText="1"/>
    </xf>
    <xf numFmtId="0" fontId="4" fillId="2" borderId="2" xfId="0" applyFont="1" applyFill="1" applyBorder="1" applyAlignment="1">
      <alignment horizontal="center" wrapText="1"/>
    </xf>
    <xf numFmtId="0" fontId="2" fillId="0" borderId="7" xfId="0" applyFont="1" applyBorder="1"/>
    <xf numFmtId="0" fontId="8" fillId="0" borderId="7" xfId="0" applyFont="1" applyBorder="1"/>
    <xf numFmtId="0" fontId="2" fillId="0" borderId="0" xfId="0" applyFont="1" applyAlignment="1">
      <alignment horizontal="center" vertical="center" wrapText="1"/>
    </xf>
    <xf numFmtId="0" fontId="2" fillId="0" borderId="0" xfId="0" applyFont="1" applyAlignment="1">
      <alignment vertical="top" wrapText="1"/>
    </xf>
    <xf numFmtId="0" fontId="9" fillId="0" borderId="0" xfId="0" applyFont="1"/>
    <xf numFmtId="0" fontId="1" fillId="0" borderId="0" xfId="0" applyFont="1" applyAlignment="1">
      <alignment vertical="center"/>
    </xf>
    <xf numFmtId="0" fontId="2" fillId="0" borderId="0" xfId="0" applyFont="1" applyAlignment="1">
      <alignment vertical="center" wrapText="1"/>
    </xf>
    <xf numFmtId="0" fontId="7" fillId="0" borderId="3" xfId="0" applyFont="1" applyBorder="1"/>
    <xf numFmtId="0" fontId="7" fillId="0" borderId="3" xfId="0" applyFont="1" applyBorder="1" applyAlignment="1">
      <alignment horizontal="right"/>
    </xf>
    <xf numFmtId="0" fontId="5" fillId="0" borderId="8" xfId="0" applyFont="1" applyBorder="1" applyAlignment="1">
      <alignment vertical="top" wrapText="1"/>
    </xf>
    <xf numFmtId="0" fontId="8" fillId="0" borderId="1" xfId="0" applyFont="1" applyBorder="1"/>
    <xf numFmtId="0" fontId="7" fillId="0" borderId="6" xfId="0" applyFont="1" applyBorder="1" applyAlignment="1">
      <alignment horizontal="center" vertical="center" wrapText="1"/>
    </xf>
    <xf numFmtId="0" fontId="7" fillId="0" borderId="3" xfId="0" applyFont="1" applyBorder="1" applyAlignment="1">
      <alignment horizontal="center" vertical="center" wrapText="1"/>
    </xf>
    <xf numFmtId="0" fontId="7" fillId="0" borderId="3" xfId="0" applyFont="1" applyBorder="1" applyAlignment="1">
      <alignment horizontal="left" vertical="center" wrapText="1"/>
    </xf>
    <xf numFmtId="0" fontId="14" fillId="3" borderId="9" xfId="0" applyFont="1" applyFill="1" applyBorder="1" applyAlignment="1">
      <alignment horizontal="center" vertical="center" wrapText="1"/>
    </xf>
    <xf numFmtId="0" fontId="14" fillId="3" borderId="10" xfId="0" applyFont="1" applyFill="1" applyBorder="1" applyAlignment="1">
      <alignment horizontal="center" vertical="top" wrapText="1"/>
    </xf>
    <xf numFmtId="0" fontId="14" fillId="3" borderId="10" xfId="0" applyFont="1" applyFill="1" applyBorder="1" applyAlignment="1">
      <alignment horizontal="center" vertical="center" wrapText="1"/>
    </xf>
    <xf numFmtId="0" fontId="14" fillId="3" borderId="10" xfId="0" applyFont="1" applyFill="1" applyBorder="1" applyAlignment="1">
      <alignment horizontal="center" wrapText="1"/>
    </xf>
    <xf numFmtId="0" fontId="15" fillId="3" borderId="10" xfId="0" applyFont="1" applyFill="1" applyBorder="1" applyAlignment="1">
      <alignment wrapText="1"/>
    </xf>
    <xf numFmtId="0" fontId="18" fillId="0" borderId="10" xfId="0" applyFont="1" applyBorder="1" applyAlignment="1">
      <alignment wrapText="1"/>
    </xf>
    <xf numFmtId="0" fontId="16" fillId="0" borderId="10" xfId="0" applyFont="1" applyBorder="1" applyAlignment="1">
      <alignment vertical="top" wrapText="1"/>
    </xf>
    <xf numFmtId="0" fontId="16" fillId="0" borderId="10" xfId="0" applyFont="1" applyBorder="1" applyAlignment="1">
      <alignment horizontal="center" wrapText="1"/>
    </xf>
    <xf numFmtId="0" fontId="19" fillId="0" borderId="10" xfId="0" applyFont="1" applyBorder="1" applyAlignment="1">
      <alignment vertical="top" wrapText="1"/>
    </xf>
    <xf numFmtId="0" fontId="20" fillId="0" borderId="10" xfId="0" applyFont="1" applyBorder="1" applyAlignment="1">
      <alignment wrapText="1"/>
    </xf>
    <xf numFmtId="0" fontId="21" fillId="0" borderId="10" xfId="0" applyFont="1" applyBorder="1" applyAlignment="1">
      <alignment wrapText="1"/>
    </xf>
    <xf numFmtId="0" fontId="22" fillId="0" borderId="10" xfId="0" applyFont="1" applyBorder="1" applyAlignment="1">
      <alignment wrapText="1"/>
    </xf>
    <xf numFmtId="0" fontId="23" fillId="0" borderId="10" xfId="0" applyFont="1" applyBorder="1" applyAlignment="1">
      <alignment vertical="top" wrapText="1"/>
    </xf>
    <xf numFmtId="0" fontId="24" fillId="0" borderId="10" xfId="0" applyFont="1" applyBorder="1" applyAlignment="1">
      <alignment wrapText="1"/>
    </xf>
    <xf numFmtId="0" fontId="16" fillId="0" borderId="13"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vertical="center" wrapText="1"/>
    </xf>
    <xf numFmtId="0" fontId="16" fillId="0" borderId="11" xfId="0" applyFont="1" applyBorder="1" applyAlignment="1">
      <alignment vertical="center" wrapText="1"/>
    </xf>
    <xf numFmtId="0" fontId="16" fillId="0" borderId="12" xfId="0" applyFont="1" applyBorder="1" applyAlignment="1">
      <alignment vertical="center" wrapText="1"/>
    </xf>
    <xf numFmtId="0" fontId="17" fillId="0" borderId="13" xfId="0" applyFont="1" applyBorder="1" applyAlignment="1">
      <alignment vertical="center" wrapText="1"/>
    </xf>
    <xf numFmtId="0" fontId="17" fillId="0" borderId="11" xfId="0" applyFont="1" applyBorder="1" applyAlignment="1">
      <alignment vertical="center" wrapText="1"/>
    </xf>
    <xf numFmtId="0" fontId="17" fillId="0" borderId="12" xfId="0" applyFont="1" applyBorder="1" applyAlignment="1">
      <alignment vertical="center" wrapText="1"/>
    </xf>
    <xf numFmtId="0" fontId="7" fillId="0" borderId="4" xfId="0" applyFont="1" applyBorder="1" applyAlignment="1">
      <alignment horizontal="center" vertical="center" wrapText="1"/>
    </xf>
    <xf numFmtId="0" fontId="6" fillId="0" borderId="6" xfId="0" applyFont="1" applyBorder="1"/>
    <xf numFmtId="0" fontId="6" fillId="0" borderId="5" xfId="0" applyFont="1" applyBorder="1"/>
    <xf numFmtId="0" fontId="3" fillId="0" borderId="0" xfId="0" applyFont="1" applyAlignment="1">
      <alignment vertical="center" wrapText="1"/>
    </xf>
    <xf numFmtId="0" fontId="0" fillId="0" borderId="0" xfId="0"/>
    <xf numFmtId="0" fontId="10"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itamar@masterschoo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AE591"/>
  <sheetViews>
    <sheetView tabSelected="1" topLeftCell="A166" workbookViewId="0">
      <selection activeCell="A158" sqref="A158:A177"/>
    </sheetView>
  </sheetViews>
  <sheetFormatPr defaultColWidth="12.5703125" defaultRowHeight="15.75" customHeight="1"/>
  <cols>
    <col min="1" max="1" width="6.42578125" customWidth="1"/>
    <col min="2" max="2" width="40.28515625" customWidth="1"/>
    <col min="3" max="3" width="8.7109375" customWidth="1"/>
    <col min="4" max="4" width="38.140625" customWidth="1"/>
    <col min="5" max="5" width="33.5703125" customWidth="1"/>
    <col min="6" max="6" width="28.5703125" customWidth="1"/>
    <col min="7" max="7" width="69.42578125" customWidth="1"/>
    <col min="8" max="8" width="16.42578125" customWidth="1"/>
    <col min="9" max="9" width="48.42578125" customWidth="1"/>
  </cols>
  <sheetData>
    <row r="1" spans="1:31" ht="39" thickBot="1">
      <c r="A1" s="23" t="s">
        <v>0</v>
      </c>
      <c r="B1" s="24" t="s">
        <v>1</v>
      </c>
      <c r="C1" s="25" t="s">
        <v>2</v>
      </c>
      <c r="D1" s="26" t="s">
        <v>3</v>
      </c>
      <c r="E1" s="26" t="s">
        <v>4</v>
      </c>
      <c r="F1" s="26" t="s">
        <v>5</v>
      </c>
      <c r="G1" s="26" t="s">
        <v>6</v>
      </c>
      <c r="H1" s="26" t="s">
        <v>7</v>
      </c>
      <c r="I1" s="27"/>
      <c r="J1" s="10"/>
      <c r="Q1" s="1"/>
      <c r="R1" s="1"/>
      <c r="S1" s="1"/>
      <c r="T1" s="1"/>
      <c r="U1" s="1"/>
      <c r="V1" s="1"/>
      <c r="W1" s="1"/>
      <c r="X1" s="1"/>
      <c r="Y1" s="1"/>
      <c r="Z1" s="1"/>
      <c r="AA1" s="1"/>
      <c r="AB1" s="1"/>
      <c r="AC1" s="1"/>
      <c r="AD1" s="1"/>
      <c r="AE1" s="1"/>
    </row>
    <row r="2" spans="1:31" ht="30.75" thickBot="1">
      <c r="A2" s="37">
        <v>1</v>
      </c>
      <c r="B2" s="43" t="s">
        <v>440</v>
      </c>
      <c r="C2" s="37">
        <v>1.1000000000000001</v>
      </c>
      <c r="D2" s="40" t="s">
        <v>166</v>
      </c>
      <c r="E2" s="40" t="s">
        <v>167</v>
      </c>
      <c r="F2" s="28" t="s">
        <v>94</v>
      </c>
      <c r="G2" s="29" t="s">
        <v>95</v>
      </c>
      <c r="H2" s="30">
        <v>45</v>
      </c>
      <c r="I2" s="31" t="s">
        <v>111</v>
      </c>
      <c r="J2" s="10"/>
      <c r="Q2" s="1"/>
      <c r="R2" s="1"/>
      <c r="S2" s="1"/>
      <c r="T2" s="1"/>
      <c r="U2" s="1"/>
      <c r="V2" s="1"/>
      <c r="W2" s="1"/>
      <c r="X2" s="1"/>
      <c r="Y2" s="1"/>
      <c r="Z2" s="1"/>
      <c r="AA2" s="1"/>
      <c r="AB2" s="1"/>
      <c r="AC2" s="1"/>
      <c r="AD2" s="1"/>
      <c r="AE2" s="1"/>
    </row>
    <row r="3" spans="1:31" ht="45.75" thickBot="1">
      <c r="A3" s="38"/>
      <c r="B3" s="44"/>
      <c r="C3" s="38"/>
      <c r="D3" s="41"/>
      <c r="E3" s="41"/>
      <c r="F3" s="32" t="s">
        <v>10</v>
      </c>
      <c r="G3" s="29" t="s">
        <v>96</v>
      </c>
      <c r="H3" s="30">
        <v>45</v>
      </c>
      <c r="I3" s="31" t="s">
        <v>112</v>
      </c>
      <c r="J3" s="10"/>
      <c r="Q3" s="1"/>
      <c r="R3" s="1"/>
      <c r="S3" s="1"/>
      <c r="T3" s="1"/>
      <c r="U3" s="1"/>
      <c r="V3" s="1"/>
      <c r="W3" s="1"/>
      <c r="X3" s="1"/>
      <c r="Y3" s="1"/>
      <c r="Z3" s="1"/>
      <c r="AA3" s="1"/>
      <c r="AB3" s="1"/>
      <c r="AC3" s="1"/>
      <c r="AD3" s="1"/>
      <c r="AE3" s="1"/>
    </row>
    <row r="4" spans="1:31" ht="75.75" thickBot="1">
      <c r="A4" s="38"/>
      <c r="B4" s="44"/>
      <c r="C4" s="38"/>
      <c r="D4" s="41"/>
      <c r="E4" s="41"/>
      <c r="F4" s="32" t="s">
        <v>10</v>
      </c>
      <c r="G4" s="29" t="s">
        <v>97</v>
      </c>
      <c r="H4" s="30">
        <v>45</v>
      </c>
      <c r="I4" s="31" t="s">
        <v>113</v>
      </c>
      <c r="J4" s="10"/>
      <c r="Q4" s="1"/>
      <c r="R4" s="1"/>
      <c r="S4" s="1"/>
      <c r="T4" s="1"/>
      <c r="U4" s="1"/>
      <c r="V4" s="1"/>
      <c r="W4" s="1"/>
      <c r="X4" s="1"/>
      <c r="Y4" s="1"/>
      <c r="Z4" s="1"/>
      <c r="AA4" s="1"/>
      <c r="AB4" s="1"/>
      <c r="AC4" s="1"/>
      <c r="AD4" s="1"/>
      <c r="AE4" s="1"/>
    </row>
    <row r="5" spans="1:31" ht="60.75" thickBot="1">
      <c r="A5" s="38"/>
      <c r="B5" s="44"/>
      <c r="C5" s="39"/>
      <c r="D5" s="42"/>
      <c r="E5" s="42"/>
      <c r="F5" s="33" t="s">
        <v>116</v>
      </c>
      <c r="G5" s="29" t="s">
        <v>168</v>
      </c>
      <c r="H5" s="30">
        <v>45</v>
      </c>
      <c r="I5" s="31" t="s">
        <v>169</v>
      </c>
      <c r="J5" s="10"/>
      <c r="Q5" s="1"/>
      <c r="R5" s="1"/>
      <c r="S5" s="1"/>
      <c r="T5" s="1"/>
      <c r="U5" s="1"/>
      <c r="V5" s="1"/>
      <c r="W5" s="1"/>
      <c r="X5" s="1"/>
      <c r="Y5" s="1"/>
      <c r="Z5" s="1"/>
      <c r="AA5" s="1"/>
      <c r="AB5" s="1"/>
      <c r="AC5" s="1"/>
      <c r="AD5" s="1"/>
      <c r="AE5" s="1"/>
    </row>
    <row r="6" spans="1:31" ht="90.75" thickBot="1">
      <c r="A6" s="38"/>
      <c r="B6" s="44"/>
      <c r="C6" s="37">
        <v>1.2</v>
      </c>
      <c r="D6" s="40" t="s">
        <v>170</v>
      </c>
      <c r="E6" s="40" t="s">
        <v>171</v>
      </c>
      <c r="F6" s="32" t="s">
        <v>10</v>
      </c>
      <c r="G6" s="29" t="s">
        <v>98</v>
      </c>
      <c r="H6" s="30">
        <v>45</v>
      </c>
      <c r="I6" s="29" t="s">
        <v>441</v>
      </c>
      <c r="J6" s="10"/>
      <c r="Q6" s="1"/>
      <c r="R6" s="1"/>
      <c r="S6" s="1"/>
      <c r="T6" s="1"/>
      <c r="U6" s="1"/>
      <c r="V6" s="1"/>
      <c r="W6" s="1"/>
      <c r="X6" s="1"/>
      <c r="Y6" s="1"/>
      <c r="Z6" s="1"/>
      <c r="AA6" s="1"/>
      <c r="AB6" s="1"/>
      <c r="AC6" s="1"/>
      <c r="AD6" s="1"/>
      <c r="AE6" s="1"/>
    </row>
    <row r="7" spans="1:31" ht="90.75" thickBot="1">
      <c r="A7" s="38"/>
      <c r="B7" s="44"/>
      <c r="C7" s="38"/>
      <c r="D7" s="41"/>
      <c r="E7" s="41"/>
      <c r="F7" s="32" t="s">
        <v>10</v>
      </c>
      <c r="G7" s="29" t="s">
        <v>99</v>
      </c>
      <c r="H7" s="30">
        <v>45</v>
      </c>
      <c r="I7" s="31" t="s">
        <v>114</v>
      </c>
      <c r="J7" s="10"/>
      <c r="Q7" s="1"/>
      <c r="R7" s="1"/>
      <c r="S7" s="1"/>
      <c r="T7" s="1"/>
      <c r="U7" s="1"/>
      <c r="V7" s="1"/>
      <c r="W7" s="1"/>
      <c r="X7" s="1"/>
      <c r="Y7" s="1"/>
      <c r="Z7" s="1"/>
      <c r="AA7" s="1"/>
      <c r="AB7" s="1"/>
      <c r="AC7" s="1"/>
      <c r="AD7" s="1"/>
      <c r="AE7" s="1"/>
    </row>
    <row r="8" spans="1:31" ht="90.75" thickBot="1">
      <c r="A8" s="38"/>
      <c r="B8" s="44"/>
      <c r="C8" s="38"/>
      <c r="D8" s="41"/>
      <c r="E8" s="41"/>
      <c r="F8" s="32" t="s">
        <v>10</v>
      </c>
      <c r="G8" s="29" t="s">
        <v>100</v>
      </c>
      <c r="H8" s="30">
        <v>45</v>
      </c>
      <c r="I8" s="31" t="s">
        <v>115</v>
      </c>
      <c r="J8" s="10"/>
      <c r="Q8" s="1"/>
      <c r="R8" s="1"/>
      <c r="S8" s="1"/>
      <c r="T8" s="1"/>
      <c r="U8" s="1"/>
      <c r="V8" s="1"/>
      <c r="W8" s="1"/>
      <c r="X8" s="1"/>
      <c r="Y8" s="1"/>
      <c r="Z8" s="1"/>
      <c r="AA8" s="1"/>
      <c r="AB8" s="1"/>
      <c r="AC8" s="1"/>
      <c r="AD8" s="1"/>
      <c r="AE8" s="1"/>
    </row>
    <row r="9" spans="1:31" ht="60.75" thickBot="1">
      <c r="A9" s="38"/>
      <c r="B9" s="44"/>
      <c r="C9" s="39"/>
      <c r="D9" s="42"/>
      <c r="E9" s="42"/>
      <c r="F9" s="34" t="s">
        <v>442</v>
      </c>
      <c r="G9" s="29" t="s">
        <v>172</v>
      </c>
      <c r="H9" s="30">
        <v>45</v>
      </c>
      <c r="I9" s="31" t="s">
        <v>173</v>
      </c>
      <c r="J9" s="10"/>
      <c r="Q9" s="1"/>
      <c r="R9" s="1"/>
      <c r="S9" s="1"/>
      <c r="T9" s="1"/>
      <c r="U9" s="1"/>
      <c r="V9" s="1"/>
      <c r="W9" s="1"/>
      <c r="X9" s="1"/>
      <c r="Y9" s="1"/>
      <c r="Z9" s="1"/>
      <c r="AA9" s="1"/>
      <c r="AB9" s="1"/>
      <c r="AC9" s="1"/>
      <c r="AD9" s="1"/>
      <c r="AE9" s="1"/>
    </row>
    <row r="10" spans="1:31" ht="30.75" thickBot="1">
      <c r="A10" s="38"/>
      <c r="B10" s="44"/>
      <c r="C10" s="37">
        <v>1.3</v>
      </c>
      <c r="D10" s="40" t="s">
        <v>174</v>
      </c>
      <c r="E10" s="40" t="s">
        <v>175</v>
      </c>
      <c r="F10" s="28" t="s">
        <v>94</v>
      </c>
      <c r="G10" s="29" t="s">
        <v>95</v>
      </c>
      <c r="H10" s="30">
        <v>90</v>
      </c>
      <c r="I10" s="31" t="s">
        <v>111</v>
      </c>
      <c r="J10" s="10"/>
      <c r="Q10" s="1"/>
      <c r="R10" s="1"/>
      <c r="S10" s="1"/>
      <c r="T10" s="1"/>
      <c r="U10" s="1"/>
      <c r="V10" s="1"/>
      <c r="W10" s="1"/>
      <c r="X10" s="1"/>
      <c r="Y10" s="1"/>
      <c r="Z10" s="1"/>
      <c r="AA10" s="1"/>
      <c r="AB10" s="1"/>
      <c r="AC10" s="1"/>
      <c r="AD10" s="1"/>
      <c r="AE10" s="1"/>
    </row>
    <row r="11" spans="1:31" ht="75.75" thickBot="1">
      <c r="A11" s="38"/>
      <c r="B11" s="44"/>
      <c r="C11" s="38"/>
      <c r="D11" s="41"/>
      <c r="E11" s="41"/>
      <c r="F11" s="32" t="s">
        <v>10</v>
      </c>
      <c r="G11" s="29" t="s">
        <v>101</v>
      </c>
      <c r="H11" s="30">
        <v>45</v>
      </c>
      <c r="I11" s="31" t="s">
        <v>117</v>
      </c>
      <c r="J11" s="10"/>
      <c r="Q11" s="1"/>
      <c r="R11" s="1"/>
      <c r="S11" s="1"/>
      <c r="T11" s="1"/>
      <c r="U11" s="1"/>
      <c r="V11" s="1"/>
      <c r="W11" s="1"/>
      <c r="X11" s="1"/>
      <c r="Y11" s="1"/>
      <c r="Z11" s="1"/>
      <c r="AA11" s="1"/>
      <c r="AB11" s="1"/>
      <c r="AC11" s="1"/>
      <c r="AD11" s="1"/>
      <c r="AE11" s="1"/>
    </row>
    <row r="12" spans="1:31" ht="90.75" thickBot="1">
      <c r="A12" s="38"/>
      <c r="B12" s="44"/>
      <c r="C12" s="38"/>
      <c r="D12" s="41"/>
      <c r="E12" s="41"/>
      <c r="F12" s="32" t="s">
        <v>10</v>
      </c>
      <c r="G12" s="29" t="s">
        <v>102</v>
      </c>
      <c r="H12" s="30">
        <v>45</v>
      </c>
      <c r="I12" s="31" t="s">
        <v>118</v>
      </c>
      <c r="J12" s="10"/>
      <c r="Q12" s="1"/>
      <c r="R12" s="1"/>
      <c r="S12" s="1"/>
      <c r="T12" s="1"/>
      <c r="U12" s="1"/>
      <c r="V12" s="1"/>
      <c r="W12" s="1"/>
      <c r="X12" s="1"/>
      <c r="Y12" s="1"/>
      <c r="Z12" s="1"/>
      <c r="AA12" s="1"/>
      <c r="AB12" s="1"/>
      <c r="AC12" s="1"/>
      <c r="AD12" s="1"/>
      <c r="AE12" s="1"/>
    </row>
    <row r="13" spans="1:31" ht="60.75" thickBot="1">
      <c r="A13" s="38"/>
      <c r="B13" s="44"/>
      <c r="C13" s="39"/>
      <c r="D13" s="42"/>
      <c r="E13" s="42"/>
      <c r="F13" s="33" t="s">
        <v>116</v>
      </c>
      <c r="G13" s="29" t="s">
        <v>176</v>
      </c>
      <c r="H13" s="30">
        <v>45</v>
      </c>
      <c r="I13" s="31" t="s">
        <v>177</v>
      </c>
      <c r="J13" s="10"/>
      <c r="Q13" s="1"/>
      <c r="R13" s="1"/>
      <c r="S13" s="1"/>
      <c r="T13" s="1"/>
      <c r="U13" s="1"/>
      <c r="V13" s="1"/>
      <c r="W13" s="1"/>
      <c r="X13" s="1"/>
      <c r="Y13" s="1"/>
      <c r="Z13" s="1"/>
      <c r="AA13" s="1"/>
      <c r="AB13" s="1"/>
      <c r="AC13" s="1"/>
      <c r="AD13" s="1"/>
      <c r="AE13" s="1"/>
    </row>
    <row r="14" spans="1:31" ht="75.75" thickBot="1">
      <c r="A14" s="38"/>
      <c r="B14" s="44"/>
      <c r="C14" s="37">
        <v>1.4</v>
      </c>
      <c r="D14" s="40" t="s">
        <v>178</v>
      </c>
      <c r="E14" s="40" t="s">
        <v>179</v>
      </c>
      <c r="F14" s="32" t="s">
        <v>10</v>
      </c>
      <c r="G14" s="29" t="s">
        <v>103</v>
      </c>
      <c r="H14" s="30">
        <v>45</v>
      </c>
      <c r="I14" s="31" t="s">
        <v>119</v>
      </c>
      <c r="J14" s="10"/>
      <c r="Q14" s="1"/>
      <c r="R14" s="1"/>
      <c r="S14" s="1"/>
      <c r="T14" s="1"/>
      <c r="U14" s="1"/>
      <c r="V14" s="1"/>
      <c r="W14" s="1"/>
      <c r="X14" s="1"/>
      <c r="Y14" s="1"/>
      <c r="Z14" s="1"/>
      <c r="AA14" s="1"/>
      <c r="AB14" s="1"/>
      <c r="AC14" s="1"/>
      <c r="AD14" s="1"/>
      <c r="AE14" s="1"/>
    </row>
    <row r="15" spans="1:31" ht="105.75" thickBot="1">
      <c r="A15" s="38"/>
      <c r="B15" s="44"/>
      <c r="C15" s="38"/>
      <c r="D15" s="41"/>
      <c r="E15" s="41"/>
      <c r="F15" s="32" t="s">
        <v>10</v>
      </c>
      <c r="G15" s="29" t="s">
        <v>104</v>
      </c>
      <c r="H15" s="30">
        <v>45</v>
      </c>
      <c r="I15" s="35" t="s">
        <v>443</v>
      </c>
      <c r="J15" s="10"/>
      <c r="Q15" s="1"/>
      <c r="R15" s="1"/>
      <c r="S15" s="1"/>
      <c r="T15" s="1"/>
      <c r="U15" s="1"/>
      <c r="V15" s="1"/>
      <c r="W15" s="1"/>
      <c r="X15" s="1"/>
      <c r="Y15" s="1"/>
      <c r="Z15" s="1"/>
      <c r="AA15" s="1"/>
      <c r="AB15" s="1"/>
      <c r="AC15" s="1"/>
      <c r="AD15" s="1"/>
      <c r="AE15" s="1"/>
    </row>
    <row r="16" spans="1:31" ht="105.75" thickBot="1">
      <c r="A16" s="38"/>
      <c r="B16" s="44"/>
      <c r="C16" s="38"/>
      <c r="D16" s="41"/>
      <c r="E16" s="41"/>
      <c r="F16" s="32" t="s">
        <v>10</v>
      </c>
      <c r="G16" s="29" t="s">
        <v>105</v>
      </c>
      <c r="H16" s="30">
        <v>45</v>
      </c>
      <c r="I16" s="31" t="s">
        <v>120</v>
      </c>
      <c r="J16" s="10"/>
      <c r="Q16" s="1"/>
      <c r="R16" s="1"/>
      <c r="S16" s="1"/>
      <c r="T16" s="1"/>
      <c r="U16" s="1"/>
      <c r="V16" s="1"/>
      <c r="W16" s="1"/>
      <c r="X16" s="1"/>
      <c r="Y16" s="1"/>
      <c r="Z16" s="1"/>
      <c r="AA16" s="1"/>
      <c r="AB16" s="1"/>
      <c r="AC16" s="1"/>
      <c r="AD16" s="1"/>
      <c r="AE16" s="1"/>
    </row>
    <row r="17" spans="1:31" ht="75.75" thickBot="1">
      <c r="A17" s="38"/>
      <c r="B17" s="44"/>
      <c r="C17" s="38"/>
      <c r="D17" s="41"/>
      <c r="E17" s="41"/>
      <c r="F17" s="32" t="s">
        <v>10</v>
      </c>
      <c r="G17" s="29" t="s">
        <v>106</v>
      </c>
      <c r="H17" s="30">
        <v>45</v>
      </c>
      <c r="I17" s="31" t="s">
        <v>121</v>
      </c>
      <c r="J17" s="10"/>
      <c r="Q17" s="1"/>
      <c r="R17" s="1"/>
      <c r="S17" s="1"/>
      <c r="T17" s="1"/>
      <c r="U17" s="1"/>
      <c r="V17" s="1"/>
      <c r="W17" s="1"/>
      <c r="X17" s="1"/>
      <c r="Y17" s="1"/>
      <c r="Z17" s="1"/>
      <c r="AA17" s="1"/>
      <c r="AB17" s="1"/>
      <c r="AC17" s="1"/>
      <c r="AD17" s="1"/>
      <c r="AE17" s="1"/>
    </row>
    <row r="18" spans="1:31" ht="60.75" thickBot="1">
      <c r="A18" s="38"/>
      <c r="B18" s="44"/>
      <c r="C18" s="39"/>
      <c r="D18" s="42"/>
      <c r="E18" s="42"/>
      <c r="F18" s="33" t="s">
        <v>116</v>
      </c>
      <c r="G18" s="29" t="s">
        <v>122</v>
      </c>
      <c r="H18" s="30">
        <v>45</v>
      </c>
      <c r="I18" s="31" t="s">
        <v>180</v>
      </c>
      <c r="J18" s="10"/>
      <c r="Q18" s="1"/>
      <c r="R18" s="1"/>
      <c r="S18" s="1"/>
      <c r="T18" s="1"/>
      <c r="U18" s="1"/>
      <c r="V18" s="1"/>
      <c r="W18" s="1"/>
      <c r="X18" s="1"/>
      <c r="Y18" s="1"/>
      <c r="Z18" s="1"/>
      <c r="AA18" s="1"/>
      <c r="AB18" s="1"/>
      <c r="AC18" s="1"/>
      <c r="AD18" s="1"/>
      <c r="AE18" s="1"/>
    </row>
    <row r="19" spans="1:31" ht="30.75" thickBot="1">
      <c r="A19" s="38"/>
      <c r="B19" s="44"/>
      <c r="C19" s="37">
        <v>1.5</v>
      </c>
      <c r="D19" s="40" t="s">
        <v>181</v>
      </c>
      <c r="E19" s="40" t="s">
        <v>182</v>
      </c>
      <c r="F19" s="28" t="s">
        <v>94</v>
      </c>
      <c r="G19" s="29" t="s">
        <v>95</v>
      </c>
      <c r="H19" s="30">
        <v>45</v>
      </c>
      <c r="I19" s="31" t="s">
        <v>111</v>
      </c>
      <c r="J19" s="10"/>
      <c r="Q19" s="1"/>
      <c r="R19" s="1"/>
      <c r="S19" s="1"/>
      <c r="T19" s="1"/>
      <c r="U19" s="1"/>
      <c r="V19" s="1"/>
      <c r="W19" s="1"/>
      <c r="X19" s="1"/>
      <c r="Y19" s="1"/>
      <c r="Z19" s="1"/>
      <c r="AA19" s="1"/>
      <c r="AB19" s="1"/>
      <c r="AC19" s="1"/>
      <c r="AD19" s="1"/>
      <c r="AE19" s="1"/>
    </row>
    <row r="20" spans="1:31" ht="90.75" thickBot="1">
      <c r="A20" s="38"/>
      <c r="B20" s="44"/>
      <c r="C20" s="38"/>
      <c r="D20" s="41"/>
      <c r="E20" s="41"/>
      <c r="F20" s="32" t="s">
        <v>10</v>
      </c>
      <c r="G20" s="29" t="s">
        <v>107</v>
      </c>
      <c r="H20" s="30">
        <v>45</v>
      </c>
      <c r="I20" s="31" t="s">
        <v>123</v>
      </c>
      <c r="J20" s="10"/>
      <c r="Q20" s="1"/>
      <c r="R20" s="1"/>
      <c r="S20" s="1"/>
      <c r="T20" s="1"/>
      <c r="U20" s="1"/>
      <c r="V20" s="1"/>
      <c r="W20" s="1"/>
      <c r="X20" s="1"/>
      <c r="Y20" s="1"/>
      <c r="Z20" s="1"/>
      <c r="AA20" s="1"/>
      <c r="AB20" s="1"/>
      <c r="AC20" s="1"/>
      <c r="AD20" s="1"/>
      <c r="AE20" s="1"/>
    </row>
    <row r="21" spans="1:31" ht="45.75" thickBot="1">
      <c r="A21" s="38"/>
      <c r="B21" s="44"/>
      <c r="C21" s="38"/>
      <c r="D21" s="41"/>
      <c r="E21" s="41"/>
      <c r="F21" s="32" t="s">
        <v>10</v>
      </c>
      <c r="G21" s="29" t="s">
        <v>11</v>
      </c>
      <c r="H21" s="30">
        <v>45</v>
      </c>
      <c r="I21" s="31" t="s">
        <v>183</v>
      </c>
      <c r="J21" s="10"/>
      <c r="Q21" s="1"/>
      <c r="R21" s="1"/>
      <c r="S21" s="1"/>
      <c r="T21" s="1"/>
      <c r="U21" s="1"/>
      <c r="V21" s="1"/>
      <c r="W21" s="1"/>
      <c r="X21" s="1"/>
      <c r="Y21" s="1"/>
      <c r="Z21" s="1"/>
      <c r="AA21" s="1"/>
      <c r="AB21" s="1"/>
      <c r="AC21" s="1"/>
      <c r="AD21" s="1"/>
      <c r="AE21" s="1"/>
    </row>
    <row r="22" spans="1:31" ht="60.75" thickBot="1">
      <c r="A22" s="38"/>
      <c r="B22" s="44"/>
      <c r="C22" s="38"/>
      <c r="D22" s="41"/>
      <c r="E22" s="41"/>
      <c r="F22" s="33" t="s">
        <v>116</v>
      </c>
      <c r="G22" s="29" t="s">
        <v>184</v>
      </c>
      <c r="H22" s="30">
        <v>45</v>
      </c>
      <c r="I22" s="31" t="s">
        <v>185</v>
      </c>
      <c r="J22" s="10"/>
      <c r="Q22" s="1"/>
      <c r="R22" s="1"/>
      <c r="S22" s="1"/>
      <c r="T22" s="1"/>
      <c r="U22" s="1"/>
      <c r="V22" s="1"/>
      <c r="W22" s="1"/>
      <c r="X22" s="1"/>
      <c r="Y22" s="1"/>
      <c r="Z22" s="1"/>
      <c r="AA22" s="1"/>
      <c r="AB22" s="1"/>
      <c r="AC22" s="1"/>
      <c r="AD22" s="1"/>
      <c r="AE22" s="1"/>
    </row>
    <row r="23" spans="1:31" ht="30.75" thickBot="1">
      <c r="A23" s="39"/>
      <c r="B23" s="45"/>
      <c r="C23" s="39"/>
      <c r="D23" s="42"/>
      <c r="E23" s="42"/>
      <c r="F23" s="36" t="s">
        <v>48</v>
      </c>
      <c r="G23" s="29" t="s">
        <v>109</v>
      </c>
      <c r="H23" s="30">
        <v>45</v>
      </c>
      <c r="I23" s="31" t="s">
        <v>124</v>
      </c>
      <c r="J23" s="10"/>
      <c r="Q23" s="1"/>
      <c r="R23" s="1"/>
      <c r="S23" s="1"/>
      <c r="T23" s="1"/>
      <c r="U23" s="1"/>
      <c r="V23" s="1"/>
      <c r="W23" s="1"/>
      <c r="X23" s="1"/>
      <c r="Y23" s="1"/>
      <c r="Z23" s="1"/>
      <c r="AA23" s="1"/>
      <c r="AB23" s="1"/>
      <c r="AC23" s="1"/>
      <c r="AD23" s="1"/>
      <c r="AE23" s="1"/>
    </row>
    <row r="24" spans="1:31" ht="30.75" thickBot="1">
      <c r="A24" s="37">
        <v>2</v>
      </c>
      <c r="B24" s="43" t="s">
        <v>444</v>
      </c>
      <c r="C24" s="37">
        <v>2.1</v>
      </c>
      <c r="D24" s="40" t="s">
        <v>186</v>
      </c>
      <c r="E24" s="40" t="s">
        <v>187</v>
      </c>
      <c r="F24" s="28" t="s">
        <v>94</v>
      </c>
      <c r="G24" s="29" t="s">
        <v>95</v>
      </c>
      <c r="H24" s="30">
        <v>90</v>
      </c>
      <c r="I24" s="31" t="s">
        <v>111</v>
      </c>
      <c r="J24" s="10"/>
      <c r="Q24" s="1"/>
      <c r="R24" s="1"/>
      <c r="S24" s="1"/>
      <c r="T24" s="1"/>
      <c r="U24" s="1"/>
      <c r="V24" s="1"/>
      <c r="W24" s="1"/>
      <c r="X24" s="1"/>
      <c r="Y24" s="1"/>
      <c r="Z24" s="1"/>
      <c r="AA24" s="1"/>
      <c r="AB24" s="1"/>
      <c r="AC24" s="1"/>
      <c r="AD24" s="1"/>
      <c r="AE24" s="1"/>
    </row>
    <row r="25" spans="1:31" ht="60.75" thickBot="1">
      <c r="A25" s="38"/>
      <c r="B25" s="44"/>
      <c r="C25" s="38"/>
      <c r="D25" s="41"/>
      <c r="E25" s="41"/>
      <c r="F25" s="32" t="s">
        <v>10</v>
      </c>
      <c r="G25" s="29" t="s">
        <v>12</v>
      </c>
      <c r="H25" s="30">
        <v>45</v>
      </c>
      <c r="I25" s="31" t="s">
        <v>188</v>
      </c>
      <c r="J25" s="10"/>
      <c r="Q25" s="1"/>
      <c r="R25" s="1"/>
      <c r="S25" s="1"/>
      <c r="T25" s="1"/>
      <c r="U25" s="1"/>
      <c r="V25" s="1"/>
      <c r="W25" s="1"/>
      <c r="X25" s="1"/>
      <c r="Y25" s="1"/>
      <c r="Z25" s="1"/>
      <c r="AA25" s="1"/>
      <c r="AB25" s="1"/>
      <c r="AC25" s="1"/>
      <c r="AD25" s="1"/>
      <c r="AE25" s="1"/>
    </row>
    <row r="26" spans="1:31" ht="75.75" thickBot="1">
      <c r="A26" s="38"/>
      <c r="B26" s="44"/>
      <c r="C26" s="38"/>
      <c r="D26" s="41"/>
      <c r="E26" s="41"/>
      <c r="F26" s="32" t="s">
        <v>10</v>
      </c>
      <c r="G26" s="29" t="s">
        <v>13</v>
      </c>
      <c r="H26" s="30">
        <v>45</v>
      </c>
      <c r="I26" s="31" t="s">
        <v>189</v>
      </c>
      <c r="J26" s="10"/>
      <c r="Q26" s="1"/>
      <c r="R26" s="1"/>
      <c r="S26" s="1"/>
      <c r="T26" s="1"/>
      <c r="U26" s="1"/>
      <c r="V26" s="1"/>
      <c r="W26" s="1"/>
      <c r="X26" s="1"/>
      <c r="Y26" s="1"/>
      <c r="Z26" s="1"/>
      <c r="AA26" s="1"/>
      <c r="AB26" s="1"/>
      <c r="AC26" s="1"/>
      <c r="AD26" s="1"/>
      <c r="AE26" s="1"/>
    </row>
    <row r="27" spans="1:31" ht="60.75" thickBot="1">
      <c r="A27" s="38"/>
      <c r="B27" s="44"/>
      <c r="C27" s="39"/>
      <c r="D27" s="42"/>
      <c r="E27" s="42"/>
      <c r="F27" s="33" t="s">
        <v>116</v>
      </c>
      <c r="G27" s="29" t="s">
        <v>190</v>
      </c>
      <c r="H27" s="30">
        <v>45</v>
      </c>
      <c r="I27" s="31" t="s">
        <v>191</v>
      </c>
      <c r="J27" s="10"/>
      <c r="Q27" s="1"/>
      <c r="R27" s="1"/>
      <c r="S27" s="1"/>
      <c r="T27" s="1"/>
      <c r="U27" s="1"/>
      <c r="V27" s="1"/>
      <c r="W27" s="1"/>
      <c r="X27" s="1"/>
      <c r="Y27" s="1"/>
      <c r="Z27" s="1"/>
      <c r="AA27" s="1"/>
      <c r="AB27" s="1"/>
      <c r="AC27" s="1"/>
      <c r="AD27" s="1"/>
      <c r="AE27" s="1"/>
    </row>
    <row r="28" spans="1:31" ht="60.75" thickBot="1">
      <c r="A28" s="38"/>
      <c r="B28" s="44"/>
      <c r="C28" s="37">
        <v>2.2000000000000002</v>
      </c>
      <c r="D28" s="40" t="s">
        <v>192</v>
      </c>
      <c r="E28" s="40" t="s">
        <v>193</v>
      </c>
      <c r="F28" s="32" t="s">
        <v>10</v>
      </c>
      <c r="G28" s="29" t="s">
        <v>14</v>
      </c>
      <c r="H28" s="30">
        <v>45</v>
      </c>
      <c r="I28" s="31" t="s">
        <v>194</v>
      </c>
      <c r="J28" s="10"/>
      <c r="Q28" s="1"/>
      <c r="R28" s="1"/>
      <c r="S28" s="1"/>
      <c r="T28" s="1"/>
      <c r="U28" s="1"/>
      <c r="V28" s="1"/>
      <c r="W28" s="1"/>
      <c r="X28" s="1"/>
      <c r="Y28" s="1"/>
      <c r="Z28" s="1"/>
      <c r="AA28" s="1"/>
      <c r="AB28" s="1"/>
      <c r="AC28" s="1"/>
      <c r="AD28" s="1"/>
      <c r="AE28" s="1"/>
    </row>
    <row r="29" spans="1:31" ht="30.75" thickBot="1">
      <c r="A29" s="38"/>
      <c r="B29" s="44"/>
      <c r="C29" s="38"/>
      <c r="D29" s="41"/>
      <c r="E29" s="41"/>
      <c r="F29" s="32" t="s">
        <v>10</v>
      </c>
      <c r="G29" s="29" t="s">
        <v>15</v>
      </c>
      <c r="H29" s="30">
        <v>45</v>
      </c>
      <c r="I29" s="31" t="s">
        <v>111</v>
      </c>
      <c r="J29" s="10"/>
      <c r="Q29" s="1"/>
      <c r="R29" s="1"/>
      <c r="S29" s="1"/>
      <c r="T29" s="1"/>
      <c r="U29" s="1"/>
      <c r="V29" s="1"/>
      <c r="W29" s="1"/>
      <c r="X29" s="1"/>
      <c r="Y29" s="1"/>
      <c r="Z29" s="1"/>
      <c r="AA29" s="1"/>
      <c r="AB29" s="1"/>
      <c r="AC29" s="1"/>
      <c r="AD29" s="1"/>
      <c r="AE29" s="1"/>
    </row>
    <row r="30" spans="1:31" ht="45.75" thickBot="1">
      <c r="A30" s="38"/>
      <c r="B30" s="44"/>
      <c r="C30" s="38"/>
      <c r="D30" s="41"/>
      <c r="E30" s="41"/>
      <c r="F30" s="32" t="s">
        <v>10</v>
      </c>
      <c r="G30" s="29" t="s">
        <v>16</v>
      </c>
      <c r="H30" s="30">
        <v>45</v>
      </c>
      <c r="I30" s="31" t="s">
        <v>195</v>
      </c>
      <c r="J30" s="10"/>
      <c r="Q30" s="1"/>
      <c r="R30" s="1"/>
      <c r="S30" s="1"/>
      <c r="T30" s="1"/>
      <c r="U30" s="1"/>
      <c r="V30" s="1"/>
      <c r="W30" s="1"/>
      <c r="X30" s="1"/>
      <c r="Y30" s="1"/>
      <c r="Z30" s="1"/>
      <c r="AA30" s="1"/>
      <c r="AB30" s="1"/>
      <c r="AC30" s="1"/>
      <c r="AD30" s="1"/>
      <c r="AE30" s="1"/>
    </row>
    <row r="31" spans="1:31" ht="60.75" thickBot="1">
      <c r="A31" s="38"/>
      <c r="B31" s="44"/>
      <c r="C31" s="38"/>
      <c r="D31" s="41"/>
      <c r="E31" s="41"/>
      <c r="F31" s="32" t="s">
        <v>10</v>
      </c>
      <c r="G31" s="29" t="s">
        <v>17</v>
      </c>
      <c r="H31" s="30">
        <v>45</v>
      </c>
      <c r="I31" s="31" t="s">
        <v>196</v>
      </c>
      <c r="J31" s="10"/>
      <c r="Q31" s="1"/>
      <c r="R31" s="1"/>
      <c r="S31" s="1"/>
      <c r="T31" s="1"/>
      <c r="U31" s="1"/>
      <c r="V31" s="1"/>
      <c r="W31" s="1"/>
      <c r="X31" s="1"/>
      <c r="Y31" s="1"/>
      <c r="Z31" s="1"/>
      <c r="AA31" s="1"/>
      <c r="AB31" s="1"/>
      <c r="AC31" s="1"/>
      <c r="AD31" s="1"/>
      <c r="AE31" s="1"/>
    </row>
    <row r="32" spans="1:31" ht="60.75" thickBot="1">
      <c r="A32" s="38"/>
      <c r="B32" s="44"/>
      <c r="C32" s="39"/>
      <c r="D32" s="42"/>
      <c r="E32" s="42"/>
      <c r="F32" s="33" t="s">
        <v>116</v>
      </c>
      <c r="G32" s="29" t="s">
        <v>197</v>
      </c>
      <c r="H32" s="30">
        <v>45</v>
      </c>
      <c r="I32" s="31" t="s">
        <v>198</v>
      </c>
      <c r="J32" s="10"/>
      <c r="Q32" s="1"/>
      <c r="R32" s="1"/>
      <c r="S32" s="1"/>
      <c r="T32" s="1"/>
      <c r="U32" s="1"/>
      <c r="V32" s="1"/>
      <c r="W32" s="1"/>
      <c r="X32" s="1"/>
      <c r="Y32" s="1"/>
      <c r="Z32" s="1"/>
      <c r="AA32" s="1"/>
      <c r="AB32" s="1"/>
      <c r="AC32" s="1"/>
      <c r="AD32" s="1"/>
      <c r="AE32" s="1"/>
    </row>
    <row r="33" spans="1:31" ht="30.75" thickBot="1">
      <c r="A33" s="38"/>
      <c r="B33" s="44"/>
      <c r="C33" s="37">
        <v>2.2999999999999998</v>
      </c>
      <c r="D33" s="40" t="s">
        <v>199</v>
      </c>
      <c r="E33" s="40" t="s">
        <v>200</v>
      </c>
      <c r="F33" s="28" t="s">
        <v>94</v>
      </c>
      <c r="G33" s="29" t="s">
        <v>95</v>
      </c>
      <c r="H33" s="30">
        <v>90</v>
      </c>
      <c r="I33" s="31" t="s">
        <v>111</v>
      </c>
      <c r="J33" s="10"/>
      <c r="Q33" s="1"/>
      <c r="R33" s="1"/>
      <c r="S33" s="1"/>
      <c r="T33" s="1"/>
      <c r="U33" s="1"/>
      <c r="V33" s="1"/>
      <c r="W33" s="1"/>
      <c r="X33" s="1"/>
      <c r="Y33" s="1"/>
      <c r="Z33" s="1"/>
      <c r="AA33" s="1"/>
      <c r="AB33" s="1"/>
      <c r="AC33" s="1"/>
      <c r="AD33" s="1"/>
      <c r="AE33" s="1"/>
    </row>
    <row r="34" spans="1:31" ht="60.75" thickBot="1">
      <c r="A34" s="38"/>
      <c r="B34" s="44"/>
      <c r="C34" s="38"/>
      <c r="D34" s="41"/>
      <c r="E34" s="41"/>
      <c r="F34" s="32" t="s">
        <v>10</v>
      </c>
      <c r="G34" s="29" t="s">
        <v>18</v>
      </c>
      <c r="H34" s="30">
        <v>45</v>
      </c>
      <c r="I34" s="31" t="s">
        <v>201</v>
      </c>
      <c r="J34" s="10"/>
      <c r="Q34" s="1"/>
      <c r="R34" s="1"/>
      <c r="S34" s="1"/>
      <c r="T34" s="1"/>
      <c r="U34" s="1"/>
      <c r="V34" s="1"/>
      <c r="W34" s="1"/>
      <c r="X34" s="1"/>
      <c r="Y34" s="1"/>
      <c r="Z34" s="1"/>
      <c r="AA34" s="1"/>
      <c r="AB34" s="1"/>
      <c r="AC34" s="1"/>
      <c r="AD34" s="1"/>
      <c r="AE34" s="1"/>
    </row>
    <row r="35" spans="1:31" ht="90.75" thickBot="1">
      <c r="A35" s="38"/>
      <c r="B35" s="44"/>
      <c r="C35" s="39"/>
      <c r="D35" s="42"/>
      <c r="E35" s="42"/>
      <c r="F35" s="32" t="s">
        <v>10</v>
      </c>
      <c r="G35" s="29" t="s">
        <v>19</v>
      </c>
      <c r="H35" s="30">
        <v>45</v>
      </c>
      <c r="I35" s="31" t="s">
        <v>202</v>
      </c>
      <c r="J35" s="10"/>
      <c r="Q35" s="1"/>
      <c r="R35" s="1"/>
      <c r="S35" s="1"/>
      <c r="T35" s="1"/>
      <c r="U35" s="1"/>
      <c r="V35" s="1"/>
      <c r="W35" s="1"/>
      <c r="X35" s="1"/>
      <c r="Y35" s="1"/>
      <c r="Z35" s="1"/>
      <c r="AA35" s="1"/>
      <c r="AB35" s="1"/>
      <c r="AC35" s="1"/>
      <c r="AD35" s="1"/>
      <c r="AE35" s="1"/>
    </row>
    <row r="36" spans="1:31" ht="30.75" thickBot="1">
      <c r="A36" s="38"/>
      <c r="B36" s="44"/>
      <c r="C36" s="37">
        <v>2.4</v>
      </c>
      <c r="D36" s="40" t="s">
        <v>203</v>
      </c>
      <c r="E36" s="40" t="s">
        <v>204</v>
      </c>
      <c r="F36" s="32" t="s">
        <v>10</v>
      </c>
      <c r="G36" s="29" t="s">
        <v>20</v>
      </c>
      <c r="H36" s="30">
        <v>45</v>
      </c>
      <c r="I36" s="31" t="s">
        <v>205</v>
      </c>
      <c r="J36" s="10"/>
      <c r="Q36" s="1"/>
      <c r="R36" s="1"/>
      <c r="S36" s="1"/>
      <c r="T36" s="1"/>
      <c r="U36" s="1"/>
      <c r="V36" s="1"/>
      <c r="W36" s="1"/>
      <c r="X36" s="1"/>
      <c r="Y36" s="1"/>
      <c r="Z36" s="1"/>
      <c r="AA36" s="1"/>
      <c r="AB36" s="1"/>
      <c r="AC36" s="1"/>
      <c r="AD36" s="1"/>
      <c r="AE36" s="1"/>
    </row>
    <row r="37" spans="1:31" ht="90.75" thickBot="1">
      <c r="A37" s="38"/>
      <c r="B37" s="44"/>
      <c r="C37" s="38"/>
      <c r="D37" s="41"/>
      <c r="E37" s="41"/>
      <c r="F37" s="32" t="s">
        <v>10</v>
      </c>
      <c r="G37" s="29" t="s">
        <v>21</v>
      </c>
      <c r="H37" s="30">
        <v>45</v>
      </c>
      <c r="I37" s="35" t="s">
        <v>445</v>
      </c>
      <c r="J37" s="10"/>
      <c r="Q37" s="1"/>
      <c r="R37" s="1"/>
      <c r="S37" s="1"/>
      <c r="T37" s="1"/>
      <c r="U37" s="1"/>
      <c r="V37" s="1"/>
      <c r="W37" s="1"/>
      <c r="X37" s="1"/>
      <c r="Y37" s="1"/>
      <c r="Z37" s="1"/>
      <c r="AA37" s="1"/>
      <c r="AB37" s="1"/>
      <c r="AC37" s="1"/>
      <c r="AD37" s="1"/>
      <c r="AE37" s="1"/>
    </row>
    <row r="38" spans="1:31" ht="30.75" thickBot="1">
      <c r="A38" s="38"/>
      <c r="B38" s="44"/>
      <c r="C38" s="38"/>
      <c r="D38" s="41"/>
      <c r="E38" s="41"/>
      <c r="F38" s="32" t="s">
        <v>10</v>
      </c>
      <c r="G38" s="29" t="s">
        <v>22</v>
      </c>
      <c r="H38" s="30">
        <v>45</v>
      </c>
      <c r="I38" s="31" t="s">
        <v>206</v>
      </c>
      <c r="J38" s="10"/>
      <c r="Q38" s="1"/>
      <c r="R38" s="1"/>
      <c r="S38" s="1"/>
      <c r="T38" s="1"/>
      <c r="U38" s="1"/>
      <c r="V38" s="1"/>
      <c r="W38" s="1"/>
      <c r="X38" s="1"/>
      <c r="Y38" s="1"/>
      <c r="Z38" s="1"/>
      <c r="AA38" s="1"/>
      <c r="AB38" s="1"/>
      <c r="AC38" s="1"/>
      <c r="AD38" s="1"/>
      <c r="AE38" s="1"/>
    </row>
    <row r="39" spans="1:31" ht="60.75" thickBot="1">
      <c r="A39" s="38"/>
      <c r="B39" s="44"/>
      <c r="C39" s="38"/>
      <c r="D39" s="41"/>
      <c r="E39" s="41"/>
      <c r="F39" s="34" t="s">
        <v>442</v>
      </c>
      <c r="G39" s="29" t="s">
        <v>207</v>
      </c>
      <c r="H39" s="30">
        <v>45</v>
      </c>
      <c r="I39" s="31" t="s">
        <v>208</v>
      </c>
      <c r="J39" s="10"/>
      <c r="Q39" s="1"/>
      <c r="R39" s="1"/>
      <c r="S39" s="1"/>
      <c r="T39" s="1"/>
      <c r="U39" s="1"/>
      <c r="V39" s="1"/>
      <c r="W39" s="1"/>
      <c r="X39" s="1"/>
      <c r="Y39" s="1"/>
      <c r="Z39" s="1"/>
      <c r="AA39" s="1"/>
      <c r="AB39" s="1"/>
      <c r="AC39" s="1"/>
      <c r="AD39" s="1"/>
      <c r="AE39" s="1"/>
    </row>
    <row r="40" spans="1:31" ht="60.75" thickBot="1">
      <c r="A40" s="38"/>
      <c r="B40" s="44"/>
      <c r="C40" s="39"/>
      <c r="D40" s="42"/>
      <c r="E40" s="42"/>
      <c r="F40" s="33" t="s">
        <v>116</v>
      </c>
      <c r="G40" s="29" t="s">
        <v>209</v>
      </c>
      <c r="H40" s="30">
        <v>45</v>
      </c>
      <c r="I40" s="31" t="s">
        <v>210</v>
      </c>
      <c r="J40" s="10"/>
      <c r="Q40" s="1"/>
      <c r="R40" s="1"/>
      <c r="S40" s="1"/>
      <c r="T40" s="1"/>
      <c r="U40" s="1"/>
      <c r="V40" s="1"/>
      <c r="W40" s="1"/>
      <c r="X40" s="1"/>
      <c r="Y40" s="1"/>
      <c r="Z40" s="1"/>
      <c r="AA40" s="1"/>
      <c r="AB40" s="1"/>
      <c r="AC40" s="1"/>
      <c r="AD40" s="1"/>
      <c r="AE40" s="1"/>
    </row>
    <row r="41" spans="1:31" ht="30.75" thickBot="1">
      <c r="A41" s="38"/>
      <c r="B41" s="44"/>
      <c r="C41" s="37">
        <v>2.5</v>
      </c>
      <c r="D41" s="40" t="s">
        <v>211</v>
      </c>
      <c r="E41" s="40" t="s">
        <v>212</v>
      </c>
      <c r="F41" s="28" t="s">
        <v>94</v>
      </c>
      <c r="G41" s="29" t="s">
        <v>95</v>
      </c>
      <c r="H41" s="30">
        <v>45</v>
      </c>
      <c r="I41" s="31" t="s">
        <v>111</v>
      </c>
      <c r="J41" s="10"/>
      <c r="Q41" s="1"/>
      <c r="R41" s="1"/>
      <c r="S41" s="1"/>
      <c r="T41" s="1"/>
      <c r="U41" s="1"/>
      <c r="V41" s="1"/>
      <c r="W41" s="1"/>
      <c r="X41" s="1"/>
      <c r="Y41" s="1"/>
      <c r="Z41" s="1"/>
      <c r="AA41" s="1"/>
      <c r="AB41" s="1"/>
      <c r="AC41" s="1"/>
      <c r="AD41" s="1"/>
      <c r="AE41" s="1"/>
    </row>
    <row r="42" spans="1:31" ht="90.75" thickBot="1">
      <c r="A42" s="38"/>
      <c r="B42" s="44"/>
      <c r="C42" s="38"/>
      <c r="D42" s="41"/>
      <c r="E42" s="41"/>
      <c r="F42" s="32" t="s">
        <v>10</v>
      </c>
      <c r="G42" s="29" t="s">
        <v>23</v>
      </c>
      <c r="H42" s="30">
        <v>45</v>
      </c>
      <c r="I42" s="31" t="s">
        <v>213</v>
      </c>
      <c r="J42" s="10"/>
      <c r="Q42" s="1"/>
      <c r="R42" s="1"/>
      <c r="S42" s="1"/>
      <c r="T42" s="1"/>
      <c r="U42" s="1"/>
      <c r="V42" s="1"/>
      <c r="W42" s="1"/>
      <c r="X42" s="1"/>
      <c r="Y42" s="1"/>
      <c r="Z42" s="1"/>
      <c r="AA42" s="1"/>
      <c r="AB42" s="1"/>
      <c r="AC42" s="1"/>
      <c r="AD42" s="1"/>
      <c r="AE42" s="1"/>
    </row>
    <row r="43" spans="1:31" ht="30.75" thickBot="1">
      <c r="A43" s="38"/>
      <c r="B43" s="44"/>
      <c r="C43" s="38"/>
      <c r="D43" s="41"/>
      <c r="E43" s="41"/>
      <c r="F43" s="34" t="s">
        <v>442</v>
      </c>
      <c r="G43" s="29" t="s">
        <v>108</v>
      </c>
      <c r="H43" s="30">
        <v>45</v>
      </c>
      <c r="I43" s="31" t="s">
        <v>214</v>
      </c>
      <c r="J43" s="10"/>
      <c r="Q43" s="1"/>
      <c r="R43" s="1"/>
      <c r="S43" s="1"/>
      <c r="T43" s="1"/>
      <c r="U43" s="1"/>
      <c r="V43" s="1"/>
      <c r="W43" s="1"/>
      <c r="X43" s="1"/>
      <c r="Y43" s="1"/>
      <c r="Z43" s="1"/>
      <c r="AA43" s="1"/>
      <c r="AB43" s="1"/>
      <c r="AC43" s="1"/>
      <c r="AD43" s="1"/>
      <c r="AE43" s="1"/>
    </row>
    <row r="44" spans="1:31" ht="60.75" thickBot="1">
      <c r="A44" s="38"/>
      <c r="B44" s="44"/>
      <c r="C44" s="38"/>
      <c r="D44" s="41"/>
      <c r="E44" s="41"/>
      <c r="F44" s="33" t="s">
        <v>116</v>
      </c>
      <c r="G44" s="29" t="s">
        <v>215</v>
      </c>
      <c r="H44" s="30">
        <v>45</v>
      </c>
      <c r="I44" s="31" t="s">
        <v>216</v>
      </c>
      <c r="J44" s="10"/>
      <c r="Q44" s="1"/>
      <c r="R44" s="1"/>
      <c r="S44" s="1"/>
      <c r="T44" s="1"/>
      <c r="U44" s="1"/>
      <c r="V44" s="1"/>
      <c r="W44" s="1"/>
      <c r="X44" s="1"/>
      <c r="Y44" s="1"/>
      <c r="Z44" s="1"/>
      <c r="AA44" s="1"/>
      <c r="AB44" s="1"/>
      <c r="AC44" s="1"/>
      <c r="AD44" s="1"/>
      <c r="AE44" s="1"/>
    </row>
    <row r="45" spans="1:31" ht="30.75" thickBot="1">
      <c r="A45" s="39"/>
      <c r="B45" s="45"/>
      <c r="C45" s="39"/>
      <c r="D45" s="42"/>
      <c r="E45" s="42"/>
      <c r="F45" s="36" t="s">
        <v>48</v>
      </c>
      <c r="G45" s="29" t="s">
        <v>109</v>
      </c>
      <c r="H45" s="30">
        <v>45</v>
      </c>
      <c r="I45" s="31" t="s">
        <v>124</v>
      </c>
      <c r="J45" s="10"/>
      <c r="Q45" s="1"/>
      <c r="R45" s="1"/>
      <c r="S45" s="1"/>
      <c r="T45" s="1"/>
      <c r="U45" s="1"/>
      <c r="V45" s="1"/>
      <c r="W45" s="1"/>
      <c r="X45" s="1"/>
      <c r="Y45" s="1"/>
      <c r="Z45" s="1"/>
      <c r="AA45" s="1"/>
      <c r="AB45" s="1"/>
      <c r="AC45" s="1"/>
      <c r="AD45" s="1"/>
      <c r="AE45" s="1"/>
    </row>
    <row r="46" spans="1:31" ht="30.75" thickBot="1">
      <c r="A46" s="37">
        <v>3</v>
      </c>
      <c r="B46" s="43" t="s">
        <v>446</v>
      </c>
      <c r="C46" s="37">
        <v>3.1</v>
      </c>
      <c r="D46" s="40" t="s">
        <v>217</v>
      </c>
      <c r="E46" s="40" t="s">
        <v>218</v>
      </c>
      <c r="F46" s="28" t="s">
        <v>94</v>
      </c>
      <c r="G46" s="29" t="s">
        <v>95</v>
      </c>
      <c r="H46" s="30">
        <v>90</v>
      </c>
      <c r="I46" s="31" t="s">
        <v>111</v>
      </c>
      <c r="J46" s="10"/>
      <c r="Q46" s="1"/>
      <c r="R46" s="1"/>
      <c r="S46" s="1"/>
      <c r="T46" s="1"/>
      <c r="U46" s="1"/>
      <c r="V46" s="1"/>
      <c r="W46" s="1"/>
      <c r="X46" s="1"/>
      <c r="Y46" s="1"/>
      <c r="Z46" s="1"/>
      <c r="AA46" s="1"/>
      <c r="AB46" s="1"/>
      <c r="AC46" s="1"/>
      <c r="AD46" s="1"/>
      <c r="AE46" s="1"/>
    </row>
    <row r="47" spans="1:31" ht="75.75" thickBot="1">
      <c r="A47" s="38"/>
      <c r="B47" s="44"/>
      <c r="C47" s="38"/>
      <c r="D47" s="41"/>
      <c r="E47" s="41"/>
      <c r="F47" s="32" t="s">
        <v>10</v>
      </c>
      <c r="G47" s="29" t="s">
        <v>24</v>
      </c>
      <c r="H47" s="30">
        <v>45</v>
      </c>
      <c r="I47" s="31" t="s">
        <v>219</v>
      </c>
      <c r="J47" s="10"/>
      <c r="Q47" s="1"/>
      <c r="R47" s="1"/>
      <c r="S47" s="1"/>
      <c r="T47" s="1"/>
      <c r="U47" s="1"/>
      <c r="V47" s="1"/>
      <c r="W47" s="1"/>
      <c r="X47" s="1"/>
      <c r="Y47" s="1"/>
      <c r="Z47" s="1"/>
      <c r="AA47" s="1"/>
      <c r="AB47" s="1"/>
      <c r="AC47" s="1"/>
      <c r="AD47" s="1"/>
      <c r="AE47" s="1"/>
    </row>
    <row r="48" spans="1:31" ht="60.75" thickBot="1">
      <c r="A48" s="38"/>
      <c r="B48" s="44"/>
      <c r="C48" s="39"/>
      <c r="D48" s="42"/>
      <c r="E48" s="42"/>
      <c r="F48" s="32" t="s">
        <v>10</v>
      </c>
      <c r="G48" s="29" t="s">
        <v>25</v>
      </c>
      <c r="H48" s="30">
        <v>45</v>
      </c>
      <c r="I48" s="31" t="s">
        <v>220</v>
      </c>
      <c r="J48" s="10"/>
      <c r="Q48" s="1"/>
      <c r="R48" s="1"/>
      <c r="S48" s="1"/>
      <c r="T48" s="1"/>
      <c r="U48" s="1"/>
      <c r="V48" s="1"/>
      <c r="W48" s="1"/>
      <c r="X48" s="1"/>
      <c r="Y48" s="1"/>
      <c r="Z48" s="1"/>
      <c r="AA48" s="1"/>
      <c r="AB48" s="1"/>
      <c r="AC48" s="1"/>
      <c r="AD48" s="1"/>
      <c r="AE48" s="1"/>
    </row>
    <row r="49" spans="1:31" ht="45.75" thickBot="1">
      <c r="A49" s="38"/>
      <c r="B49" s="44"/>
      <c r="C49" s="37">
        <v>3.2</v>
      </c>
      <c r="D49" s="40" t="s">
        <v>221</v>
      </c>
      <c r="E49" s="40" t="s">
        <v>222</v>
      </c>
      <c r="F49" s="32" t="s">
        <v>10</v>
      </c>
      <c r="G49" s="29" t="s">
        <v>26</v>
      </c>
      <c r="H49" s="30">
        <v>45</v>
      </c>
      <c r="I49" s="31" t="s">
        <v>223</v>
      </c>
      <c r="J49" s="10"/>
      <c r="Q49" s="1"/>
      <c r="R49" s="1"/>
      <c r="S49" s="1"/>
      <c r="T49" s="1"/>
      <c r="U49" s="1"/>
      <c r="V49" s="1"/>
      <c r="W49" s="1"/>
      <c r="X49" s="1"/>
      <c r="Y49" s="1"/>
      <c r="Z49" s="1"/>
      <c r="AA49" s="1"/>
      <c r="AB49" s="1"/>
      <c r="AC49" s="1"/>
      <c r="AD49" s="1"/>
      <c r="AE49" s="1"/>
    </row>
    <row r="50" spans="1:31" ht="45.75" thickBot="1">
      <c r="A50" s="38"/>
      <c r="B50" s="44"/>
      <c r="C50" s="38"/>
      <c r="D50" s="41"/>
      <c r="E50" s="41"/>
      <c r="F50" s="32" t="s">
        <v>10</v>
      </c>
      <c r="G50" s="29" t="s">
        <v>27</v>
      </c>
      <c r="H50" s="30">
        <v>45</v>
      </c>
      <c r="I50" s="35" t="s">
        <v>447</v>
      </c>
      <c r="J50" s="10"/>
      <c r="Q50" s="1"/>
      <c r="R50" s="1"/>
      <c r="S50" s="1"/>
      <c r="T50" s="1"/>
      <c r="U50" s="1"/>
      <c r="V50" s="1"/>
      <c r="W50" s="1"/>
      <c r="X50" s="1"/>
      <c r="Y50" s="1"/>
      <c r="Z50" s="1"/>
      <c r="AA50" s="1"/>
      <c r="AB50" s="1"/>
      <c r="AC50" s="1"/>
      <c r="AD50" s="1"/>
      <c r="AE50" s="1"/>
    </row>
    <row r="51" spans="1:31" ht="45.75" thickBot="1">
      <c r="A51" s="38"/>
      <c r="B51" s="44"/>
      <c r="C51" s="38"/>
      <c r="D51" s="41"/>
      <c r="E51" s="41"/>
      <c r="F51" s="32" t="s">
        <v>10</v>
      </c>
      <c r="G51" s="29" t="s">
        <v>28</v>
      </c>
      <c r="H51" s="30">
        <v>45</v>
      </c>
      <c r="I51" s="31" t="s">
        <v>224</v>
      </c>
      <c r="J51" s="10"/>
      <c r="Q51" s="1"/>
      <c r="R51" s="1"/>
      <c r="S51" s="1"/>
      <c r="T51" s="1"/>
      <c r="U51" s="1"/>
      <c r="V51" s="1"/>
      <c r="W51" s="1"/>
      <c r="X51" s="1"/>
      <c r="Y51" s="1"/>
      <c r="Z51" s="1"/>
      <c r="AA51" s="1"/>
      <c r="AB51" s="1"/>
      <c r="AC51" s="1"/>
      <c r="AD51" s="1"/>
      <c r="AE51" s="1"/>
    </row>
    <row r="52" spans="1:31" ht="45.75" thickBot="1">
      <c r="A52" s="38"/>
      <c r="B52" s="44"/>
      <c r="C52" s="38"/>
      <c r="D52" s="41"/>
      <c r="E52" s="41"/>
      <c r="F52" s="32" t="s">
        <v>10</v>
      </c>
      <c r="G52" s="29" t="s">
        <v>29</v>
      </c>
      <c r="H52" s="30">
        <v>45</v>
      </c>
      <c r="I52" s="31" t="s">
        <v>225</v>
      </c>
      <c r="J52" s="10"/>
      <c r="Q52" s="1"/>
      <c r="R52" s="1"/>
      <c r="S52" s="1"/>
      <c r="T52" s="1"/>
      <c r="U52" s="1"/>
      <c r="V52" s="1"/>
      <c r="W52" s="1"/>
      <c r="X52" s="1"/>
      <c r="Y52" s="1"/>
      <c r="Z52" s="1"/>
      <c r="AA52" s="1"/>
      <c r="AB52" s="1"/>
      <c r="AC52" s="1"/>
      <c r="AD52" s="1"/>
      <c r="AE52" s="1"/>
    </row>
    <row r="53" spans="1:31" ht="60.75" thickBot="1">
      <c r="A53" s="38"/>
      <c r="B53" s="44"/>
      <c r="C53" s="39"/>
      <c r="D53" s="42"/>
      <c r="E53" s="42"/>
      <c r="F53" s="33" t="s">
        <v>116</v>
      </c>
      <c r="G53" s="29" t="s">
        <v>226</v>
      </c>
      <c r="H53" s="30">
        <v>45</v>
      </c>
      <c r="I53" s="31" t="s">
        <v>227</v>
      </c>
      <c r="J53" s="10"/>
      <c r="Q53" s="1"/>
      <c r="R53" s="1"/>
      <c r="S53" s="1"/>
      <c r="T53" s="1"/>
      <c r="U53" s="1"/>
      <c r="V53" s="1"/>
      <c r="W53" s="1"/>
      <c r="X53" s="1"/>
      <c r="Y53" s="1"/>
      <c r="Z53" s="1"/>
      <c r="AA53" s="1"/>
      <c r="AB53" s="1"/>
      <c r="AC53" s="1"/>
      <c r="AD53" s="1"/>
      <c r="AE53" s="1"/>
    </row>
    <row r="54" spans="1:31" ht="30.75" thickBot="1">
      <c r="A54" s="38"/>
      <c r="B54" s="44"/>
      <c r="C54" s="37">
        <v>3.3</v>
      </c>
      <c r="D54" s="40" t="s">
        <v>228</v>
      </c>
      <c r="E54" s="40" t="s">
        <v>218</v>
      </c>
      <c r="F54" s="28" t="s">
        <v>94</v>
      </c>
      <c r="G54" s="29" t="s">
        <v>95</v>
      </c>
      <c r="H54" s="30">
        <v>90</v>
      </c>
      <c r="I54" s="31" t="s">
        <v>111</v>
      </c>
      <c r="J54" s="10"/>
      <c r="Q54" s="1"/>
      <c r="R54" s="1"/>
      <c r="S54" s="1"/>
      <c r="T54" s="1"/>
      <c r="U54" s="1"/>
      <c r="V54" s="1"/>
      <c r="W54" s="1"/>
      <c r="X54" s="1"/>
      <c r="Y54" s="1"/>
      <c r="Z54" s="1"/>
      <c r="AA54" s="1"/>
      <c r="AB54" s="1"/>
      <c r="AC54" s="1"/>
      <c r="AD54" s="1"/>
      <c r="AE54" s="1"/>
    </row>
    <row r="55" spans="1:31" ht="45.75" thickBot="1">
      <c r="A55" s="38"/>
      <c r="B55" s="44"/>
      <c r="C55" s="38"/>
      <c r="D55" s="41"/>
      <c r="E55" s="41"/>
      <c r="F55" s="32" t="s">
        <v>10</v>
      </c>
      <c r="G55" s="29" t="s">
        <v>30</v>
      </c>
      <c r="H55" s="30">
        <v>45</v>
      </c>
      <c r="I55" s="31" t="s">
        <v>229</v>
      </c>
      <c r="J55" s="10"/>
      <c r="Q55" s="1"/>
      <c r="R55" s="1"/>
      <c r="S55" s="1"/>
      <c r="T55" s="1"/>
      <c r="U55" s="1"/>
      <c r="V55" s="1"/>
      <c r="W55" s="1"/>
      <c r="X55" s="1"/>
      <c r="Y55" s="1"/>
      <c r="Z55" s="1"/>
      <c r="AA55" s="1"/>
      <c r="AB55" s="1"/>
      <c r="AC55" s="1"/>
      <c r="AD55" s="1"/>
      <c r="AE55" s="1"/>
    </row>
    <row r="56" spans="1:31" ht="60.75" thickBot="1">
      <c r="A56" s="38"/>
      <c r="B56" s="44"/>
      <c r="C56" s="38"/>
      <c r="D56" s="41"/>
      <c r="E56" s="41"/>
      <c r="F56" s="32" t="s">
        <v>10</v>
      </c>
      <c r="G56" s="29" t="s">
        <v>31</v>
      </c>
      <c r="H56" s="30">
        <v>45</v>
      </c>
      <c r="I56" s="31" t="s">
        <v>230</v>
      </c>
      <c r="J56" s="10"/>
      <c r="Q56" s="1"/>
      <c r="R56" s="1"/>
      <c r="S56" s="1"/>
      <c r="T56" s="1"/>
      <c r="U56" s="1"/>
      <c r="V56" s="1"/>
      <c r="W56" s="1"/>
      <c r="X56" s="1"/>
      <c r="Y56" s="1"/>
      <c r="Z56" s="1"/>
      <c r="AA56" s="1"/>
      <c r="AB56" s="1"/>
      <c r="AC56" s="1"/>
      <c r="AD56" s="1"/>
      <c r="AE56" s="1"/>
    </row>
    <row r="57" spans="1:31" ht="45.75" thickBot="1">
      <c r="A57" s="38"/>
      <c r="B57" s="44"/>
      <c r="C57" s="39"/>
      <c r="D57" s="42"/>
      <c r="E57" s="42"/>
      <c r="F57" s="33" t="s">
        <v>116</v>
      </c>
      <c r="G57" s="29" t="s">
        <v>231</v>
      </c>
      <c r="H57" s="30">
        <v>45</v>
      </c>
      <c r="I57" s="31" t="s">
        <v>232</v>
      </c>
      <c r="J57" s="10"/>
      <c r="Q57" s="1"/>
      <c r="R57" s="1"/>
      <c r="S57" s="1"/>
      <c r="T57" s="1"/>
      <c r="U57" s="1"/>
      <c r="V57" s="1"/>
      <c r="W57" s="1"/>
      <c r="X57" s="1"/>
      <c r="Y57" s="1"/>
      <c r="Z57" s="1"/>
      <c r="AA57" s="1"/>
      <c r="AB57" s="1"/>
      <c r="AC57" s="1"/>
      <c r="AD57" s="1"/>
      <c r="AE57" s="1"/>
    </row>
    <row r="58" spans="1:31" ht="75.75" thickBot="1">
      <c r="A58" s="38"/>
      <c r="B58" s="44"/>
      <c r="C58" s="37">
        <v>3.4</v>
      </c>
      <c r="D58" s="40" t="s">
        <v>233</v>
      </c>
      <c r="E58" s="40" t="s">
        <v>234</v>
      </c>
      <c r="F58" s="32" t="s">
        <v>10</v>
      </c>
      <c r="G58" s="29" t="s">
        <v>32</v>
      </c>
      <c r="H58" s="30">
        <v>45</v>
      </c>
      <c r="I58" s="31" t="s">
        <v>235</v>
      </c>
      <c r="J58" s="10"/>
      <c r="Q58" s="1"/>
      <c r="R58" s="1"/>
      <c r="S58" s="1"/>
      <c r="T58" s="1"/>
      <c r="U58" s="1"/>
      <c r="V58" s="1"/>
      <c r="W58" s="1"/>
      <c r="X58" s="1"/>
      <c r="Y58" s="1"/>
      <c r="Z58" s="1"/>
      <c r="AA58" s="1"/>
      <c r="AB58" s="1"/>
      <c r="AC58" s="1"/>
      <c r="AD58" s="1"/>
      <c r="AE58" s="1"/>
    </row>
    <row r="59" spans="1:31" ht="60.75" thickBot="1">
      <c r="A59" s="38"/>
      <c r="B59" s="44"/>
      <c r="C59" s="38"/>
      <c r="D59" s="41"/>
      <c r="E59" s="41"/>
      <c r="F59" s="32" t="s">
        <v>10</v>
      </c>
      <c r="G59" s="29" t="s">
        <v>33</v>
      </c>
      <c r="H59" s="30">
        <v>45</v>
      </c>
      <c r="I59" s="35" t="s">
        <v>448</v>
      </c>
      <c r="J59" s="10"/>
      <c r="Q59" s="1"/>
      <c r="R59" s="1"/>
      <c r="S59" s="1"/>
      <c r="T59" s="1"/>
      <c r="U59" s="1"/>
      <c r="V59" s="1"/>
      <c r="W59" s="1"/>
      <c r="X59" s="1"/>
      <c r="Y59" s="1"/>
      <c r="Z59" s="1"/>
      <c r="AA59" s="1"/>
      <c r="AB59" s="1"/>
      <c r="AC59" s="1"/>
      <c r="AD59" s="1"/>
      <c r="AE59" s="1"/>
    </row>
    <row r="60" spans="1:31" ht="18.75" customHeight="1" thickBot="1">
      <c r="A60" s="38"/>
      <c r="B60" s="44"/>
      <c r="C60" s="38"/>
      <c r="D60" s="41"/>
      <c r="E60" s="41"/>
      <c r="F60" s="32" t="s">
        <v>10</v>
      </c>
      <c r="G60" s="29" t="s">
        <v>34</v>
      </c>
      <c r="H60" s="30">
        <v>45</v>
      </c>
      <c r="I60" s="31" t="s">
        <v>236</v>
      </c>
      <c r="J60" s="10"/>
      <c r="Q60" s="1"/>
      <c r="R60" s="1"/>
      <c r="S60" s="1"/>
      <c r="T60" s="1"/>
      <c r="U60" s="1"/>
      <c r="V60" s="1"/>
      <c r="W60" s="1"/>
      <c r="X60" s="1"/>
      <c r="Y60" s="1"/>
      <c r="Z60" s="1"/>
      <c r="AA60" s="1"/>
      <c r="AB60" s="1"/>
      <c r="AC60" s="1"/>
      <c r="AD60" s="1"/>
      <c r="AE60" s="1"/>
    </row>
    <row r="61" spans="1:31" ht="60.75" thickBot="1">
      <c r="A61" s="38"/>
      <c r="B61" s="44"/>
      <c r="C61" s="39"/>
      <c r="D61" s="42"/>
      <c r="E61" s="42"/>
      <c r="F61" s="34" t="s">
        <v>442</v>
      </c>
      <c r="G61" s="29" t="s">
        <v>237</v>
      </c>
      <c r="H61" s="30">
        <v>45</v>
      </c>
      <c r="I61" s="31" t="s">
        <v>238</v>
      </c>
      <c r="J61" s="10"/>
      <c r="Q61" s="1"/>
      <c r="R61" s="1"/>
      <c r="S61" s="1"/>
      <c r="T61" s="1"/>
      <c r="U61" s="1"/>
      <c r="V61" s="1"/>
      <c r="W61" s="1"/>
      <c r="X61" s="1"/>
      <c r="Y61" s="1"/>
      <c r="Z61" s="1"/>
      <c r="AA61" s="1"/>
      <c r="AB61" s="1"/>
      <c r="AC61" s="1"/>
      <c r="AD61" s="1"/>
      <c r="AE61" s="1"/>
    </row>
    <row r="62" spans="1:31" ht="30.75" thickBot="1">
      <c r="A62" s="38"/>
      <c r="B62" s="44"/>
      <c r="C62" s="37">
        <v>3.5</v>
      </c>
      <c r="D62" s="40" t="s">
        <v>239</v>
      </c>
      <c r="E62" s="40" t="s">
        <v>240</v>
      </c>
      <c r="F62" s="28" t="s">
        <v>94</v>
      </c>
      <c r="G62" s="29" t="s">
        <v>95</v>
      </c>
      <c r="H62" s="30">
        <v>45</v>
      </c>
      <c r="I62" s="31" t="s">
        <v>111</v>
      </c>
      <c r="J62" s="10"/>
      <c r="Q62" s="1"/>
      <c r="R62" s="1"/>
      <c r="S62" s="1"/>
      <c r="T62" s="1"/>
      <c r="U62" s="1"/>
      <c r="V62" s="1"/>
      <c r="W62" s="1"/>
      <c r="X62" s="1"/>
      <c r="Y62" s="1"/>
      <c r="Z62" s="1"/>
      <c r="AA62" s="1"/>
      <c r="AB62" s="1"/>
      <c r="AC62" s="1"/>
      <c r="AD62" s="1"/>
      <c r="AE62" s="1"/>
    </row>
    <row r="63" spans="1:31" ht="60.75" thickBot="1">
      <c r="A63" s="38"/>
      <c r="B63" s="44"/>
      <c r="C63" s="38"/>
      <c r="D63" s="41"/>
      <c r="E63" s="41"/>
      <c r="F63" s="32" t="s">
        <v>10</v>
      </c>
      <c r="G63" s="29" t="s">
        <v>35</v>
      </c>
      <c r="H63" s="30">
        <v>45</v>
      </c>
      <c r="I63" s="31" t="s">
        <v>241</v>
      </c>
      <c r="J63" s="10"/>
      <c r="Q63" s="1"/>
      <c r="R63" s="1"/>
      <c r="S63" s="1"/>
      <c r="T63" s="1"/>
      <c r="U63" s="1"/>
      <c r="V63" s="1"/>
      <c r="W63" s="1"/>
      <c r="X63" s="1"/>
      <c r="Y63" s="1"/>
      <c r="Z63" s="1"/>
      <c r="AA63" s="1"/>
      <c r="AB63" s="1"/>
      <c r="AC63" s="1"/>
      <c r="AD63" s="1"/>
      <c r="AE63" s="1"/>
    </row>
    <row r="64" spans="1:31" ht="45.75" thickBot="1">
      <c r="A64" s="38"/>
      <c r="B64" s="44"/>
      <c r="C64" s="38"/>
      <c r="D64" s="41"/>
      <c r="E64" s="41"/>
      <c r="F64" s="34" t="s">
        <v>442</v>
      </c>
      <c r="G64" s="29" t="s">
        <v>242</v>
      </c>
      <c r="H64" s="30">
        <v>45</v>
      </c>
      <c r="I64" s="31" t="s">
        <v>243</v>
      </c>
      <c r="J64" s="10"/>
      <c r="Q64" s="1"/>
      <c r="R64" s="1"/>
      <c r="S64" s="1"/>
      <c r="T64" s="1"/>
      <c r="U64" s="1"/>
      <c r="V64" s="1"/>
      <c r="W64" s="1"/>
      <c r="X64" s="1"/>
      <c r="Y64" s="1"/>
      <c r="Z64" s="1"/>
      <c r="AA64" s="1"/>
      <c r="AB64" s="1"/>
      <c r="AC64" s="1"/>
      <c r="AD64" s="1"/>
      <c r="AE64" s="1"/>
    </row>
    <row r="65" spans="1:31" ht="30.75" thickBot="1">
      <c r="A65" s="39"/>
      <c r="B65" s="45"/>
      <c r="C65" s="39"/>
      <c r="D65" s="42"/>
      <c r="E65" s="42"/>
      <c r="F65" s="36" t="s">
        <v>48</v>
      </c>
      <c r="G65" s="29" t="s">
        <v>109</v>
      </c>
      <c r="H65" s="30">
        <v>45</v>
      </c>
      <c r="I65" s="31" t="s">
        <v>124</v>
      </c>
      <c r="J65" s="10"/>
      <c r="Q65" s="1"/>
      <c r="R65" s="1"/>
      <c r="S65" s="1"/>
      <c r="T65" s="1"/>
      <c r="U65" s="1"/>
      <c r="V65" s="1"/>
      <c r="W65" s="1"/>
      <c r="X65" s="1"/>
      <c r="Y65" s="1"/>
      <c r="Z65" s="1"/>
      <c r="AA65" s="1"/>
      <c r="AB65" s="1"/>
      <c r="AC65" s="1"/>
      <c r="AD65" s="1"/>
      <c r="AE65" s="1"/>
    </row>
    <row r="66" spans="1:31" ht="30.75" thickBot="1">
      <c r="A66" s="37">
        <v>4</v>
      </c>
      <c r="B66" s="43" t="s">
        <v>449</v>
      </c>
      <c r="C66" s="37">
        <v>4.0999999999999996</v>
      </c>
      <c r="D66" s="40" t="s">
        <v>244</v>
      </c>
      <c r="E66" s="40" t="s">
        <v>245</v>
      </c>
      <c r="F66" s="28" t="s">
        <v>94</v>
      </c>
      <c r="G66" s="29" t="s">
        <v>95</v>
      </c>
      <c r="H66" s="30">
        <v>90</v>
      </c>
      <c r="I66" s="31" t="s">
        <v>111</v>
      </c>
      <c r="J66" s="10"/>
      <c r="Q66" s="1"/>
      <c r="R66" s="1"/>
      <c r="S66" s="1"/>
      <c r="T66" s="1"/>
      <c r="U66" s="1"/>
      <c r="V66" s="1"/>
      <c r="W66" s="1"/>
      <c r="X66" s="1"/>
      <c r="Y66" s="1"/>
      <c r="Z66" s="1"/>
      <c r="AA66" s="1"/>
      <c r="AB66" s="1"/>
      <c r="AC66" s="1"/>
      <c r="AD66" s="1"/>
      <c r="AE66" s="1"/>
    </row>
    <row r="67" spans="1:31" ht="30.75" thickBot="1">
      <c r="A67" s="38"/>
      <c r="B67" s="44"/>
      <c r="C67" s="38"/>
      <c r="D67" s="41"/>
      <c r="E67" s="41"/>
      <c r="F67" s="32" t="s">
        <v>10</v>
      </c>
      <c r="G67" s="29" t="s">
        <v>36</v>
      </c>
      <c r="H67" s="30">
        <v>45</v>
      </c>
      <c r="I67" s="31" t="s">
        <v>246</v>
      </c>
      <c r="J67" s="10"/>
      <c r="Q67" s="1"/>
      <c r="R67" s="1"/>
      <c r="S67" s="1"/>
      <c r="T67" s="1"/>
      <c r="U67" s="1"/>
      <c r="V67" s="1"/>
      <c r="W67" s="1"/>
      <c r="X67" s="1"/>
      <c r="Y67" s="1"/>
      <c r="Z67" s="1"/>
      <c r="AA67" s="1"/>
      <c r="AB67" s="1"/>
      <c r="AC67" s="1"/>
      <c r="AD67" s="1"/>
      <c r="AE67" s="1"/>
    </row>
    <row r="68" spans="1:31" ht="45.75" thickBot="1">
      <c r="A68" s="38"/>
      <c r="B68" s="44"/>
      <c r="C68" s="38"/>
      <c r="D68" s="41"/>
      <c r="E68" s="41"/>
      <c r="F68" s="32" t="s">
        <v>10</v>
      </c>
      <c r="G68" s="29" t="s">
        <v>37</v>
      </c>
      <c r="H68" s="30">
        <v>45</v>
      </c>
      <c r="I68" s="31" t="s">
        <v>247</v>
      </c>
      <c r="J68" s="10"/>
      <c r="Q68" s="1"/>
      <c r="R68" s="1"/>
      <c r="S68" s="1"/>
      <c r="T68" s="1"/>
      <c r="U68" s="1"/>
      <c r="V68" s="1"/>
      <c r="W68" s="1"/>
      <c r="X68" s="1"/>
      <c r="Y68" s="1"/>
      <c r="Z68" s="1"/>
      <c r="AA68" s="1"/>
      <c r="AB68" s="1"/>
      <c r="AC68" s="1"/>
      <c r="AD68" s="1"/>
      <c r="AE68" s="1"/>
    </row>
    <row r="69" spans="1:31" ht="45.75" thickBot="1">
      <c r="A69" s="38"/>
      <c r="B69" s="44"/>
      <c r="C69" s="38"/>
      <c r="D69" s="41"/>
      <c r="E69" s="41"/>
      <c r="F69" s="33" t="s">
        <v>116</v>
      </c>
      <c r="G69" s="29" t="s">
        <v>248</v>
      </c>
      <c r="H69" s="30">
        <v>45</v>
      </c>
      <c r="I69" s="31" t="s">
        <v>249</v>
      </c>
      <c r="J69" s="10"/>
      <c r="Q69" s="1"/>
      <c r="R69" s="1"/>
      <c r="S69" s="1"/>
      <c r="T69" s="1"/>
      <c r="U69" s="1"/>
      <c r="V69" s="1"/>
      <c r="W69" s="1"/>
      <c r="X69" s="1"/>
      <c r="Y69" s="1"/>
      <c r="Z69" s="1"/>
      <c r="AA69" s="1"/>
      <c r="AB69" s="1"/>
      <c r="AC69" s="1"/>
      <c r="AD69" s="1"/>
      <c r="AE69" s="1"/>
    </row>
    <row r="70" spans="1:31" ht="45.75" thickBot="1">
      <c r="A70" s="38"/>
      <c r="B70" s="44"/>
      <c r="C70" s="39"/>
      <c r="D70" s="42"/>
      <c r="E70" s="42"/>
      <c r="F70" s="33" t="s">
        <v>116</v>
      </c>
      <c r="G70" s="29" t="s">
        <v>250</v>
      </c>
      <c r="H70" s="30">
        <v>45</v>
      </c>
      <c r="I70" s="31" t="s">
        <v>251</v>
      </c>
      <c r="J70" s="10"/>
      <c r="Q70" s="1"/>
      <c r="R70" s="1"/>
      <c r="S70" s="1"/>
      <c r="T70" s="1"/>
      <c r="U70" s="1"/>
      <c r="V70" s="1"/>
      <c r="W70" s="1"/>
      <c r="X70" s="1"/>
      <c r="Y70" s="1"/>
      <c r="Z70" s="1"/>
      <c r="AA70" s="1"/>
      <c r="AB70" s="1"/>
      <c r="AC70" s="1"/>
      <c r="AD70" s="1"/>
      <c r="AE70" s="1"/>
    </row>
    <row r="71" spans="1:31" ht="60.75" thickBot="1">
      <c r="A71" s="38"/>
      <c r="B71" s="44"/>
      <c r="C71" s="37">
        <v>4.2</v>
      </c>
      <c r="D71" s="40" t="s">
        <v>252</v>
      </c>
      <c r="E71" s="40" t="s">
        <v>253</v>
      </c>
      <c r="F71" s="32" t="s">
        <v>10</v>
      </c>
      <c r="G71" s="29" t="s">
        <v>38</v>
      </c>
      <c r="H71" s="30">
        <v>45</v>
      </c>
      <c r="I71" s="31" t="s">
        <v>254</v>
      </c>
      <c r="J71" s="10"/>
      <c r="Q71" s="1"/>
      <c r="R71" s="1"/>
      <c r="S71" s="1"/>
      <c r="T71" s="1"/>
      <c r="U71" s="1"/>
      <c r="V71" s="1"/>
      <c r="W71" s="1"/>
      <c r="X71" s="1"/>
      <c r="Y71" s="1"/>
      <c r="Z71" s="1"/>
      <c r="AA71" s="1"/>
      <c r="AB71" s="1"/>
      <c r="AC71" s="1"/>
      <c r="AD71" s="1"/>
      <c r="AE71" s="1"/>
    </row>
    <row r="72" spans="1:31" ht="60.75" thickBot="1">
      <c r="A72" s="38"/>
      <c r="B72" s="44"/>
      <c r="C72" s="38"/>
      <c r="D72" s="41"/>
      <c r="E72" s="41"/>
      <c r="F72" s="32" t="s">
        <v>10</v>
      </c>
      <c r="G72" s="29" t="s">
        <v>39</v>
      </c>
      <c r="H72" s="30">
        <v>45</v>
      </c>
      <c r="I72" s="35" t="s">
        <v>450</v>
      </c>
      <c r="J72" s="10"/>
      <c r="Q72" s="1"/>
      <c r="R72" s="1"/>
      <c r="S72" s="1"/>
      <c r="T72" s="1"/>
      <c r="U72" s="1"/>
      <c r="V72" s="1"/>
      <c r="W72" s="1"/>
      <c r="X72" s="1"/>
      <c r="Y72" s="1"/>
      <c r="Z72" s="1"/>
      <c r="AA72" s="1"/>
      <c r="AB72" s="1"/>
      <c r="AC72" s="1"/>
      <c r="AD72" s="1"/>
      <c r="AE72" s="1"/>
    </row>
    <row r="73" spans="1:31" ht="60.75" thickBot="1">
      <c r="A73" s="38"/>
      <c r="B73" s="44"/>
      <c r="C73" s="38"/>
      <c r="D73" s="41"/>
      <c r="E73" s="41"/>
      <c r="F73" s="32" t="s">
        <v>10</v>
      </c>
      <c r="G73" s="29" t="s">
        <v>40</v>
      </c>
      <c r="H73" s="30">
        <v>45</v>
      </c>
      <c r="I73" s="31" t="s">
        <v>255</v>
      </c>
      <c r="J73" s="10"/>
      <c r="Q73" s="1"/>
      <c r="R73" s="1"/>
      <c r="S73" s="1"/>
      <c r="T73" s="1"/>
      <c r="U73" s="1"/>
      <c r="V73" s="1"/>
      <c r="W73" s="1"/>
      <c r="X73" s="1"/>
      <c r="Y73" s="1"/>
      <c r="Z73" s="1"/>
      <c r="AA73" s="1"/>
      <c r="AB73" s="1"/>
      <c r="AC73" s="1"/>
      <c r="AD73" s="1"/>
      <c r="AE73" s="1"/>
    </row>
    <row r="74" spans="1:31" ht="30.75" thickBot="1">
      <c r="A74" s="38"/>
      <c r="B74" s="44"/>
      <c r="C74" s="38"/>
      <c r="D74" s="41"/>
      <c r="E74" s="41"/>
      <c r="F74" s="32" t="s">
        <v>10</v>
      </c>
      <c r="G74" s="29" t="s">
        <v>41</v>
      </c>
      <c r="H74" s="30">
        <v>45</v>
      </c>
      <c r="I74" s="31" t="s">
        <v>256</v>
      </c>
      <c r="J74" s="10"/>
      <c r="Q74" s="1"/>
      <c r="R74" s="1"/>
      <c r="S74" s="1"/>
      <c r="T74" s="1"/>
      <c r="U74" s="1"/>
      <c r="V74" s="1"/>
      <c r="W74" s="1"/>
      <c r="X74" s="1"/>
      <c r="Y74" s="1"/>
      <c r="Z74" s="1"/>
      <c r="AA74" s="1"/>
      <c r="AB74" s="1"/>
      <c r="AC74" s="1"/>
      <c r="AD74" s="1"/>
      <c r="AE74" s="1"/>
    </row>
    <row r="75" spans="1:31" ht="45.75" thickBot="1">
      <c r="A75" s="38"/>
      <c r="B75" s="44"/>
      <c r="C75" s="38"/>
      <c r="D75" s="41"/>
      <c r="E75" s="41"/>
      <c r="F75" s="33" t="s">
        <v>116</v>
      </c>
      <c r="G75" s="29" t="s">
        <v>257</v>
      </c>
      <c r="H75" s="30">
        <v>45</v>
      </c>
      <c r="I75" s="31" t="s">
        <v>258</v>
      </c>
      <c r="J75" s="10"/>
      <c r="Q75" s="1"/>
      <c r="R75" s="1"/>
      <c r="S75" s="1"/>
      <c r="T75" s="1"/>
      <c r="U75" s="1"/>
      <c r="V75" s="1"/>
      <c r="W75" s="1"/>
      <c r="X75" s="1"/>
      <c r="Y75" s="1"/>
      <c r="Z75" s="1"/>
      <c r="AA75" s="1"/>
      <c r="AB75" s="1"/>
      <c r="AC75" s="1"/>
      <c r="AD75" s="1"/>
      <c r="AE75" s="1"/>
    </row>
    <row r="76" spans="1:31" ht="45.75" thickBot="1">
      <c r="A76" s="38"/>
      <c r="B76" s="44"/>
      <c r="C76" s="39"/>
      <c r="D76" s="42"/>
      <c r="E76" s="42"/>
      <c r="F76" s="33" t="s">
        <v>116</v>
      </c>
      <c r="G76" s="29" t="s">
        <v>259</v>
      </c>
      <c r="H76" s="30">
        <v>45</v>
      </c>
      <c r="I76" s="31" t="s">
        <v>260</v>
      </c>
      <c r="J76" s="10"/>
      <c r="Q76" s="1"/>
      <c r="R76" s="1"/>
      <c r="S76" s="1"/>
      <c r="T76" s="1"/>
      <c r="U76" s="1"/>
      <c r="V76" s="1"/>
      <c r="W76" s="1"/>
      <c r="X76" s="1"/>
      <c r="Y76" s="1"/>
      <c r="Z76" s="1"/>
      <c r="AA76" s="1"/>
      <c r="AB76" s="1"/>
      <c r="AC76" s="1"/>
      <c r="AD76" s="1"/>
      <c r="AE76" s="1"/>
    </row>
    <row r="77" spans="1:31" ht="30.75" thickBot="1">
      <c r="A77" s="38"/>
      <c r="B77" s="44"/>
      <c r="C77" s="37">
        <v>4.3</v>
      </c>
      <c r="D77" s="40" t="s">
        <v>261</v>
      </c>
      <c r="E77" s="40" t="s">
        <v>262</v>
      </c>
      <c r="F77" s="28" t="s">
        <v>94</v>
      </c>
      <c r="G77" s="29" t="s">
        <v>95</v>
      </c>
      <c r="H77" s="30">
        <v>90</v>
      </c>
      <c r="I77" s="31" t="s">
        <v>111</v>
      </c>
      <c r="J77" s="10"/>
      <c r="Q77" s="1"/>
      <c r="R77" s="1"/>
      <c r="S77" s="1"/>
      <c r="T77" s="1"/>
      <c r="U77" s="1"/>
      <c r="V77" s="1"/>
      <c r="W77" s="1"/>
      <c r="X77" s="1"/>
      <c r="Y77" s="1"/>
      <c r="Z77" s="1"/>
      <c r="AA77" s="1"/>
      <c r="AB77" s="1"/>
      <c r="AC77" s="1"/>
      <c r="AD77" s="1"/>
      <c r="AE77" s="1"/>
    </row>
    <row r="78" spans="1:31" ht="60.75" thickBot="1">
      <c r="A78" s="38"/>
      <c r="B78" s="44"/>
      <c r="C78" s="38"/>
      <c r="D78" s="41"/>
      <c r="E78" s="41"/>
      <c r="F78" s="32" t="s">
        <v>10</v>
      </c>
      <c r="G78" s="29" t="s">
        <v>42</v>
      </c>
      <c r="H78" s="30">
        <v>45</v>
      </c>
      <c r="I78" s="31" t="s">
        <v>263</v>
      </c>
      <c r="J78" s="10"/>
      <c r="Q78" s="1"/>
      <c r="R78" s="1"/>
      <c r="S78" s="1"/>
      <c r="T78" s="1"/>
      <c r="U78" s="1"/>
      <c r="V78" s="1"/>
      <c r="W78" s="1"/>
      <c r="X78" s="1"/>
      <c r="Y78" s="1"/>
      <c r="Z78" s="1"/>
      <c r="AA78" s="1"/>
      <c r="AB78" s="1"/>
      <c r="AC78" s="1"/>
      <c r="AD78" s="1"/>
      <c r="AE78" s="1"/>
    </row>
    <row r="79" spans="1:31" ht="45.75" thickBot="1">
      <c r="A79" s="38"/>
      <c r="B79" s="44"/>
      <c r="C79" s="38"/>
      <c r="D79" s="41"/>
      <c r="E79" s="41"/>
      <c r="F79" s="32" t="s">
        <v>10</v>
      </c>
      <c r="G79" s="29" t="s">
        <v>43</v>
      </c>
      <c r="H79" s="30">
        <v>45</v>
      </c>
      <c r="I79" s="31" t="s">
        <v>264</v>
      </c>
      <c r="J79" s="10"/>
      <c r="Q79" s="1"/>
      <c r="R79" s="1"/>
      <c r="S79" s="1"/>
      <c r="T79" s="1"/>
      <c r="U79" s="1"/>
      <c r="V79" s="1"/>
      <c r="W79" s="1"/>
      <c r="X79" s="1"/>
      <c r="Y79" s="1"/>
      <c r="Z79" s="1"/>
      <c r="AA79" s="1"/>
      <c r="AB79" s="1"/>
      <c r="AC79" s="1"/>
      <c r="AD79" s="1"/>
      <c r="AE79" s="1"/>
    </row>
    <row r="80" spans="1:31" ht="60.75" thickBot="1">
      <c r="A80" s="38"/>
      <c r="B80" s="44"/>
      <c r="C80" s="38"/>
      <c r="D80" s="41"/>
      <c r="E80" s="41"/>
      <c r="F80" s="33" t="s">
        <v>116</v>
      </c>
      <c r="G80" s="29" t="s">
        <v>265</v>
      </c>
      <c r="H80" s="30">
        <v>45</v>
      </c>
      <c r="I80" s="31" t="s">
        <v>266</v>
      </c>
      <c r="J80" s="10"/>
      <c r="Q80" s="1"/>
      <c r="R80" s="1"/>
      <c r="S80" s="1"/>
      <c r="T80" s="1"/>
      <c r="U80" s="1"/>
      <c r="V80" s="1"/>
      <c r="W80" s="1"/>
      <c r="X80" s="1"/>
      <c r="Y80" s="1"/>
      <c r="Z80" s="1"/>
      <c r="AA80" s="1"/>
      <c r="AB80" s="1"/>
      <c r="AC80" s="1"/>
      <c r="AD80" s="1"/>
      <c r="AE80" s="1"/>
    </row>
    <row r="81" spans="1:31" ht="60.75" thickBot="1">
      <c r="A81" s="38"/>
      <c r="B81" s="44"/>
      <c r="C81" s="39"/>
      <c r="D81" s="42"/>
      <c r="E81" s="42"/>
      <c r="F81" s="33" t="s">
        <v>116</v>
      </c>
      <c r="G81" s="29" t="s">
        <v>267</v>
      </c>
      <c r="H81" s="30">
        <v>45</v>
      </c>
      <c r="I81" s="31" t="s">
        <v>268</v>
      </c>
      <c r="J81" s="10"/>
      <c r="Q81" s="1"/>
      <c r="R81" s="1"/>
      <c r="S81" s="1"/>
      <c r="T81" s="1"/>
      <c r="U81" s="1"/>
      <c r="V81" s="1"/>
      <c r="W81" s="1"/>
      <c r="X81" s="1"/>
      <c r="Y81" s="1"/>
      <c r="Z81" s="1"/>
      <c r="AA81" s="1"/>
      <c r="AB81" s="1"/>
      <c r="AC81" s="1"/>
      <c r="AD81" s="1"/>
      <c r="AE81" s="1"/>
    </row>
    <row r="82" spans="1:31" ht="60.75" thickBot="1">
      <c r="A82" s="38"/>
      <c r="B82" s="44"/>
      <c r="C82" s="37">
        <v>4.4000000000000004</v>
      </c>
      <c r="D82" s="40" t="s">
        <v>269</v>
      </c>
      <c r="E82" s="40" t="s">
        <v>270</v>
      </c>
      <c r="F82" s="32" t="s">
        <v>10</v>
      </c>
      <c r="G82" s="29" t="s">
        <v>44</v>
      </c>
      <c r="H82" s="30">
        <v>45</v>
      </c>
      <c r="I82" s="31" t="s">
        <v>271</v>
      </c>
      <c r="J82" s="10"/>
      <c r="Q82" s="1"/>
      <c r="R82" s="1"/>
      <c r="S82" s="1"/>
      <c r="T82" s="1"/>
      <c r="U82" s="1"/>
      <c r="V82" s="1"/>
      <c r="W82" s="1"/>
      <c r="X82" s="1"/>
      <c r="Y82" s="1"/>
      <c r="Z82" s="1"/>
      <c r="AA82" s="1"/>
      <c r="AB82" s="1"/>
      <c r="AC82" s="1"/>
      <c r="AD82" s="1"/>
      <c r="AE82" s="1"/>
    </row>
    <row r="83" spans="1:31" ht="75.75" thickBot="1">
      <c r="A83" s="38"/>
      <c r="B83" s="44"/>
      <c r="C83" s="38"/>
      <c r="D83" s="41"/>
      <c r="E83" s="41"/>
      <c r="F83" s="32" t="s">
        <v>10</v>
      </c>
      <c r="G83" s="29" t="s">
        <v>45</v>
      </c>
      <c r="H83" s="30">
        <v>45</v>
      </c>
      <c r="I83" s="35" t="s">
        <v>451</v>
      </c>
      <c r="J83" s="10"/>
      <c r="Q83" s="1"/>
      <c r="R83" s="1"/>
      <c r="S83" s="1"/>
      <c r="T83" s="1"/>
      <c r="U83" s="1"/>
      <c r="V83" s="1"/>
      <c r="W83" s="1"/>
      <c r="X83" s="1"/>
      <c r="Y83" s="1"/>
      <c r="Z83" s="1"/>
      <c r="AA83" s="1"/>
      <c r="AB83" s="1"/>
      <c r="AC83" s="1"/>
      <c r="AD83" s="1"/>
      <c r="AE83" s="1"/>
    </row>
    <row r="84" spans="1:31" ht="45.75" thickBot="1">
      <c r="A84" s="38"/>
      <c r="B84" s="44"/>
      <c r="C84" s="38"/>
      <c r="D84" s="41"/>
      <c r="E84" s="41"/>
      <c r="F84" s="32" t="s">
        <v>10</v>
      </c>
      <c r="G84" s="29" t="s">
        <v>46</v>
      </c>
      <c r="H84" s="30">
        <v>45</v>
      </c>
      <c r="I84" s="31" t="s">
        <v>272</v>
      </c>
      <c r="J84" s="10"/>
      <c r="Q84" s="1"/>
      <c r="R84" s="1"/>
      <c r="S84" s="1"/>
      <c r="T84" s="1"/>
      <c r="U84" s="1"/>
      <c r="V84" s="1"/>
      <c r="W84" s="1"/>
      <c r="X84" s="1"/>
      <c r="Y84" s="1"/>
      <c r="Z84" s="1"/>
      <c r="AA84" s="1"/>
      <c r="AB84" s="1"/>
      <c r="AC84" s="1"/>
      <c r="AD84" s="1"/>
      <c r="AE84" s="1"/>
    </row>
    <row r="85" spans="1:31" ht="60.75" thickBot="1">
      <c r="A85" s="38"/>
      <c r="B85" s="44"/>
      <c r="C85" s="38"/>
      <c r="D85" s="41"/>
      <c r="E85" s="41"/>
      <c r="F85" s="34" t="s">
        <v>442</v>
      </c>
      <c r="G85" s="29" t="s">
        <v>273</v>
      </c>
      <c r="H85" s="30">
        <v>45</v>
      </c>
      <c r="I85" s="31" t="s">
        <v>274</v>
      </c>
      <c r="J85" s="10"/>
      <c r="Q85" s="1"/>
      <c r="R85" s="1"/>
      <c r="S85" s="1"/>
      <c r="T85" s="1"/>
      <c r="U85" s="1"/>
      <c r="V85" s="1"/>
      <c r="W85" s="1"/>
      <c r="X85" s="1"/>
      <c r="Y85" s="1"/>
      <c r="Z85" s="1"/>
      <c r="AA85" s="1"/>
      <c r="AB85" s="1"/>
      <c r="AC85" s="1"/>
      <c r="AD85" s="1"/>
      <c r="AE85" s="1"/>
    </row>
    <row r="86" spans="1:31" ht="45.75" thickBot="1">
      <c r="A86" s="38"/>
      <c r="B86" s="44"/>
      <c r="C86" s="39"/>
      <c r="D86" s="42"/>
      <c r="E86" s="42"/>
      <c r="F86" s="33" t="s">
        <v>116</v>
      </c>
      <c r="G86" s="29" t="s">
        <v>275</v>
      </c>
      <c r="H86" s="30">
        <v>45</v>
      </c>
      <c r="I86" s="31" t="s">
        <v>276</v>
      </c>
      <c r="J86" s="10"/>
      <c r="Q86" s="1"/>
      <c r="R86" s="1"/>
      <c r="S86" s="1"/>
      <c r="T86" s="1"/>
      <c r="U86" s="1"/>
      <c r="V86" s="1"/>
      <c r="W86" s="1"/>
      <c r="X86" s="1"/>
      <c r="Y86" s="1"/>
      <c r="Z86" s="1"/>
      <c r="AA86" s="1"/>
      <c r="AB86" s="1"/>
      <c r="AC86" s="1"/>
      <c r="AD86" s="1"/>
      <c r="AE86" s="1"/>
    </row>
    <row r="87" spans="1:31" ht="30.75" thickBot="1">
      <c r="A87" s="38"/>
      <c r="B87" s="44"/>
      <c r="C87" s="37">
        <v>4.5</v>
      </c>
      <c r="D87" s="40" t="s">
        <v>277</v>
      </c>
      <c r="E87" s="40" t="s">
        <v>278</v>
      </c>
      <c r="F87" s="28" t="s">
        <v>94</v>
      </c>
      <c r="G87" s="29" t="s">
        <v>95</v>
      </c>
      <c r="H87" s="30">
        <v>45</v>
      </c>
      <c r="I87" s="31" t="s">
        <v>111</v>
      </c>
      <c r="J87" s="10"/>
      <c r="Q87" s="1"/>
      <c r="R87" s="1"/>
      <c r="S87" s="1"/>
      <c r="T87" s="1"/>
      <c r="U87" s="1"/>
      <c r="V87" s="1"/>
      <c r="W87" s="1"/>
      <c r="X87" s="1"/>
      <c r="Y87" s="1"/>
      <c r="Z87" s="1"/>
      <c r="AA87" s="1"/>
      <c r="AB87" s="1"/>
      <c r="AC87" s="1"/>
      <c r="AD87" s="1"/>
      <c r="AE87" s="1"/>
    </row>
    <row r="88" spans="1:31" ht="45.75" thickBot="1">
      <c r="A88" s="38"/>
      <c r="B88" s="44"/>
      <c r="C88" s="38"/>
      <c r="D88" s="41"/>
      <c r="E88" s="41"/>
      <c r="F88" s="32" t="s">
        <v>10</v>
      </c>
      <c r="G88" s="29" t="s">
        <v>47</v>
      </c>
      <c r="H88" s="30">
        <v>45</v>
      </c>
      <c r="I88" s="31" t="s">
        <v>279</v>
      </c>
      <c r="J88" s="10"/>
      <c r="Q88" s="1"/>
      <c r="R88" s="1"/>
      <c r="S88" s="1"/>
      <c r="T88" s="1"/>
      <c r="U88" s="1"/>
      <c r="V88" s="1"/>
      <c r="W88" s="1"/>
      <c r="X88" s="1"/>
      <c r="Y88" s="1"/>
      <c r="Z88" s="1"/>
      <c r="AA88" s="1"/>
      <c r="AB88" s="1"/>
      <c r="AC88" s="1"/>
      <c r="AD88" s="1"/>
      <c r="AE88" s="1"/>
    </row>
    <row r="89" spans="1:31" ht="45.75" thickBot="1">
      <c r="A89" s="38"/>
      <c r="B89" s="44"/>
      <c r="C89" s="38"/>
      <c r="D89" s="41"/>
      <c r="E89" s="41"/>
      <c r="F89" s="34" t="s">
        <v>442</v>
      </c>
      <c r="G89" s="29" t="s">
        <v>280</v>
      </c>
      <c r="H89" s="30">
        <v>45</v>
      </c>
      <c r="I89" s="31" t="s">
        <v>281</v>
      </c>
      <c r="J89" s="10"/>
      <c r="Q89" s="1"/>
      <c r="R89" s="1"/>
      <c r="S89" s="1"/>
      <c r="T89" s="1"/>
      <c r="U89" s="1"/>
      <c r="V89" s="1"/>
      <c r="W89" s="1"/>
      <c r="X89" s="1"/>
      <c r="Y89" s="1"/>
      <c r="Z89" s="1"/>
      <c r="AA89" s="1"/>
      <c r="AB89" s="1"/>
      <c r="AC89" s="1"/>
      <c r="AD89" s="1"/>
      <c r="AE89" s="1"/>
    </row>
    <row r="90" spans="1:31" ht="60.75" thickBot="1">
      <c r="A90" s="38"/>
      <c r="B90" s="44"/>
      <c r="C90" s="38"/>
      <c r="D90" s="41"/>
      <c r="E90" s="41"/>
      <c r="F90" s="33" t="s">
        <v>116</v>
      </c>
      <c r="G90" s="29" t="s">
        <v>282</v>
      </c>
      <c r="H90" s="30">
        <v>45</v>
      </c>
      <c r="I90" s="31" t="s">
        <v>283</v>
      </c>
      <c r="J90" s="10"/>
      <c r="Q90" s="1"/>
      <c r="R90" s="1"/>
      <c r="S90" s="1"/>
      <c r="T90" s="1"/>
      <c r="U90" s="1"/>
      <c r="V90" s="1"/>
      <c r="W90" s="1"/>
      <c r="X90" s="1"/>
      <c r="Y90" s="1"/>
      <c r="Z90" s="1"/>
      <c r="AA90" s="1"/>
      <c r="AB90" s="1"/>
      <c r="AC90" s="1"/>
      <c r="AD90" s="1"/>
      <c r="AE90" s="1"/>
    </row>
    <row r="91" spans="1:31" ht="30.75" thickBot="1">
      <c r="A91" s="39"/>
      <c r="B91" s="45"/>
      <c r="C91" s="39"/>
      <c r="D91" s="42"/>
      <c r="E91" s="42"/>
      <c r="F91" s="36" t="s">
        <v>48</v>
      </c>
      <c r="G91" s="29" t="s">
        <v>109</v>
      </c>
      <c r="H91" s="30">
        <v>45</v>
      </c>
      <c r="I91" s="31" t="s">
        <v>124</v>
      </c>
      <c r="J91" s="10"/>
      <c r="Q91" s="1"/>
      <c r="R91" s="1"/>
      <c r="S91" s="1"/>
      <c r="T91" s="1"/>
      <c r="U91" s="1"/>
      <c r="V91" s="1"/>
      <c r="W91" s="1"/>
      <c r="X91" s="1"/>
      <c r="Y91" s="1"/>
      <c r="Z91" s="1"/>
      <c r="AA91" s="1"/>
      <c r="AB91" s="1"/>
      <c r="AC91" s="1"/>
      <c r="AD91" s="1"/>
      <c r="AE91" s="1"/>
    </row>
    <row r="92" spans="1:31" ht="30.75" thickBot="1">
      <c r="A92" s="37">
        <v>5</v>
      </c>
      <c r="B92" s="43" t="s">
        <v>452</v>
      </c>
      <c r="C92" s="37">
        <v>1.1000000000000001</v>
      </c>
      <c r="D92" s="40" t="s">
        <v>284</v>
      </c>
      <c r="E92" s="40" t="s">
        <v>285</v>
      </c>
      <c r="F92" s="28" t="s">
        <v>94</v>
      </c>
      <c r="G92" s="29" t="s">
        <v>95</v>
      </c>
      <c r="H92" s="30">
        <v>90</v>
      </c>
      <c r="I92" s="31" t="s">
        <v>111</v>
      </c>
      <c r="J92" s="10"/>
      <c r="Q92" s="1"/>
      <c r="R92" s="1"/>
      <c r="S92" s="1"/>
      <c r="T92" s="1"/>
      <c r="U92" s="1"/>
      <c r="V92" s="1"/>
      <c r="W92" s="1"/>
      <c r="X92" s="1"/>
      <c r="Y92" s="1"/>
      <c r="Z92" s="1"/>
      <c r="AA92" s="1"/>
      <c r="AB92" s="1"/>
      <c r="AC92" s="1"/>
      <c r="AD92" s="1"/>
      <c r="AE92" s="1"/>
    </row>
    <row r="93" spans="1:31" ht="30.75" thickBot="1">
      <c r="A93" s="38"/>
      <c r="B93" s="44"/>
      <c r="C93" s="38"/>
      <c r="D93" s="41"/>
      <c r="E93" s="41"/>
      <c r="F93" s="32" t="s">
        <v>10</v>
      </c>
      <c r="G93" s="29" t="s">
        <v>49</v>
      </c>
      <c r="H93" s="30">
        <v>45</v>
      </c>
      <c r="I93" s="31" t="s">
        <v>125</v>
      </c>
      <c r="J93" s="10"/>
      <c r="Q93" s="1"/>
      <c r="R93" s="1"/>
      <c r="S93" s="1"/>
      <c r="T93" s="1"/>
      <c r="U93" s="1"/>
      <c r="V93" s="1"/>
      <c r="W93" s="1"/>
      <c r="X93" s="1"/>
      <c r="Y93" s="1"/>
      <c r="Z93" s="1"/>
      <c r="AA93" s="1"/>
      <c r="AB93" s="1"/>
      <c r="AC93" s="1"/>
      <c r="AD93" s="1"/>
      <c r="AE93" s="1"/>
    </row>
    <row r="94" spans="1:31" ht="30.75" thickBot="1">
      <c r="A94" s="38"/>
      <c r="B94" s="44"/>
      <c r="C94" s="38"/>
      <c r="D94" s="41"/>
      <c r="E94" s="41"/>
      <c r="F94" s="32" t="s">
        <v>10</v>
      </c>
      <c r="G94" s="29" t="s">
        <v>50</v>
      </c>
      <c r="H94" s="30">
        <v>45</v>
      </c>
      <c r="I94" s="31" t="s">
        <v>126</v>
      </c>
      <c r="J94" s="10"/>
      <c r="Q94" s="1"/>
      <c r="R94" s="1"/>
      <c r="S94" s="1"/>
      <c r="T94" s="1"/>
      <c r="U94" s="1"/>
      <c r="V94" s="1"/>
      <c r="W94" s="1"/>
      <c r="X94" s="1"/>
      <c r="Y94" s="1"/>
      <c r="Z94" s="1"/>
      <c r="AA94" s="1"/>
      <c r="AB94" s="1"/>
      <c r="AC94" s="1"/>
      <c r="AD94" s="1"/>
      <c r="AE94" s="1"/>
    </row>
    <row r="95" spans="1:31" ht="45.75" thickBot="1">
      <c r="A95" s="38"/>
      <c r="B95" s="44"/>
      <c r="C95" s="39"/>
      <c r="D95" s="42"/>
      <c r="E95" s="42"/>
      <c r="F95" s="33" t="s">
        <v>116</v>
      </c>
      <c r="G95" s="29" t="s">
        <v>168</v>
      </c>
      <c r="H95" s="30">
        <v>45</v>
      </c>
      <c r="I95" s="31" t="s">
        <v>286</v>
      </c>
      <c r="J95" s="10"/>
      <c r="Q95" s="1"/>
      <c r="R95" s="1"/>
      <c r="S95" s="1"/>
      <c r="T95" s="1"/>
      <c r="U95" s="1"/>
      <c r="V95" s="1"/>
      <c r="W95" s="1"/>
      <c r="X95" s="1"/>
      <c r="Y95" s="1"/>
      <c r="Z95" s="1"/>
      <c r="AA95" s="1"/>
      <c r="AB95" s="1"/>
      <c r="AC95" s="1"/>
      <c r="AD95" s="1"/>
      <c r="AE95" s="1"/>
    </row>
    <row r="96" spans="1:31" ht="30.75" thickBot="1">
      <c r="A96" s="38"/>
      <c r="B96" s="44"/>
      <c r="C96" s="37">
        <v>1.2</v>
      </c>
      <c r="D96" s="40" t="s">
        <v>287</v>
      </c>
      <c r="E96" s="40" t="s">
        <v>288</v>
      </c>
      <c r="F96" s="32" t="s">
        <v>10</v>
      </c>
      <c r="G96" s="29" t="s">
        <v>51</v>
      </c>
      <c r="H96" s="30">
        <v>45</v>
      </c>
      <c r="I96" s="31" t="s">
        <v>127</v>
      </c>
      <c r="J96" s="10"/>
      <c r="Q96" s="1"/>
      <c r="R96" s="1"/>
      <c r="S96" s="1"/>
      <c r="T96" s="1"/>
      <c r="U96" s="1"/>
      <c r="V96" s="1"/>
      <c r="W96" s="1"/>
      <c r="X96" s="1"/>
      <c r="Y96" s="1"/>
      <c r="Z96" s="1"/>
      <c r="AA96" s="1"/>
      <c r="AB96" s="1"/>
      <c r="AC96" s="1"/>
      <c r="AD96" s="1"/>
      <c r="AE96" s="1"/>
    </row>
    <row r="97" spans="1:31" ht="30.75" thickBot="1">
      <c r="A97" s="38"/>
      <c r="B97" s="44"/>
      <c r="C97" s="38"/>
      <c r="D97" s="41"/>
      <c r="E97" s="41"/>
      <c r="F97" s="32" t="s">
        <v>10</v>
      </c>
      <c r="G97" s="29" t="s">
        <v>52</v>
      </c>
      <c r="H97" s="30">
        <v>45</v>
      </c>
      <c r="I97" s="35" t="s">
        <v>453</v>
      </c>
      <c r="J97" s="10"/>
      <c r="Q97" s="1"/>
      <c r="R97" s="1"/>
      <c r="S97" s="1"/>
      <c r="T97" s="1"/>
      <c r="U97" s="1"/>
      <c r="V97" s="1"/>
      <c r="W97" s="1"/>
      <c r="X97" s="1"/>
      <c r="Y97" s="1"/>
      <c r="Z97" s="1"/>
      <c r="AA97" s="1"/>
      <c r="AB97" s="1"/>
      <c r="AC97" s="1"/>
      <c r="AD97" s="1"/>
      <c r="AE97" s="1"/>
    </row>
    <row r="98" spans="1:31" ht="30.75" thickBot="1">
      <c r="A98" s="38"/>
      <c r="B98" s="44"/>
      <c r="C98" s="38"/>
      <c r="D98" s="41"/>
      <c r="E98" s="41"/>
      <c r="F98" s="32" t="s">
        <v>10</v>
      </c>
      <c r="G98" s="29" t="s">
        <v>53</v>
      </c>
      <c r="H98" s="30">
        <v>45</v>
      </c>
      <c r="I98" s="31" t="s">
        <v>128</v>
      </c>
      <c r="J98" s="10"/>
      <c r="Q98" s="1"/>
      <c r="R98" s="1"/>
      <c r="S98" s="1"/>
      <c r="T98" s="1"/>
      <c r="U98" s="1"/>
      <c r="V98" s="1"/>
      <c r="W98" s="1"/>
      <c r="X98" s="1"/>
      <c r="Y98" s="1"/>
      <c r="Z98" s="1"/>
      <c r="AA98" s="1"/>
      <c r="AB98" s="1"/>
      <c r="AC98" s="1"/>
      <c r="AD98" s="1"/>
      <c r="AE98" s="1"/>
    </row>
    <row r="99" spans="1:31" ht="30.75" thickBot="1">
      <c r="A99" s="38"/>
      <c r="B99" s="44"/>
      <c r="C99" s="39"/>
      <c r="D99" s="42"/>
      <c r="E99" s="42"/>
      <c r="F99" s="32" t="s">
        <v>10</v>
      </c>
      <c r="G99" s="29" t="s">
        <v>54</v>
      </c>
      <c r="H99" s="30">
        <v>45</v>
      </c>
      <c r="I99" s="31" t="s">
        <v>129</v>
      </c>
      <c r="J99" s="10"/>
      <c r="Q99" s="1"/>
      <c r="R99" s="1"/>
      <c r="S99" s="1"/>
      <c r="T99" s="1"/>
      <c r="U99" s="1"/>
      <c r="V99" s="1"/>
      <c r="W99" s="1"/>
      <c r="X99" s="1"/>
      <c r="Y99" s="1"/>
      <c r="Z99" s="1"/>
      <c r="AA99" s="1"/>
      <c r="AB99" s="1"/>
      <c r="AC99" s="1"/>
      <c r="AD99" s="1"/>
      <c r="AE99" s="1"/>
    </row>
    <row r="100" spans="1:31" ht="30.75" thickBot="1">
      <c r="A100" s="38"/>
      <c r="B100" s="44"/>
      <c r="C100" s="37">
        <v>1.3</v>
      </c>
      <c r="D100" s="40" t="s">
        <v>289</v>
      </c>
      <c r="E100" s="40" t="s">
        <v>290</v>
      </c>
      <c r="F100" s="28" t="s">
        <v>94</v>
      </c>
      <c r="G100" s="29" t="s">
        <v>95</v>
      </c>
      <c r="H100" s="30">
        <v>90</v>
      </c>
      <c r="I100" s="31" t="s">
        <v>111</v>
      </c>
      <c r="J100" s="10"/>
      <c r="Q100" s="1"/>
      <c r="R100" s="1"/>
      <c r="S100" s="1"/>
      <c r="T100" s="1"/>
      <c r="U100" s="1"/>
      <c r="V100" s="1"/>
      <c r="W100" s="1"/>
      <c r="X100" s="1"/>
      <c r="Y100" s="1"/>
      <c r="Z100" s="1"/>
      <c r="AA100" s="1"/>
      <c r="AB100" s="1"/>
      <c r="AC100" s="1"/>
      <c r="AD100" s="1"/>
      <c r="AE100" s="1"/>
    </row>
    <row r="101" spans="1:31" ht="30.75" thickBot="1">
      <c r="A101" s="38"/>
      <c r="B101" s="44"/>
      <c r="C101" s="38"/>
      <c r="D101" s="41"/>
      <c r="E101" s="41"/>
      <c r="F101" s="32" t="s">
        <v>10</v>
      </c>
      <c r="G101" s="29" t="s">
        <v>55</v>
      </c>
      <c r="H101" s="30">
        <v>45</v>
      </c>
      <c r="I101" s="31" t="s">
        <v>130</v>
      </c>
      <c r="J101" s="10"/>
      <c r="Q101" s="1"/>
      <c r="R101" s="1"/>
      <c r="S101" s="1"/>
      <c r="T101" s="1"/>
      <c r="U101" s="1"/>
      <c r="V101" s="1"/>
      <c r="W101" s="1"/>
      <c r="X101" s="1"/>
      <c r="Y101" s="1"/>
      <c r="Z101" s="1"/>
      <c r="AA101" s="1"/>
      <c r="AB101" s="1"/>
      <c r="AC101" s="1"/>
      <c r="AD101" s="1"/>
      <c r="AE101" s="1"/>
    </row>
    <row r="102" spans="1:31" ht="30.75" thickBot="1">
      <c r="A102" s="38"/>
      <c r="B102" s="44"/>
      <c r="C102" s="38"/>
      <c r="D102" s="41"/>
      <c r="E102" s="41"/>
      <c r="F102" s="32" t="s">
        <v>10</v>
      </c>
      <c r="G102" s="29" t="s">
        <v>56</v>
      </c>
      <c r="H102" s="30">
        <v>45</v>
      </c>
      <c r="I102" s="31" t="s">
        <v>131</v>
      </c>
      <c r="J102" s="10"/>
      <c r="Q102" s="1"/>
      <c r="R102" s="1"/>
      <c r="S102" s="1"/>
      <c r="T102" s="1"/>
      <c r="U102" s="1"/>
      <c r="V102" s="1"/>
      <c r="W102" s="1"/>
      <c r="X102" s="1"/>
      <c r="Y102" s="1"/>
      <c r="Z102" s="1"/>
      <c r="AA102" s="1"/>
      <c r="AB102" s="1"/>
      <c r="AC102" s="1"/>
      <c r="AD102" s="1"/>
      <c r="AE102" s="1"/>
    </row>
    <row r="103" spans="1:31" ht="45.75" thickBot="1">
      <c r="A103" s="38"/>
      <c r="B103" s="44"/>
      <c r="C103" s="39"/>
      <c r="D103" s="42"/>
      <c r="E103" s="42"/>
      <c r="F103" s="33" t="s">
        <v>116</v>
      </c>
      <c r="G103" s="29" t="s">
        <v>291</v>
      </c>
      <c r="H103" s="30">
        <v>45</v>
      </c>
      <c r="I103" s="31" t="s">
        <v>292</v>
      </c>
      <c r="J103" s="10"/>
      <c r="Q103" s="1"/>
      <c r="R103" s="1"/>
      <c r="S103" s="1"/>
      <c r="T103" s="1"/>
      <c r="U103" s="1"/>
      <c r="V103" s="1"/>
      <c r="W103" s="1"/>
      <c r="X103" s="1"/>
      <c r="Y103" s="1"/>
      <c r="Z103" s="1"/>
      <c r="AA103" s="1"/>
      <c r="AB103" s="1"/>
      <c r="AC103" s="1"/>
      <c r="AD103" s="1"/>
      <c r="AE103" s="1"/>
    </row>
    <row r="104" spans="1:31" ht="30.75" thickBot="1">
      <c r="A104" s="38"/>
      <c r="B104" s="44"/>
      <c r="C104" s="37">
        <v>1.4</v>
      </c>
      <c r="D104" s="40" t="s">
        <v>293</v>
      </c>
      <c r="E104" s="40" t="s">
        <v>294</v>
      </c>
      <c r="F104" s="32" t="s">
        <v>10</v>
      </c>
      <c r="G104" s="29" t="s">
        <v>57</v>
      </c>
      <c r="H104" s="30">
        <v>45</v>
      </c>
      <c r="I104" s="35" t="s">
        <v>454</v>
      </c>
      <c r="J104" s="10"/>
      <c r="Q104" s="1"/>
      <c r="R104" s="1"/>
      <c r="S104" s="1"/>
      <c r="T104" s="1"/>
      <c r="U104" s="1"/>
      <c r="V104" s="1"/>
      <c r="W104" s="1"/>
      <c r="X104" s="1"/>
      <c r="Y104" s="1"/>
      <c r="Z104" s="1"/>
      <c r="AA104" s="1"/>
      <c r="AB104" s="1"/>
      <c r="AC104" s="1"/>
      <c r="AD104" s="1"/>
      <c r="AE104" s="1"/>
    </row>
    <row r="105" spans="1:31" ht="30.75" thickBot="1">
      <c r="A105" s="38"/>
      <c r="B105" s="44"/>
      <c r="C105" s="38"/>
      <c r="D105" s="41"/>
      <c r="E105" s="41"/>
      <c r="F105" s="32" t="s">
        <v>10</v>
      </c>
      <c r="G105" s="29" t="s">
        <v>58</v>
      </c>
      <c r="H105" s="30">
        <v>45</v>
      </c>
      <c r="I105" s="31" t="s">
        <v>132</v>
      </c>
      <c r="J105" s="10"/>
      <c r="Q105" s="1"/>
      <c r="R105" s="1"/>
      <c r="S105" s="1"/>
      <c r="T105" s="1"/>
      <c r="U105" s="1"/>
      <c r="V105" s="1"/>
      <c r="W105" s="1"/>
      <c r="X105" s="1"/>
      <c r="Y105" s="1"/>
      <c r="Z105" s="1"/>
      <c r="AA105" s="1"/>
      <c r="AB105" s="1"/>
      <c r="AC105" s="1"/>
      <c r="AD105" s="1"/>
      <c r="AE105" s="1"/>
    </row>
    <row r="106" spans="1:31" ht="60.75" thickBot="1">
      <c r="A106" s="38"/>
      <c r="B106" s="44"/>
      <c r="C106" s="38"/>
      <c r="D106" s="41"/>
      <c r="E106" s="41"/>
      <c r="F106" s="34" t="s">
        <v>442</v>
      </c>
      <c r="G106" s="29" t="s">
        <v>295</v>
      </c>
      <c r="H106" s="30">
        <v>45</v>
      </c>
      <c r="I106" s="31" t="s">
        <v>296</v>
      </c>
      <c r="J106" s="10"/>
      <c r="Q106" s="1"/>
      <c r="R106" s="1"/>
      <c r="S106" s="1"/>
      <c r="T106" s="1"/>
      <c r="U106" s="1"/>
      <c r="V106" s="1"/>
      <c r="W106" s="1"/>
      <c r="X106" s="1"/>
      <c r="Y106" s="1"/>
      <c r="Z106" s="1"/>
      <c r="AA106" s="1"/>
      <c r="AB106" s="1"/>
      <c r="AC106" s="1"/>
      <c r="AD106" s="1"/>
      <c r="AE106" s="1"/>
    </row>
    <row r="107" spans="1:31" ht="45.75" thickBot="1">
      <c r="A107" s="38"/>
      <c r="B107" s="44"/>
      <c r="C107" s="39"/>
      <c r="D107" s="42"/>
      <c r="E107" s="42"/>
      <c r="F107" s="34" t="s">
        <v>442</v>
      </c>
      <c r="G107" s="29" t="s">
        <v>297</v>
      </c>
      <c r="H107" s="30">
        <v>45</v>
      </c>
      <c r="I107" s="31" t="s">
        <v>298</v>
      </c>
      <c r="J107" s="10"/>
      <c r="Q107" s="1"/>
      <c r="R107" s="1"/>
      <c r="S107" s="1"/>
      <c r="T107" s="1"/>
      <c r="U107" s="1"/>
      <c r="V107" s="1"/>
      <c r="W107" s="1"/>
      <c r="X107" s="1"/>
      <c r="Y107" s="1"/>
      <c r="Z107" s="1"/>
      <c r="AA107" s="1"/>
      <c r="AB107" s="1"/>
      <c r="AC107" s="1"/>
      <c r="AD107" s="1"/>
      <c r="AE107" s="1"/>
    </row>
    <row r="108" spans="1:31" ht="30.75" thickBot="1">
      <c r="A108" s="38"/>
      <c r="B108" s="44"/>
      <c r="C108" s="37">
        <v>1.5</v>
      </c>
      <c r="D108" s="40" t="s">
        <v>299</v>
      </c>
      <c r="E108" s="40" t="s">
        <v>300</v>
      </c>
      <c r="F108" s="28" t="s">
        <v>94</v>
      </c>
      <c r="G108" s="29" t="s">
        <v>95</v>
      </c>
      <c r="H108" s="30">
        <v>45</v>
      </c>
      <c r="I108" s="31" t="s">
        <v>111</v>
      </c>
      <c r="J108" s="10"/>
      <c r="Q108" s="1"/>
      <c r="R108" s="1"/>
      <c r="S108" s="1"/>
      <c r="T108" s="1"/>
      <c r="U108" s="1"/>
      <c r="V108" s="1"/>
      <c r="W108" s="1"/>
      <c r="X108" s="1"/>
      <c r="Y108" s="1"/>
      <c r="Z108" s="1"/>
      <c r="AA108" s="1"/>
      <c r="AB108" s="1"/>
      <c r="AC108" s="1"/>
      <c r="AD108" s="1"/>
      <c r="AE108" s="1"/>
    </row>
    <row r="109" spans="1:31" thickBot="1">
      <c r="A109" s="38"/>
      <c r="B109" s="44"/>
      <c r="C109" s="38"/>
      <c r="D109" s="41"/>
      <c r="E109" s="41"/>
      <c r="F109" s="32" t="s">
        <v>10</v>
      </c>
      <c r="G109" s="29" t="s">
        <v>59</v>
      </c>
      <c r="H109" s="30">
        <v>45</v>
      </c>
      <c r="I109" s="31" t="s">
        <v>133</v>
      </c>
      <c r="J109" s="10"/>
      <c r="Q109" s="1"/>
      <c r="R109" s="1"/>
      <c r="S109" s="1"/>
      <c r="T109" s="1"/>
      <c r="U109" s="1"/>
      <c r="V109" s="1"/>
      <c r="W109" s="1"/>
      <c r="X109" s="1"/>
      <c r="Y109" s="1"/>
      <c r="Z109" s="1"/>
      <c r="AA109" s="1"/>
      <c r="AB109" s="1"/>
      <c r="AC109" s="1"/>
      <c r="AD109" s="1"/>
      <c r="AE109" s="1"/>
    </row>
    <row r="110" spans="1:31" ht="45.75" thickBot="1">
      <c r="A110" s="38"/>
      <c r="B110" s="44"/>
      <c r="C110" s="38"/>
      <c r="D110" s="41"/>
      <c r="E110" s="41"/>
      <c r="F110" s="32" t="s">
        <v>10</v>
      </c>
      <c r="G110" s="29" t="s">
        <v>60</v>
      </c>
      <c r="H110" s="30">
        <v>45</v>
      </c>
      <c r="I110" s="31" t="s">
        <v>134</v>
      </c>
      <c r="J110" s="10"/>
      <c r="Q110" s="1"/>
      <c r="R110" s="1"/>
      <c r="S110" s="1"/>
      <c r="T110" s="1"/>
      <c r="U110" s="1"/>
      <c r="V110" s="1"/>
      <c r="W110" s="1"/>
      <c r="X110" s="1"/>
      <c r="Y110" s="1"/>
      <c r="Z110" s="1"/>
      <c r="AA110" s="1"/>
      <c r="AB110" s="1"/>
      <c r="AC110" s="1"/>
      <c r="AD110" s="1"/>
      <c r="AE110" s="1"/>
    </row>
    <row r="111" spans="1:31" ht="45.75" thickBot="1">
      <c r="A111" s="38"/>
      <c r="B111" s="44"/>
      <c r="C111" s="38"/>
      <c r="D111" s="41"/>
      <c r="E111" s="41"/>
      <c r="F111" s="33" t="s">
        <v>116</v>
      </c>
      <c r="G111" s="29" t="s">
        <v>301</v>
      </c>
      <c r="H111" s="30">
        <v>45</v>
      </c>
      <c r="I111" s="31" t="s">
        <v>302</v>
      </c>
      <c r="J111" s="10"/>
      <c r="Q111" s="1"/>
      <c r="R111" s="1"/>
      <c r="S111" s="1"/>
      <c r="T111" s="1"/>
      <c r="U111" s="1"/>
      <c r="V111" s="1"/>
      <c r="W111" s="1"/>
      <c r="X111" s="1"/>
      <c r="Y111" s="1"/>
      <c r="Z111" s="1"/>
      <c r="AA111" s="1"/>
      <c r="AB111" s="1"/>
      <c r="AC111" s="1"/>
      <c r="AD111" s="1"/>
      <c r="AE111" s="1"/>
    </row>
    <row r="112" spans="1:31" ht="30.75" thickBot="1">
      <c r="A112" s="39"/>
      <c r="B112" s="45"/>
      <c r="C112" s="39"/>
      <c r="D112" s="42"/>
      <c r="E112" s="42"/>
      <c r="F112" s="36" t="s">
        <v>48</v>
      </c>
      <c r="G112" s="29" t="s">
        <v>109</v>
      </c>
      <c r="H112" s="30">
        <v>45</v>
      </c>
      <c r="I112" s="31" t="s">
        <v>124</v>
      </c>
      <c r="J112" s="10"/>
      <c r="Q112" s="1"/>
      <c r="R112" s="1"/>
      <c r="S112" s="1"/>
      <c r="T112" s="1"/>
      <c r="U112" s="1"/>
      <c r="V112" s="1"/>
      <c r="W112" s="1"/>
      <c r="X112" s="1"/>
      <c r="Y112" s="1"/>
      <c r="Z112" s="1"/>
      <c r="AA112" s="1"/>
      <c r="AB112" s="1"/>
      <c r="AC112" s="1"/>
      <c r="AD112" s="1"/>
      <c r="AE112" s="1"/>
    </row>
    <row r="113" spans="1:31" ht="30.75" thickBot="1">
      <c r="A113" s="37">
        <v>6</v>
      </c>
      <c r="B113" s="43" t="s">
        <v>455</v>
      </c>
      <c r="C113" s="37">
        <v>2.1</v>
      </c>
      <c r="D113" s="40" t="s">
        <v>303</v>
      </c>
      <c r="E113" s="40" t="s">
        <v>304</v>
      </c>
      <c r="F113" s="28" t="s">
        <v>94</v>
      </c>
      <c r="G113" s="29" t="s">
        <v>95</v>
      </c>
      <c r="H113" s="30">
        <v>45</v>
      </c>
      <c r="I113" s="31" t="s">
        <v>111</v>
      </c>
      <c r="J113" s="10"/>
      <c r="Q113" s="1"/>
      <c r="R113" s="1"/>
      <c r="S113" s="1"/>
      <c r="T113" s="1"/>
      <c r="U113" s="1"/>
      <c r="V113" s="1"/>
      <c r="W113" s="1"/>
      <c r="X113" s="1"/>
      <c r="Y113" s="1"/>
      <c r="Z113" s="1"/>
      <c r="AA113" s="1"/>
      <c r="AB113" s="1"/>
      <c r="AC113" s="1"/>
      <c r="AD113" s="1"/>
      <c r="AE113" s="1"/>
    </row>
    <row r="114" spans="1:31" ht="30.75" thickBot="1">
      <c r="A114" s="38"/>
      <c r="B114" s="44"/>
      <c r="C114" s="38"/>
      <c r="D114" s="41"/>
      <c r="E114" s="41"/>
      <c r="F114" s="32" t="s">
        <v>10</v>
      </c>
      <c r="G114" s="29" t="s">
        <v>61</v>
      </c>
      <c r="H114" s="30">
        <v>45</v>
      </c>
      <c r="I114" s="31" t="s">
        <v>135</v>
      </c>
      <c r="J114" s="10"/>
      <c r="Q114" s="1"/>
      <c r="R114" s="1"/>
      <c r="S114" s="1"/>
      <c r="T114" s="1"/>
      <c r="U114" s="1"/>
      <c r="V114" s="1"/>
      <c r="W114" s="1"/>
      <c r="X114" s="1"/>
      <c r="Y114" s="1"/>
      <c r="Z114" s="1"/>
      <c r="AA114" s="1"/>
      <c r="AB114" s="1"/>
      <c r="AC114" s="1"/>
      <c r="AD114" s="1"/>
      <c r="AE114" s="1"/>
    </row>
    <row r="115" spans="1:31" ht="30.75" thickBot="1">
      <c r="A115" s="38"/>
      <c r="B115" s="44"/>
      <c r="C115" s="38"/>
      <c r="D115" s="41"/>
      <c r="E115" s="41"/>
      <c r="F115" s="32" t="s">
        <v>10</v>
      </c>
      <c r="G115" s="29" t="s">
        <v>62</v>
      </c>
      <c r="H115" s="30">
        <v>45</v>
      </c>
      <c r="I115" s="31" t="s">
        <v>136</v>
      </c>
      <c r="J115" s="10"/>
      <c r="Q115" s="1"/>
      <c r="R115" s="1"/>
      <c r="S115" s="1"/>
      <c r="T115" s="1"/>
      <c r="U115" s="1"/>
      <c r="V115" s="1"/>
      <c r="W115" s="1"/>
      <c r="X115" s="1"/>
      <c r="Y115" s="1"/>
      <c r="Z115" s="1"/>
      <c r="AA115" s="1"/>
      <c r="AB115" s="1"/>
      <c r="AC115" s="1"/>
      <c r="AD115" s="1"/>
      <c r="AE115" s="1"/>
    </row>
    <row r="116" spans="1:31" ht="45.75" thickBot="1">
      <c r="A116" s="38"/>
      <c r="B116" s="44"/>
      <c r="C116" s="39"/>
      <c r="D116" s="42"/>
      <c r="E116" s="42"/>
      <c r="F116" s="33" t="s">
        <v>116</v>
      </c>
      <c r="G116" s="29" t="s">
        <v>305</v>
      </c>
      <c r="H116" s="30">
        <v>45</v>
      </c>
      <c r="I116" s="31" t="s">
        <v>306</v>
      </c>
      <c r="J116" s="10"/>
      <c r="Q116" s="1"/>
      <c r="R116" s="1"/>
      <c r="S116" s="1"/>
      <c r="T116" s="1"/>
      <c r="U116" s="1"/>
      <c r="V116" s="1"/>
      <c r="W116" s="1"/>
      <c r="X116" s="1"/>
      <c r="Y116" s="1"/>
      <c r="Z116" s="1"/>
      <c r="AA116" s="1"/>
      <c r="AB116" s="1"/>
      <c r="AC116" s="1"/>
      <c r="AD116" s="1"/>
      <c r="AE116" s="1"/>
    </row>
    <row r="117" spans="1:31" ht="30.75" thickBot="1">
      <c r="A117" s="38"/>
      <c r="B117" s="44"/>
      <c r="C117" s="37">
        <v>2.2000000000000002</v>
      </c>
      <c r="D117" s="40" t="s">
        <v>307</v>
      </c>
      <c r="E117" s="40" t="s">
        <v>308</v>
      </c>
      <c r="F117" s="32" t="s">
        <v>10</v>
      </c>
      <c r="G117" s="29" t="s">
        <v>63</v>
      </c>
      <c r="H117" s="30">
        <v>45</v>
      </c>
      <c r="I117" s="31" t="s">
        <v>137</v>
      </c>
      <c r="J117" s="10"/>
      <c r="Q117" s="1"/>
      <c r="R117" s="1"/>
      <c r="S117" s="1"/>
      <c r="T117" s="1"/>
      <c r="U117" s="1"/>
      <c r="V117" s="1"/>
      <c r="W117" s="1"/>
      <c r="X117" s="1"/>
      <c r="Y117" s="1"/>
      <c r="Z117" s="1"/>
      <c r="AA117" s="1"/>
      <c r="AB117" s="1"/>
      <c r="AC117" s="1"/>
      <c r="AD117" s="1"/>
      <c r="AE117" s="1"/>
    </row>
    <row r="118" spans="1:31" ht="30.75" thickBot="1">
      <c r="A118" s="38"/>
      <c r="B118" s="44"/>
      <c r="C118" s="38"/>
      <c r="D118" s="41"/>
      <c r="E118" s="41"/>
      <c r="F118" s="32" t="s">
        <v>10</v>
      </c>
      <c r="G118" s="29" t="s">
        <v>64</v>
      </c>
      <c r="H118" s="30">
        <v>45</v>
      </c>
      <c r="I118" s="35" t="s">
        <v>456</v>
      </c>
      <c r="J118" s="10"/>
      <c r="Q118" s="1"/>
      <c r="R118" s="1"/>
      <c r="S118" s="1"/>
      <c r="T118" s="1"/>
      <c r="U118" s="1"/>
      <c r="V118" s="1"/>
      <c r="W118" s="1"/>
      <c r="X118" s="1"/>
      <c r="Y118" s="1"/>
      <c r="Z118" s="1"/>
      <c r="AA118" s="1"/>
      <c r="AB118" s="1"/>
      <c r="AC118" s="1"/>
      <c r="AD118" s="1"/>
      <c r="AE118" s="1"/>
    </row>
    <row r="119" spans="1:31" ht="75.75" thickBot="1">
      <c r="A119" s="38"/>
      <c r="B119" s="44"/>
      <c r="C119" s="38"/>
      <c r="D119" s="41"/>
      <c r="E119" s="41"/>
      <c r="F119" s="32" t="s">
        <v>10</v>
      </c>
      <c r="G119" s="29" t="s">
        <v>138</v>
      </c>
      <c r="H119" s="30">
        <v>45</v>
      </c>
      <c r="I119" s="31" t="s">
        <v>309</v>
      </c>
      <c r="J119" s="10"/>
      <c r="Q119" s="1"/>
      <c r="R119" s="1"/>
      <c r="S119" s="1"/>
      <c r="T119" s="1"/>
      <c r="U119" s="1"/>
      <c r="V119" s="1"/>
      <c r="W119" s="1"/>
      <c r="X119" s="1"/>
      <c r="Y119" s="1"/>
      <c r="Z119" s="1"/>
      <c r="AA119" s="1"/>
      <c r="AB119" s="1"/>
      <c r="AC119" s="1"/>
      <c r="AD119" s="1"/>
      <c r="AE119" s="1"/>
    </row>
    <row r="120" spans="1:31" ht="45.75" thickBot="1">
      <c r="A120" s="38"/>
      <c r="B120" s="44"/>
      <c r="C120" s="38"/>
      <c r="D120" s="41"/>
      <c r="E120" s="41"/>
      <c r="F120" s="32" t="s">
        <v>10</v>
      </c>
      <c r="G120" s="29" t="s">
        <v>65</v>
      </c>
      <c r="H120" s="30">
        <v>45</v>
      </c>
      <c r="I120" s="31" t="s">
        <v>139</v>
      </c>
      <c r="J120" s="10"/>
      <c r="Q120" s="1"/>
      <c r="R120" s="1"/>
      <c r="S120" s="1"/>
      <c r="T120" s="1"/>
      <c r="U120" s="1"/>
      <c r="V120" s="1"/>
      <c r="W120" s="1"/>
      <c r="X120" s="1"/>
      <c r="Y120" s="1"/>
      <c r="Z120" s="1"/>
      <c r="AA120" s="1"/>
      <c r="AB120" s="1"/>
      <c r="AC120" s="1"/>
      <c r="AD120" s="1"/>
      <c r="AE120" s="1"/>
    </row>
    <row r="121" spans="1:31" ht="45.75" thickBot="1">
      <c r="A121" s="38"/>
      <c r="B121" s="44"/>
      <c r="C121" s="38"/>
      <c r="D121" s="41"/>
      <c r="E121" s="41"/>
      <c r="F121" s="33" t="s">
        <v>116</v>
      </c>
      <c r="G121" s="29" t="s">
        <v>310</v>
      </c>
      <c r="H121" s="30">
        <v>45</v>
      </c>
      <c r="I121" s="31" t="s">
        <v>311</v>
      </c>
      <c r="J121" s="10"/>
      <c r="Q121" s="1"/>
      <c r="R121" s="1"/>
      <c r="S121" s="1"/>
      <c r="T121" s="1"/>
      <c r="U121" s="1"/>
      <c r="V121" s="1"/>
      <c r="W121" s="1"/>
      <c r="X121" s="1"/>
      <c r="Y121" s="1"/>
      <c r="Z121" s="1"/>
      <c r="AA121" s="1"/>
      <c r="AB121" s="1"/>
      <c r="AC121" s="1"/>
      <c r="AD121" s="1"/>
      <c r="AE121" s="1"/>
    </row>
    <row r="122" spans="1:31" ht="45.75" thickBot="1">
      <c r="A122" s="38"/>
      <c r="B122" s="44"/>
      <c r="C122" s="39"/>
      <c r="D122" s="42"/>
      <c r="E122" s="42"/>
      <c r="F122" s="33" t="s">
        <v>116</v>
      </c>
      <c r="G122" s="29" t="s">
        <v>312</v>
      </c>
      <c r="H122" s="30">
        <v>45</v>
      </c>
      <c r="I122" s="31" t="s">
        <v>313</v>
      </c>
      <c r="J122" s="10"/>
      <c r="Q122" s="1"/>
      <c r="R122" s="1"/>
      <c r="S122" s="1"/>
      <c r="T122" s="1"/>
      <c r="U122" s="1"/>
      <c r="V122" s="1"/>
      <c r="W122" s="1"/>
      <c r="X122" s="1"/>
      <c r="Y122" s="1"/>
      <c r="Z122" s="1"/>
      <c r="AA122" s="1"/>
      <c r="AB122" s="1"/>
      <c r="AC122" s="1"/>
      <c r="AD122" s="1"/>
      <c r="AE122" s="1"/>
    </row>
    <row r="123" spans="1:31" ht="30.75" thickBot="1">
      <c r="A123" s="38"/>
      <c r="B123" s="44"/>
      <c r="C123" s="37">
        <v>2.2999999999999998</v>
      </c>
      <c r="D123" s="40" t="s">
        <v>314</v>
      </c>
      <c r="E123" s="40" t="s">
        <v>315</v>
      </c>
      <c r="F123" s="28" t="s">
        <v>94</v>
      </c>
      <c r="G123" s="29" t="s">
        <v>95</v>
      </c>
      <c r="H123" s="30">
        <v>90</v>
      </c>
      <c r="I123" s="31" t="s">
        <v>111</v>
      </c>
      <c r="J123" s="10"/>
      <c r="Q123" s="1"/>
      <c r="R123" s="1"/>
      <c r="S123" s="1"/>
      <c r="T123" s="1"/>
      <c r="U123" s="1"/>
      <c r="V123" s="1"/>
      <c r="W123" s="1"/>
      <c r="X123" s="1"/>
      <c r="Y123" s="1"/>
      <c r="Z123" s="1"/>
      <c r="AA123" s="1"/>
      <c r="AB123" s="1"/>
      <c r="AC123" s="1"/>
      <c r="AD123" s="1"/>
      <c r="AE123" s="1"/>
    </row>
    <row r="124" spans="1:31" ht="30.75" thickBot="1">
      <c r="A124" s="38"/>
      <c r="B124" s="44"/>
      <c r="C124" s="38"/>
      <c r="D124" s="41"/>
      <c r="E124" s="41"/>
      <c r="F124" s="32" t="s">
        <v>10</v>
      </c>
      <c r="G124" s="29" t="s">
        <v>66</v>
      </c>
      <c r="H124" s="30">
        <v>45</v>
      </c>
      <c r="I124" s="31" t="s">
        <v>140</v>
      </c>
      <c r="J124" s="10"/>
      <c r="Q124" s="1"/>
      <c r="R124" s="1"/>
      <c r="S124" s="1"/>
      <c r="T124" s="1"/>
      <c r="U124" s="1"/>
      <c r="V124" s="1"/>
      <c r="W124" s="1"/>
      <c r="X124" s="1"/>
      <c r="Y124" s="1"/>
      <c r="Z124" s="1"/>
      <c r="AA124" s="1"/>
      <c r="AB124" s="1"/>
      <c r="AC124" s="1"/>
      <c r="AD124" s="1"/>
      <c r="AE124" s="1"/>
    </row>
    <row r="125" spans="1:31" ht="45.75" thickBot="1">
      <c r="A125" s="38"/>
      <c r="B125" s="44"/>
      <c r="C125" s="38"/>
      <c r="D125" s="41"/>
      <c r="E125" s="41"/>
      <c r="F125" s="32" t="s">
        <v>10</v>
      </c>
      <c r="G125" s="29" t="s">
        <v>67</v>
      </c>
      <c r="H125" s="30">
        <v>45</v>
      </c>
      <c r="I125" s="31" t="s">
        <v>141</v>
      </c>
      <c r="J125" s="10"/>
      <c r="Q125" s="1"/>
      <c r="R125" s="1"/>
      <c r="S125" s="1"/>
      <c r="T125" s="1"/>
      <c r="U125" s="1"/>
      <c r="V125" s="1"/>
      <c r="W125" s="1"/>
      <c r="X125" s="1"/>
      <c r="Y125" s="1"/>
      <c r="Z125" s="1"/>
      <c r="AA125" s="1"/>
      <c r="AB125" s="1"/>
      <c r="AC125" s="1"/>
      <c r="AD125" s="1"/>
      <c r="AE125" s="1"/>
    </row>
    <row r="126" spans="1:31" ht="45.75" thickBot="1">
      <c r="A126" s="38"/>
      <c r="B126" s="44"/>
      <c r="C126" s="38"/>
      <c r="D126" s="41"/>
      <c r="E126" s="41"/>
      <c r="F126" s="33" t="s">
        <v>116</v>
      </c>
      <c r="G126" s="29" t="s">
        <v>316</v>
      </c>
      <c r="H126" s="30">
        <v>45</v>
      </c>
      <c r="I126" s="31" t="s">
        <v>317</v>
      </c>
      <c r="J126" s="10"/>
      <c r="Q126" s="1"/>
      <c r="R126" s="1"/>
      <c r="S126" s="1"/>
      <c r="T126" s="1"/>
      <c r="U126" s="1"/>
      <c r="V126" s="1"/>
      <c r="W126" s="1"/>
      <c r="X126" s="1"/>
      <c r="Y126" s="1"/>
      <c r="Z126" s="1"/>
      <c r="AA126" s="1"/>
      <c r="AB126" s="1"/>
      <c r="AC126" s="1"/>
      <c r="AD126" s="1"/>
      <c r="AE126" s="1"/>
    </row>
    <row r="127" spans="1:31" ht="45.75" thickBot="1">
      <c r="A127" s="38"/>
      <c r="B127" s="44"/>
      <c r="C127" s="39"/>
      <c r="D127" s="42"/>
      <c r="E127" s="42"/>
      <c r="F127" s="33" t="s">
        <v>116</v>
      </c>
      <c r="G127" s="29" t="s">
        <v>318</v>
      </c>
      <c r="H127" s="30">
        <v>45</v>
      </c>
      <c r="I127" s="31" t="s">
        <v>319</v>
      </c>
      <c r="J127" s="10"/>
      <c r="M127" s="1"/>
      <c r="N127" s="1"/>
      <c r="O127" s="1"/>
      <c r="P127" s="1"/>
      <c r="Q127" s="1"/>
      <c r="R127" s="1"/>
      <c r="S127" s="1"/>
      <c r="T127" s="1"/>
      <c r="U127" s="1"/>
      <c r="V127" s="1"/>
      <c r="W127" s="1"/>
      <c r="X127" s="1"/>
      <c r="Y127" s="1"/>
      <c r="Z127" s="1"/>
      <c r="AA127" s="1"/>
      <c r="AB127" s="1"/>
      <c r="AC127" s="1"/>
      <c r="AD127" s="1"/>
      <c r="AE127" s="1"/>
    </row>
    <row r="128" spans="1:31" ht="30.75" thickBot="1">
      <c r="A128" s="38"/>
      <c r="B128" s="44"/>
      <c r="C128" s="37">
        <v>2.4</v>
      </c>
      <c r="D128" s="40" t="s">
        <v>320</v>
      </c>
      <c r="E128" s="40" t="s">
        <v>321</v>
      </c>
      <c r="F128" s="32" t="s">
        <v>10</v>
      </c>
      <c r="G128" s="29" t="s">
        <v>68</v>
      </c>
      <c r="H128" s="30">
        <v>45</v>
      </c>
      <c r="I128" s="35" t="s">
        <v>457</v>
      </c>
      <c r="J128" s="10"/>
      <c r="M128" s="1"/>
      <c r="N128" s="1"/>
      <c r="O128" s="1"/>
      <c r="P128" s="1"/>
      <c r="Q128" s="1"/>
      <c r="R128" s="1"/>
      <c r="S128" s="1"/>
      <c r="T128" s="1"/>
      <c r="U128" s="1"/>
      <c r="V128" s="1"/>
      <c r="W128" s="1"/>
      <c r="X128" s="1"/>
      <c r="Y128" s="1"/>
      <c r="Z128" s="1"/>
      <c r="AA128" s="1"/>
      <c r="AB128" s="1"/>
      <c r="AC128" s="1"/>
      <c r="AD128" s="1"/>
      <c r="AE128" s="1"/>
    </row>
    <row r="129" spans="1:31" ht="30.75" thickBot="1">
      <c r="A129" s="38"/>
      <c r="B129" s="44"/>
      <c r="C129" s="38"/>
      <c r="D129" s="41"/>
      <c r="E129" s="41"/>
      <c r="F129" s="32" t="s">
        <v>10</v>
      </c>
      <c r="G129" s="29" t="s">
        <v>69</v>
      </c>
      <c r="H129" s="30">
        <v>45</v>
      </c>
      <c r="I129" s="31" t="s">
        <v>142</v>
      </c>
      <c r="J129" s="10"/>
      <c r="M129" s="1"/>
      <c r="N129" s="1"/>
      <c r="O129" s="1"/>
      <c r="P129" s="1"/>
      <c r="Q129" s="1"/>
      <c r="R129" s="1"/>
      <c r="S129" s="1"/>
      <c r="T129" s="1"/>
      <c r="U129" s="1"/>
      <c r="V129" s="1"/>
      <c r="W129" s="1"/>
      <c r="X129" s="1"/>
      <c r="Y129" s="1"/>
      <c r="Z129" s="1"/>
      <c r="AA129" s="1"/>
      <c r="AB129" s="1"/>
      <c r="AC129" s="1"/>
      <c r="AD129" s="1"/>
      <c r="AE129" s="1"/>
    </row>
    <row r="130" spans="1:31" ht="45.75" thickBot="1">
      <c r="A130" s="38"/>
      <c r="B130" s="44"/>
      <c r="C130" s="38"/>
      <c r="D130" s="41"/>
      <c r="E130" s="41"/>
      <c r="F130" s="34" t="s">
        <v>442</v>
      </c>
      <c r="G130" s="29" t="s">
        <v>322</v>
      </c>
      <c r="H130" s="30">
        <v>45</v>
      </c>
      <c r="I130" s="31" t="s">
        <v>323</v>
      </c>
      <c r="J130" s="10"/>
      <c r="M130" s="1"/>
      <c r="N130" s="1"/>
      <c r="O130" s="1"/>
      <c r="P130" s="1"/>
      <c r="Q130" s="1"/>
      <c r="R130" s="1"/>
      <c r="S130" s="1"/>
      <c r="T130" s="1"/>
      <c r="U130" s="1"/>
      <c r="V130" s="1"/>
      <c r="W130" s="1"/>
      <c r="X130" s="1"/>
      <c r="Y130" s="1"/>
      <c r="Z130" s="1"/>
      <c r="AA130" s="1"/>
      <c r="AB130" s="1"/>
      <c r="AC130" s="1"/>
      <c r="AD130" s="1"/>
      <c r="AE130" s="1"/>
    </row>
    <row r="131" spans="1:31" ht="45.75" thickBot="1">
      <c r="A131" s="38"/>
      <c r="B131" s="44"/>
      <c r="C131" s="39"/>
      <c r="D131" s="42"/>
      <c r="E131" s="42"/>
      <c r="F131" s="34" t="s">
        <v>442</v>
      </c>
      <c r="G131" s="29" t="s">
        <v>324</v>
      </c>
      <c r="H131" s="30">
        <v>45</v>
      </c>
      <c r="I131" s="31" t="s">
        <v>325</v>
      </c>
      <c r="J131" s="10"/>
      <c r="M131" s="1"/>
      <c r="N131" s="1"/>
      <c r="O131" s="1"/>
      <c r="P131" s="1"/>
      <c r="Q131" s="1"/>
      <c r="R131" s="1"/>
      <c r="S131" s="1"/>
      <c r="T131" s="1"/>
      <c r="U131" s="1"/>
      <c r="V131" s="1"/>
      <c r="W131" s="1"/>
      <c r="X131" s="1"/>
      <c r="Y131" s="1"/>
      <c r="Z131" s="1"/>
      <c r="AA131" s="1"/>
      <c r="AB131" s="1"/>
      <c r="AC131" s="1"/>
      <c r="AD131" s="1"/>
      <c r="AE131" s="1"/>
    </row>
    <row r="132" spans="1:31" ht="30.75" thickBot="1">
      <c r="A132" s="38"/>
      <c r="B132" s="44"/>
      <c r="C132" s="37">
        <v>2.5</v>
      </c>
      <c r="D132" s="40" t="s">
        <v>326</v>
      </c>
      <c r="E132" s="40" t="s">
        <v>327</v>
      </c>
      <c r="F132" s="28" t="s">
        <v>94</v>
      </c>
      <c r="G132" s="29" t="s">
        <v>95</v>
      </c>
      <c r="H132" s="30">
        <v>45</v>
      </c>
      <c r="I132" s="31" t="s">
        <v>111</v>
      </c>
      <c r="J132" s="10"/>
      <c r="M132" s="1"/>
      <c r="N132" s="1"/>
      <c r="O132" s="1"/>
      <c r="P132" s="1"/>
      <c r="Q132" s="1"/>
      <c r="R132" s="1"/>
      <c r="S132" s="1"/>
      <c r="T132" s="1"/>
      <c r="U132" s="1"/>
      <c r="V132" s="1"/>
      <c r="W132" s="1"/>
      <c r="X132" s="1"/>
      <c r="Y132" s="1"/>
      <c r="Z132" s="1"/>
      <c r="AA132" s="1"/>
      <c r="AB132" s="1"/>
      <c r="AC132" s="1"/>
      <c r="AD132" s="1"/>
      <c r="AE132" s="1"/>
    </row>
    <row r="133" spans="1:31" ht="30.75" thickBot="1">
      <c r="A133" s="38"/>
      <c r="B133" s="44"/>
      <c r="C133" s="38"/>
      <c r="D133" s="41"/>
      <c r="E133" s="41"/>
      <c r="F133" s="32" t="s">
        <v>10</v>
      </c>
      <c r="G133" s="29" t="s">
        <v>70</v>
      </c>
      <c r="H133" s="30">
        <v>45</v>
      </c>
      <c r="I133" s="31" t="s">
        <v>143</v>
      </c>
      <c r="J133" s="10"/>
      <c r="M133" s="1"/>
      <c r="N133" s="1"/>
      <c r="O133" s="1"/>
      <c r="P133" s="1"/>
      <c r="Q133" s="1"/>
      <c r="R133" s="1"/>
      <c r="S133" s="1"/>
      <c r="T133" s="1"/>
      <c r="U133" s="1"/>
      <c r="V133" s="1"/>
      <c r="W133" s="1"/>
      <c r="X133" s="1"/>
      <c r="Y133" s="1"/>
      <c r="Z133" s="1"/>
      <c r="AA133" s="1"/>
      <c r="AB133" s="1"/>
      <c r="AC133" s="1"/>
      <c r="AD133" s="1"/>
      <c r="AE133" s="1"/>
    </row>
    <row r="134" spans="1:31" ht="30.75" thickBot="1">
      <c r="A134" s="38"/>
      <c r="B134" s="44"/>
      <c r="C134" s="38"/>
      <c r="D134" s="41"/>
      <c r="E134" s="41"/>
      <c r="F134" s="32" t="s">
        <v>10</v>
      </c>
      <c r="G134" s="29" t="s">
        <v>71</v>
      </c>
      <c r="H134" s="30">
        <v>45</v>
      </c>
      <c r="I134" s="31" t="s">
        <v>144</v>
      </c>
      <c r="J134" s="10"/>
      <c r="M134" s="1"/>
      <c r="N134" s="1"/>
      <c r="O134" s="1"/>
      <c r="P134" s="1"/>
      <c r="Q134" s="1"/>
      <c r="R134" s="1"/>
      <c r="S134" s="1"/>
      <c r="T134" s="1"/>
      <c r="U134" s="1"/>
      <c r="V134" s="1"/>
      <c r="W134" s="1"/>
      <c r="X134" s="1"/>
      <c r="Y134" s="1"/>
      <c r="Z134" s="1"/>
      <c r="AA134" s="1"/>
      <c r="AB134" s="1"/>
      <c r="AC134" s="1"/>
      <c r="AD134" s="1"/>
      <c r="AE134" s="1"/>
    </row>
    <row r="135" spans="1:31" ht="45.75" thickBot="1">
      <c r="A135" s="38"/>
      <c r="B135" s="44"/>
      <c r="C135" s="38"/>
      <c r="D135" s="41"/>
      <c r="E135" s="41"/>
      <c r="F135" s="33" t="s">
        <v>116</v>
      </c>
      <c r="G135" s="29" t="s">
        <v>328</v>
      </c>
      <c r="H135" s="30">
        <v>45</v>
      </c>
      <c r="I135" s="31" t="s">
        <v>329</v>
      </c>
      <c r="J135" s="10"/>
      <c r="M135" s="1"/>
      <c r="N135" s="1"/>
      <c r="O135" s="1"/>
      <c r="P135" s="1"/>
      <c r="Q135" s="1"/>
      <c r="R135" s="1"/>
      <c r="S135" s="1"/>
      <c r="T135" s="1"/>
      <c r="U135" s="1"/>
      <c r="V135" s="1"/>
      <c r="W135" s="1"/>
      <c r="X135" s="1"/>
      <c r="Y135" s="1"/>
      <c r="Z135" s="1"/>
      <c r="AA135" s="1"/>
      <c r="AB135" s="1"/>
      <c r="AC135" s="1"/>
      <c r="AD135" s="1"/>
      <c r="AE135" s="1"/>
    </row>
    <row r="136" spans="1:31" ht="30.75" thickBot="1">
      <c r="A136" s="39"/>
      <c r="B136" s="45"/>
      <c r="C136" s="39"/>
      <c r="D136" s="42"/>
      <c r="E136" s="42"/>
      <c r="F136" s="36" t="s">
        <v>48</v>
      </c>
      <c r="G136" s="29" t="s">
        <v>109</v>
      </c>
      <c r="H136" s="30">
        <v>45</v>
      </c>
      <c r="I136" s="31" t="s">
        <v>124</v>
      </c>
      <c r="J136" s="10"/>
      <c r="M136" s="1"/>
      <c r="N136" s="1"/>
      <c r="O136" s="1"/>
      <c r="P136" s="1"/>
      <c r="Q136" s="1"/>
      <c r="R136" s="1"/>
      <c r="S136" s="1"/>
      <c r="T136" s="1"/>
      <c r="U136" s="1"/>
      <c r="V136" s="1"/>
      <c r="W136" s="1"/>
      <c r="X136" s="1"/>
      <c r="Y136" s="1"/>
      <c r="Z136" s="1"/>
      <c r="AA136" s="1"/>
      <c r="AB136" s="1"/>
      <c r="AC136" s="1"/>
      <c r="AD136" s="1"/>
      <c r="AE136" s="1"/>
    </row>
    <row r="137" spans="1:31" ht="30.75" thickBot="1">
      <c r="A137" s="37">
        <v>7</v>
      </c>
      <c r="B137" s="43" t="s">
        <v>458</v>
      </c>
      <c r="C137" s="37">
        <v>3.1</v>
      </c>
      <c r="D137" s="40" t="s">
        <v>332</v>
      </c>
      <c r="E137" s="40" t="s">
        <v>145</v>
      </c>
      <c r="F137" s="28" t="s">
        <v>94</v>
      </c>
      <c r="G137" s="29" t="s">
        <v>95</v>
      </c>
      <c r="H137" s="30">
        <v>90</v>
      </c>
      <c r="I137" s="31" t="s">
        <v>111</v>
      </c>
      <c r="J137" s="10"/>
      <c r="M137" s="1"/>
      <c r="N137" s="1"/>
      <c r="O137" s="1"/>
      <c r="P137" s="1"/>
      <c r="Q137" s="1"/>
      <c r="R137" s="1"/>
      <c r="S137" s="1"/>
      <c r="T137" s="1"/>
      <c r="U137" s="1"/>
      <c r="V137" s="1"/>
      <c r="W137" s="1"/>
      <c r="X137" s="1"/>
      <c r="Y137" s="1"/>
      <c r="Z137" s="1"/>
      <c r="AA137" s="1"/>
      <c r="AB137" s="1"/>
      <c r="AC137" s="1"/>
      <c r="AD137" s="1"/>
      <c r="AE137" s="1"/>
    </row>
    <row r="138" spans="1:31" ht="30.75" thickBot="1">
      <c r="A138" s="38"/>
      <c r="B138" s="44"/>
      <c r="C138" s="38"/>
      <c r="D138" s="41"/>
      <c r="E138" s="41"/>
      <c r="F138" s="32" t="s">
        <v>10</v>
      </c>
      <c r="G138" s="29" t="s">
        <v>72</v>
      </c>
      <c r="H138" s="30">
        <v>45</v>
      </c>
      <c r="I138" s="31" t="s">
        <v>146</v>
      </c>
      <c r="J138" s="10"/>
      <c r="M138" s="1"/>
      <c r="N138" s="1"/>
      <c r="O138" s="1"/>
      <c r="P138" s="1"/>
      <c r="Q138" s="1"/>
      <c r="R138" s="1"/>
      <c r="S138" s="1"/>
      <c r="T138" s="1"/>
      <c r="U138" s="1"/>
      <c r="V138" s="1"/>
      <c r="W138" s="1"/>
      <c r="X138" s="1"/>
      <c r="Y138" s="1"/>
      <c r="Z138" s="1"/>
      <c r="AA138" s="1"/>
      <c r="AB138" s="1"/>
      <c r="AC138" s="1"/>
      <c r="AD138" s="1"/>
      <c r="AE138" s="1"/>
    </row>
    <row r="139" spans="1:31" ht="30.75" thickBot="1">
      <c r="A139" s="38"/>
      <c r="B139" s="44"/>
      <c r="C139" s="38"/>
      <c r="D139" s="41"/>
      <c r="E139" s="41"/>
      <c r="F139" s="32" t="s">
        <v>10</v>
      </c>
      <c r="G139" s="29" t="s">
        <v>73</v>
      </c>
      <c r="H139" s="30">
        <v>45</v>
      </c>
      <c r="I139" s="31" t="s">
        <v>147</v>
      </c>
      <c r="J139" s="10"/>
      <c r="M139" s="1"/>
      <c r="N139" s="1"/>
      <c r="O139" s="1"/>
      <c r="P139" s="1"/>
      <c r="Q139" s="1"/>
      <c r="R139" s="1"/>
      <c r="S139" s="1"/>
      <c r="T139" s="1"/>
      <c r="U139" s="1"/>
      <c r="V139" s="1"/>
      <c r="W139" s="1"/>
      <c r="X139" s="1"/>
      <c r="Y139" s="1"/>
      <c r="Z139" s="1"/>
      <c r="AA139" s="1"/>
      <c r="AB139" s="1"/>
      <c r="AC139" s="1"/>
      <c r="AD139" s="1"/>
      <c r="AE139" s="1"/>
    </row>
    <row r="140" spans="1:31" ht="45.75" thickBot="1">
      <c r="A140" s="38"/>
      <c r="B140" s="44"/>
      <c r="C140" s="39"/>
      <c r="D140" s="42"/>
      <c r="E140" s="42"/>
      <c r="F140" s="33" t="s">
        <v>116</v>
      </c>
      <c r="G140" s="29" t="s">
        <v>330</v>
      </c>
      <c r="H140" s="30">
        <v>45</v>
      </c>
      <c r="I140" s="31" t="s">
        <v>331</v>
      </c>
      <c r="J140" s="10"/>
      <c r="M140" s="1"/>
      <c r="N140" s="1"/>
      <c r="O140" s="1"/>
      <c r="P140" s="1"/>
      <c r="Q140" s="1"/>
      <c r="R140" s="1"/>
      <c r="S140" s="1"/>
      <c r="T140" s="1"/>
      <c r="U140" s="1"/>
      <c r="V140" s="1"/>
      <c r="W140" s="1"/>
      <c r="X140" s="1"/>
      <c r="Y140" s="1"/>
      <c r="Z140" s="1"/>
      <c r="AA140" s="1"/>
      <c r="AB140" s="1"/>
      <c r="AC140" s="1"/>
      <c r="AD140" s="1"/>
      <c r="AE140" s="1"/>
    </row>
    <row r="141" spans="1:31" ht="30.75" thickBot="1">
      <c r="A141" s="38"/>
      <c r="B141" s="44"/>
      <c r="C141" s="37">
        <v>3.2</v>
      </c>
      <c r="D141" s="40" t="s">
        <v>333</v>
      </c>
      <c r="E141" s="40" t="s">
        <v>334</v>
      </c>
      <c r="F141" s="32" t="s">
        <v>10</v>
      </c>
      <c r="G141" s="29" t="s">
        <v>74</v>
      </c>
      <c r="H141" s="30">
        <v>45</v>
      </c>
      <c r="I141" s="31" t="s">
        <v>148</v>
      </c>
      <c r="J141" s="10"/>
      <c r="M141" s="1"/>
      <c r="N141" s="1"/>
      <c r="O141" s="1"/>
      <c r="P141" s="1"/>
      <c r="Q141" s="1"/>
      <c r="R141" s="1"/>
      <c r="S141" s="1"/>
      <c r="T141" s="1"/>
      <c r="U141" s="1"/>
      <c r="V141" s="1"/>
      <c r="W141" s="1"/>
      <c r="X141" s="1"/>
      <c r="Y141" s="1"/>
      <c r="Z141" s="1"/>
      <c r="AA141" s="1"/>
      <c r="AB141" s="1"/>
      <c r="AC141" s="1"/>
      <c r="AD141" s="1"/>
      <c r="AE141" s="1"/>
    </row>
    <row r="142" spans="1:31" ht="45.75" thickBot="1">
      <c r="A142" s="38"/>
      <c r="B142" s="44"/>
      <c r="C142" s="38"/>
      <c r="D142" s="41"/>
      <c r="E142" s="41"/>
      <c r="F142" s="32" t="s">
        <v>10</v>
      </c>
      <c r="G142" s="29" t="s">
        <v>75</v>
      </c>
      <c r="H142" s="30">
        <v>45</v>
      </c>
      <c r="I142" s="35" t="s">
        <v>459</v>
      </c>
      <c r="J142" s="10"/>
      <c r="M142" s="1"/>
      <c r="N142" s="1"/>
      <c r="O142" s="1"/>
      <c r="P142" s="1"/>
      <c r="Q142" s="1"/>
      <c r="R142" s="1"/>
      <c r="S142" s="1"/>
      <c r="T142" s="1"/>
      <c r="U142" s="1"/>
      <c r="V142" s="1"/>
      <c r="W142" s="1"/>
      <c r="X142" s="1"/>
      <c r="Y142" s="1"/>
      <c r="Z142" s="1"/>
      <c r="AA142" s="1"/>
      <c r="AB142" s="1"/>
      <c r="AC142" s="1"/>
      <c r="AD142" s="1"/>
      <c r="AE142" s="1"/>
    </row>
    <row r="143" spans="1:31" ht="30.75" thickBot="1">
      <c r="A143" s="38"/>
      <c r="B143" s="44"/>
      <c r="C143" s="38"/>
      <c r="D143" s="41"/>
      <c r="E143" s="41"/>
      <c r="F143" s="32" t="s">
        <v>10</v>
      </c>
      <c r="G143" s="29" t="s">
        <v>77</v>
      </c>
      <c r="H143" s="30">
        <v>45</v>
      </c>
      <c r="I143" s="31" t="s">
        <v>149</v>
      </c>
      <c r="J143" s="10"/>
      <c r="M143" s="1"/>
      <c r="N143" s="1"/>
      <c r="O143" s="1"/>
      <c r="P143" s="1"/>
      <c r="Q143" s="1"/>
      <c r="R143" s="1"/>
      <c r="S143" s="1"/>
      <c r="T143" s="1"/>
      <c r="U143" s="1"/>
      <c r="V143" s="1"/>
      <c r="W143" s="1"/>
      <c r="X143" s="1"/>
      <c r="Y143" s="1"/>
      <c r="Z143" s="1"/>
      <c r="AA143" s="1"/>
      <c r="AB143" s="1"/>
      <c r="AC143" s="1"/>
      <c r="AD143" s="1"/>
      <c r="AE143" s="1"/>
    </row>
    <row r="144" spans="1:31" ht="30.75" thickBot="1">
      <c r="A144" s="38"/>
      <c r="B144" s="44"/>
      <c r="C144" s="38"/>
      <c r="D144" s="41"/>
      <c r="E144" s="41"/>
      <c r="F144" s="32" t="s">
        <v>10</v>
      </c>
      <c r="G144" s="29" t="s">
        <v>78</v>
      </c>
      <c r="H144" s="30">
        <v>45</v>
      </c>
      <c r="I144" s="31" t="s">
        <v>150</v>
      </c>
      <c r="J144" s="10"/>
      <c r="M144" s="1"/>
      <c r="N144" s="1"/>
      <c r="O144" s="1"/>
      <c r="P144" s="1"/>
      <c r="Q144" s="1"/>
      <c r="R144" s="1"/>
      <c r="S144" s="1"/>
      <c r="T144" s="1"/>
      <c r="U144" s="1"/>
      <c r="V144" s="1"/>
      <c r="W144" s="1"/>
      <c r="X144" s="1"/>
      <c r="Y144" s="1"/>
      <c r="Z144" s="1"/>
      <c r="AA144" s="1"/>
      <c r="AB144" s="1"/>
      <c r="AC144" s="1"/>
      <c r="AD144" s="1"/>
      <c r="AE144" s="1"/>
    </row>
    <row r="145" spans="1:31" ht="60.75" thickBot="1">
      <c r="A145" s="38"/>
      <c r="B145" s="44"/>
      <c r="C145" s="39"/>
      <c r="D145" s="42"/>
      <c r="E145" s="42"/>
      <c r="F145" s="33" t="s">
        <v>116</v>
      </c>
      <c r="G145" s="29" t="s">
        <v>172</v>
      </c>
      <c r="H145" s="30">
        <v>45</v>
      </c>
      <c r="I145" s="31" t="s">
        <v>335</v>
      </c>
      <c r="J145" s="10"/>
      <c r="M145" s="1"/>
      <c r="N145" s="1"/>
      <c r="O145" s="1"/>
      <c r="P145" s="1"/>
      <c r="Q145" s="1"/>
      <c r="R145" s="1"/>
      <c r="S145" s="1"/>
      <c r="T145" s="1"/>
      <c r="U145" s="1"/>
      <c r="V145" s="1"/>
      <c r="W145" s="1"/>
      <c r="X145" s="1"/>
      <c r="Y145" s="1"/>
      <c r="Z145" s="1"/>
      <c r="AA145" s="1"/>
      <c r="AB145" s="1"/>
      <c r="AC145" s="1"/>
      <c r="AD145" s="1"/>
      <c r="AE145" s="1"/>
    </row>
    <row r="146" spans="1:31" ht="30.75" thickBot="1">
      <c r="A146" s="38"/>
      <c r="B146" s="44"/>
      <c r="C146" s="37">
        <v>3.3</v>
      </c>
      <c r="D146" s="40" t="s">
        <v>336</v>
      </c>
      <c r="E146" s="40" t="s">
        <v>76</v>
      </c>
      <c r="F146" s="28" t="s">
        <v>94</v>
      </c>
      <c r="G146" s="29" t="s">
        <v>95</v>
      </c>
      <c r="H146" s="30">
        <v>90</v>
      </c>
      <c r="I146" s="31" t="s">
        <v>111</v>
      </c>
      <c r="J146" s="9"/>
      <c r="K146" s="1"/>
      <c r="L146" s="1"/>
      <c r="M146" s="1"/>
      <c r="N146" s="1"/>
      <c r="O146" s="1"/>
      <c r="P146" s="1"/>
      <c r="Q146" s="1"/>
      <c r="R146" s="1"/>
      <c r="S146" s="1"/>
      <c r="T146" s="1"/>
      <c r="U146" s="1"/>
      <c r="V146" s="1"/>
      <c r="W146" s="1"/>
      <c r="X146" s="1"/>
      <c r="Y146" s="1"/>
      <c r="Z146" s="1"/>
      <c r="AA146" s="1"/>
      <c r="AB146" s="1"/>
      <c r="AC146" s="1"/>
      <c r="AD146" s="1"/>
      <c r="AE146" s="1"/>
    </row>
    <row r="147" spans="1:31" ht="30.75" thickBot="1">
      <c r="A147" s="38"/>
      <c r="B147" s="44"/>
      <c r="C147" s="38"/>
      <c r="D147" s="41"/>
      <c r="E147" s="41"/>
      <c r="F147" s="32" t="s">
        <v>10</v>
      </c>
      <c r="G147" s="29" t="s">
        <v>79</v>
      </c>
      <c r="H147" s="30">
        <v>45</v>
      </c>
      <c r="I147" s="31" t="s">
        <v>151</v>
      </c>
      <c r="J147" s="9"/>
      <c r="K147" s="1"/>
      <c r="L147" s="1"/>
      <c r="M147" s="1"/>
      <c r="N147" s="1"/>
      <c r="O147" s="1"/>
      <c r="P147" s="1"/>
      <c r="Q147" s="1"/>
      <c r="R147" s="1"/>
      <c r="S147" s="1"/>
      <c r="T147" s="1"/>
      <c r="U147" s="1"/>
      <c r="V147" s="1"/>
      <c r="W147" s="1"/>
      <c r="X147" s="1"/>
      <c r="Y147" s="1"/>
      <c r="Z147" s="1"/>
      <c r="AA147" s="1"/>
      <c r="AB147" s="1"/>
      <c r="AC147" s="1"/>
      <c r="AD147" s="1"/>
      <c r="AE147" s="1"/>
    </row>
    <row r="148" spans="1:31" ht="30.75" thickBot="1">
      <c r="A148" s="38"/>
      <c r="B148" s="44"/>
      <c r="C148" s="39"/>
      <c r="D148" s="42"/>
      <c r="E148" s="42"/>
      <c r="F148" s="32" t="s">
        <v>10</v>
      </c>
      <c r="G148" s="29" t="s">
        <v>80</v>
      </c>
      <c r="H148" s="30">
        <v>45</v>
      </c>
      <c r="I148" s="31" t="s">
        <v>152</v>
      </c>
      <c r="J148" s="9"/>
      <c r="K148" s="1"/>
      <c r="L148" s="1"/>
      <c r="M148" s="1"/>
      <c r="N148" s="1"/>
      <c r="O148" s="1"/>
      <c r="P148" s="1"/>
      <c r="Q148" s="1"/>
      <c r="R148" s="1"/>
      <c r="S148" s="1"/>
      <c r="T148" s="1"/>
      <c r="U148" s="1"/>
      <c r="V148" s="1"/>
      <c r="W148" s="1"/>
      <c r="X148" s="1"/>
      <c r="Y148" s="1"/>
      <c r="Z148" s="1"/>
      <c r="AA148" s="1"/>
      <c r="AB148" s="1"/>
      <c r="AC148" s="1"/>
      <c r="AD148" s="1"/>
      <c r="AE148" s="1"/>
    </row>
    <row r="149" spans="1:31" ht="105.75" thickBot="1">
      <c r="A149" s="38"/>
      <c r="B149" s="44"/>
      <c r="C149" s="37">
        <v>3.4</v>
      </c>
      <c r="D149" s="40" t="s">
        <v>337</v>
      </c>
      <c r="E149" s="40" t="s">
        <v>338</v>
      </c>
      <c r="F149" s="32" t="s">
        <v>10</v>
      </c>
      <c r="G149" s="29" t="s">
        <v>153</v>
      </c>
      <c r="H149" s="30">
        <v>45</v>
      </c>
      <c r="I149" s="35" t="s">
        <v>460</v>
      </c>
      <c r="J149" s="9"/>
      <c r="K149" s="1"/>
      <c r="L149" s="1"/>
      <c r="M149" s="1"/>
      <c r="N149" s="1"/>
      <c r="O149" s="1"/>
      <c r="P149" s="1"/>
      <c r="Q149" s="1"/>
      <c r="R149" s="1"/>
      <c r="S149" s="1"/>
      <c r="T149" s="1"/>
      <c r="U149" s="1"/>
      <c r="V149" s="1"/>
      <c r="W149" s="1"/>
      <c r="X149" s="1"/>
      <c r="Y149" s="1"/>
      <c r="Z149" s="1"/>
      <c r="AA149" s="1"/>
      <c r="AB149" s="1"/>
      <c r="AC149" s="1"/>
      <c r="AD149" s="1"/>
      <c r="AE149" s="1"/>
    </row>
    <row r="150" spans="1:31" ht="45.75" thickBot="1">
      <c r="A150" s="38"/>
      <c r="B150" s="44"/>
      <c r="C150" s="38"/>
      <c r="D150" s="41"/>
      <c r="E150" s="41"/>
      <c r="F150" s="32" t="s">
        <v>10</v>
      </c>
      <c r="G150" s="29" t="s">
        <v>81</v>
      </c>
      <c r="H150" s="30">
        <v>45</v>
      </c>
      <c r="I150" s="31" t="s">
        <v>154</v>
      </c>
      <c r="J150" s="9"/>
      <c r="K150" s="1"/>
      <c r="L150" s="1"/>
      <c r="M150" s="1"/>
      <c r="N150" s="1"/>
      <c r="O150" s="1"/>
      <c r="P150" s="1"/>
      <c r="Q150" s="1"/>
      <c r="R150" s="1"/>
      <c r="S150" s="1"/>
      <c r="T150" s="1"/>
      <c r="U150" s="1"/>
      <c r="V150" s="1"/>
      <c r="W150" s="1"/>
      <c r="X150" s="1"/>
      <c r="Y150" s="1"/>
      <c r="Z150" s="1"/>
      <c r="AA150" s="1"/>
      <c r="AB150" s="1"/>
      <c r="AC150" s="1"/>
      <c r="AD150" s="1"/>
      <c r="AE150" s="1"/>
    </row>
    <row r="151" spans="1:31" ht="60.75" thickBot="1">
      <c r="A151" s="38"/>
      <c r="B151" s="44"/>
      <c r="C151" s="38"/>
      <c r="D151" s="41"/>
      <c r="E151" s="41"/>
      <c r="F151" s="34" t="s">
        <v>442</v>
      </c>
      <c r="G151" s="29" t="s">
        <v>155</v>
      </c>
      <c r="H151" s="30">
        <v>45</v>
      </c>
      <c r="I151" s="31" t="s">
        <v>339</v>
      </c>
      <c r="J151" s="9"/>
      <c r="K151" s="1"/>
      <c r="L151" s="1"/>
      <c r="M151" s="1"/>
      <c r="N151" s="1"/>
      <c r="O151" s="1"/>
      <c r="P151" s="1"/>
      <c r="Q151" s="1"/>
      <c r="R151" s="1"/>
      <c r="S151" s="1"/>
      <c r="T151" s="1"/>
      <c r="U151" s="1"/>
      <c r="V151" s="1"/>
      <c r="W151" s="1"/>
      <c r="X151" s="1"/>
      <c r="Y151" s="1"/>
      <c r="Z151" s="1"/>
      <c r="AA151" s="1"/>
      <c r="AB151" s="1"/>
      <c r="AC151" s="1"/>
      <c r="AD151" s="1"/>
      <c r="AE151" s="1"/>
    </row>
    <row r="152" spans="1:31" ht="60.75" thickBot="1">
      <c r="A152" s="38"/>
      <c r="B152" s="44"/>
      <c r="C152" s="39"/>
      <c r="D152" s="42"/>
      <c r="E152" s="42"/>
      <c r="F152" s="34" t="s">
        <v>442</v>
      </c>
      <c r="G152" s="29" t="s">
        <v>340</v>
      </c>
      <c r="H152" s="30">
        <v>45</v>
      </c>
      <c r="I152" s="31" t="s">
        <v>341</v>
      </c>
      <c r="J152" s="9"/>
      <c r="K152" s="1"/>
      <c r="L152" s="1"/>
      <c r="M152" s="1"/>
      <c r="N152" s="1"/>
      <c r="O152" s="1"/>
      <c r="P152" s="1"/>
      <c r="Q152" s="1"/>
      <c r="R152" s="1"/>
      <c r="S152" s="1"/>
      <c r="T152" s="1"/>
      <c r="U152" s="1"/>
      <c r="V152" s="1"/>
      <c r="W152" s="1"/>
      <c r="X152" s="1"/>
      <c r="Y152" s="1"/>
      <c r="Z152" s="1"/>
      <c r="AA152" s="1"/>
      <c r="AB152" s="1"/>
      <c r="AC152" s="1"/>
      <c r="AD152" s="1"/>
      <c r="AE152" s="1"/>
    </row>
    <row r="153" spans="1:31" ht="30.75" thickBot="1">
      <c r="A153" s="38"/>
      <c r="B153" s="44"/>
      <c r="C153" s="37">
        <v>3.5</v>
      </c>
      <c r="D153" s="40" t="s">
        <v>342</v>
      </c>
      <c r="E153" s="40" t="s">
        <v>343</v>
      </c>
      <c r="F153" s="28" t="s">
        <v>94</v>
      </c>
      <c r="G153" s="29" t="s">
        <v>95</v>
      </c>
      <c r="H153" s="30">
        <v>45</v>
      </c>
      <c r="I153" s="31" t="s">
        <v>111</v>
      </c>
      <c r="J153" s="9"/>
      <c r="K153" s="1"/>
      <c r="L153" s="1"/>
      <c r="M153" s="1"/>
      <c r="N153" s="1"/>
      <c r="O153" s="1"/>
      <c r="P153" s="1"/>
      <c r="Q153" s="1"/>
      <c r="R153" s="1"/>
      <c r="S153" s="1"/>
      <c r="T153" s="1"/>
      <c r="U153" s="1"/>
      <c r="V153" s="1"/>
      <c r="W153" s="1"/>
      <c r="X153" s="1"/>
      <c r="Y153" s="1"/>
      <c r="Z153" s="1"/>
      <c r="AA153" s="1"/>
      <c r="AB153" s="1"/>
      <c r="AC153" s="1"/>
      <c r="AD153" s="1"/>
      <c r="AE153" s="1"/>
    </row>
    <row r="154" spans="1:31" ht="30.75" thickBot="1">
      <c r="A154" s="38"/>
      <c r="B154" s="44"/>
      <c r="C154" s="38"/>
      <c r="D154" s="41"/>
      <c r="E154" s="41"/>
      <c r="F154" s="32" t="s">
        <v>10</v>
      </c>
      <c r="G154" s="29" t="s">
        <v>82</v>
      </c>
      <c r="H154" s="30">
        <v>45</v>
      </c>
      <c r="I154" s="31" t="s">
        <v>156</v>
      </c>
      <c r="J154" s="9"/>
      <c r="K154" s="1"/>
      <c r="L154" s="1"/>
      <c r="M154" s="1"/>
      <c r="N154" s="1"/>
      <c r="O154" s="1"/>
      <c r="P154" s="1"/>
      <c r="Q154" s="1"/>
      <c r="R154" s="1"/>
      <c r="S154" s="1"/>
      <c r="T154" s="1"/>
      <c r="U154" s="1"/>
      <c r="V154" s="1"/>
      <c r="W154" s="1"/>
      <c r="X154" s="1"/>
      <c r="Y154" s="1"/>
      <c r="Z154" s="1"/>
      <c r="AA154" s="1"/>
      <c r="AB154" s="1"/>
      <c r="AC154" s="1"/>
      <c r="AD154" s="1"/>
      <c r="AE154" s="1"/>
    </row>
    <row r="155" spans="1:31" ht="45.75" thickBot="1">
      <c r="A155" s="38"/>
      <c r="B155" s="44"/>
      <c r="C155" s="38"/>
      <c r="D155" s="41"/>
      <c r="E155" s="41"/>
      <c r="F155" s="32" t="s">
        <v>10</v>
      </c>
      <c r="G155" s="29" t="s">
        <v>83</v>
      </c>
      <c r="H155" s="30">
        <v>45</v>
      </c>
      <c r="I155" s="31" t="s">
        <v>157</v>
      </c>
      <c r="J155" s="9"/>
      <c r="K155" s="1"/>
      <c r="L155" s="1"/>
      <c r="M155" s="1"/>
      <c r="N155" s="1"/>
      <c r="O155" s="1"/>
      <c r="P155" s="1"/>
      <c r="Q155" s="1"/>
      <c r="R155" s="1"/>
      <c r="S155" s="1"/>
      <c r="T155" s="1"/>
      <c r="U155" s="1"/>
      <c r="V155" s="1"/>
      <c r="W155" s="1"/>
      <c r="X155" s="1"/>
      <c r="Y155" s="1"/>
      <c r="Z155" s="1"/>
      <c r="AA155" s="1"/>
      <c r="AB155" s="1"/>
      <c r="AC155" s="1"/>
      <c r="AD155" s="1"/>
      <c r="AE155" s="1"/>
    </row>
    <row r="156" spans="1:31" ht="75.75" thickBot="1">
      <c r="A156" s="38"/>
      <c r="B156" s="44"/>
      <c r="C156" s="38"/>
      <c r="D156" s="41"/>
      <c r="E156" s="41"/>
      <c r="F156" s="33" t="s">
        <v>116</v>
      </c>
      <c r="G156" s="29" t="s">
        <v>344</v>
      </c>
      <c r="H156" s="30">
        <v>45</v>
      </c>
      <c r="I156" s="31" t="s">
        <v>345</v>
      </c>
      <c r="J156" s="9"/>
      <c r="K156" s="1"/>
      <c r="L156" s="1"/>
      <c r="M156" s="1"/>
      <c r="N156" s="1"/>
      <c r="O156" s="1"/>
      <c r="P156" s="1"/>
      <c r="Q156" s="1"/>
      <c r="R156" s="1"/>
      <c r="S156" s="1"/>
      <c r="T156" s="1"/>
      <c r="U156" s="1"/>
      <c r="V156" s="1"/>
      <c r="W156" s="1"/>
      <c r="X156" s="1"/>
      <c r="Y156" s="1"/>
      <c r="Z156" s="1"/>
      <c r="AA156" s="1"/>
      <c r="AB156" s="1"/>
      <c r="AC156" s="1"/>
      <c r="AD156" s="1"/>
      <c r="AE156" s="1"/>
    </row>
    <row r="157" spans="1:31" ht="30.75" thickBot="1">
      <c r="A157" s="39"/>
      <c r="B157" s="45"/>
      <c r="C157" s="39"/>
      <c r="D157" s="42"/>
      <c r="E157" s="42"/>
      <c r="F157" s="36" t="s">
        <v>48</v>
      </c>
      <c r="G157" s="29" t="s">
        <v>109</v>
      </c>
      <c r="H157" s="30">
        <v>45</v>
      </c>
      <c r="I157" s="31" t="s">
        <v>124</v>
      </c>
      <c r="J157" s="9"/>
      <c r="K157" s="1"/>
      <c r="L157" s="1"/>
      <c r="M157" s="1"/>
      <c r="N157" s="1"/>
      <c r="O157" s="1"/>
      <c r="P157" s="1"/>
      <c r="Q157" s="1"/>
      <c r="R157" s="1"/>
      <c r="S157" s="1"/>
      <c r="T157" s="1"/>
      <c r="U157" s="1"/>
      <c r="V157" s="1"/>
      <c r="W157" s="1"/>
      <c r="X157" s="1"/>
      <c r="Y157" s="1"/>
      <c r="Z157" s="1"/>
      <c r="AA157" s="1"/>
      <c r="AB157" s="1"/>
      <c r="AC157" s="1"/>
      <c r="AD157" s="1"/>
      <c r="AE157" s="1"/>
    </row>
    <row r="158" spans="1:31" ht="30.75" thickBot="1">
      <c r="A158" s="37">
        <v>8</v>
      </c>
      <c r="B158" s="43" t="s">
        <v>461</v>
      </c>
      <c r="C158" s="37">
        <v>4.0999999999999996</v>
      </c>
      <c r="D158" s="40" t="s">
        <v>346</v>
      </c>
      <c r="E158" s="40" t="s">
        <v>347</v>
      </c>
      <c r="F158" s="28" t="s">
        <v>94</v>
      </c>
      <c r="G158" s="29" t="s">
        <v>95</v>
      </c>
      <c r="H158" s="30">
        <v>90</v>
      </c>
      <c r="I158" s="31" t="s">
        <v>111</v>
      </c>
      <c r="J158" s="9"/>
      <c r="K158" s="1"/>
      <c r="L158" s="1"/>
      <c r="M158" s="1"/>
      <c r="N158" s="1"/>
      <c r="O158" s="1"/>
      <c r="P158" s="1"/>
      <c r="Q158" s="1"/>
      <c r="R158" s="1"/>
      <c r="S158" s="1"/>
      <c r="T158" s="1"/>
      <c r="U158" s="1"/>
      <c r="V158" s="1"/>
      <c r="W158" s="1"/>
      <c r="X158" s="1"/>
      <c r="Y158" s="1"/>
      <c r="Z158" s="1"/>
      <c r="AA158" s="1"/>
      <c r="AB158" s="1"/>
      <c r="AC158" s="1"/>
      <c r="AD158" s="1"/>
      <c r="AE158" s="1"/>
    </row>
    <row r="159" spans="1:31" ht="45.75" thickBot="1">
      <c r="A159" s="38"/>
      <c r="B159" s="44"/>
      <c r="C159" s="38"/>
      <c r="D159" s="41"/>
      <c r="E159" s="41"/>
      <c r="F159" s="32" t="s">
        <v>10</v>
      </c>
      <c r="G159" s="29" t="s">
        <v>84</v>
      </c>
      <c r="H159" s="30">
        <v>45</v>
      </c>
      <c r="I159" s="31" t="s">
        <v>158</v>
      </c>
      <c r="J159" s="9"/>
      <c r="K159" s="1"/>
      <c r="L159" s="1"/>
      <c r="M159" s="1"/>
      <c r="N159" s="1"/>
      <c r="O159" s="1"/>
      <c r="P159" s="1"/>
      <c r="Q159" s="1"/>
      <c r="R159" s="1"/>
      <c r="S159" s="1"/>
      <c r="T159" s="1"/>
      <c r="U159" s="1"/>
      <c r="V159" s="1"/>
      <c r="W159" s="1"/>
      <c r="X159" s="1"/>
      <c r="Y159" s="1"/>
      <c r="Z159" s="1"/>
      <c r="AA159" s="1"/>
      <c r="AB159" s="1"/>
      <c r="AC159" s="1"/>
      <c r="AD159" s="1"/>
      <c r="AE159" s="1"/>
    </row>
    <row r="160" spans="1:31" thickBot="1">
      <c r="A160" s="38"/>
      <c r="B160" s="44"/>
      <c r="C160" s="38"/>
      <c r="D160" s="41"/>
      <c r="E160" s="41"/>
      <c r="F160" s="32" t="s">
        <v>10</v>
      </c>
      <c r="G160" s="29" t="s">
        <v>85</v>
      </c>
      <c r="H160" s="30">
        <v>45</v>
      </c>
      <c r="I160" s="31" t="s">
        <v>159</v>
      </c>
      <c r="J160" s="9"/>
      <c r="K160" s="1"/>
      <c r="L160" s="1"/>
      <c r="M160" s="1"/>
      <c r="N160" s="1"/>
      <c r="O160" s="1"/>
      <c r="P160" s="1"/>
      <c r="Q160" s="1"/>
      <c r="R160" s="1"/>
      <c r="S160" s="1"/>
      <c r="T160" s="1"/>
      <c r="U160" s="1"/>
      <c r="V160" s="1"/>
      <c r="W160" s="1"/>
      <c r="X160" s="1"/>
      <c r="Y160" s="1"/>
      <c r="Z160" s="1"/>
      <c r="AA160" s="1"/>
      <c r="AB160" s="1"/>
      <c r="AC160" s="1"/>
      <c r="AD160" s="1"/>
      <c r="AE160" s="1"/>
    </row>
    <row r="161" spans="1:31" ht="60.75" thickBot="1">
      <c r="A161" s="38"/>
      <c r="B161" s="44"/>
      <c r="C161" s="39"/>
      <c r="D161" s="42"/>
      <c r="E161" s="42"/>
      <c r="F161" s="34" t="s">
        <v>442</v>
      </c>
      <c r="G161" s="29" t="s">
        <v>348</v>
      </c>
      <c r="H161" s="30">
        <v>45</v>
      </c>
      <c r="I161" s="31" t="s">
        <v>349</v>
      </c>
      <c r="J161" s="9"/>
      <c r="K161" s="1"/>
      <c r="L161" s="1"/>
      <c r="M161" s="1"/>
      <c r="N161" s="1"/>
      <c r="O161" s="1"/>
      <c r="P161" s="1"/>
      <c r="Q161" s="1"/>
      <c r="R161" s="1"/>
      <c r="S161" s="1"/>
      <c r="T161" s="1"/>
      <c r="U161" s="1"/>
      <c r="V161" s="1"/>
      <c r="W161" s="1"/>
      <c r="X161" s="1"/>
      <c r="Y161" s="1"/>
      <c r="Z161" s="1"/>
      <c r="AA161" s="1"/>
      <c r="AB161" s="1"/>
      <c r="AC161" s="1"/>
      <c r="AD161" s="1"/>
      <c r="AE161" s="1"/>
    </row>
    <row r="162" spans="1:31" ht="30.75" thickBot="1">
      <c r="A162" s="38"/>
      <c r="B162" s="44"/>
      <c r="C162" s="37">
        <v>4.2</v>
      </c>
      <c r="D162" s="40" t="s">
        <v>350</v>
      </c>
      <c r="E162" s="40" t="s">
        <v>351</v>
      </c>
      <c r="F162" s="32" t="s">
        <v>10</v>
      </c>
      <c r="G162" s="29" t="s">
        <v>86</v>
      </c>
      <c r="H162" s="30">
        <v>45</v>
      </c>
      <c r="I162" s="31" t="s">
        <v>160</v>
      </c>
      <c r="J162" s="9"/>
      <c r="K162" s="1"/>
      <c r="L162" s="1"/>
      <c r="M162" s="1"/>
      <c r="N162" s="1"/>
      <c r="O162" s="1"/>
      <c r="P162" s="1"/>
      <c r="Q162" s="1"/>
      <c r="R162" s="1"/>
      <c r="S162" s="1"/>
      <c r="T162" s="1"/>
      <c r="U162" s="1"/>
      <c r="V162" s="1"/>
      <c r="W162" s="1"/>
      <c r="X162" s="1"/>
      <c r="Y162" s="1"/>
      <c r="Z162" s="1"/>
      <c r="AA162" s="1"/>
      <c r="AB162" s="1"/>
      <c r="AC162" s="1"/>
      <c r="AD162" s="1"/>
      <c r="AE162" s="1"/>
    </row>
    <row r="163" spans="1:31" ht="30.75" thickBot="1">
      <c r="A163" s="38"/>
      <c r="B163" s="44"/>
      <c r="C163" s="38"/>
      <c r="D163" s="41"/>
      <c r="E163" s="41"/>
      <c r="F163" s="32" t="s">
        <v>10</v>
      </c>
      <c r="G163" s="29" t="s">
        <v>87</v>
      </c>
      <c r="H163" s="30">
        <v>45</v>
      </c>
      <c r="I163" s="35" t="s">
        <v>462</v>
      </c>
      <c r="J163" s="9"/>
      <c r="K163" s="1"/>
      <c r="L163" s="1"/>
      <c r="M163" s="1"/>
      <c r="N163" s="1"/>
      <c r="O163" s="1"/>
      <c r="P163" s="1"/>
      <c r="Q163" s="1"/>
      <c r="R163" s="1"/>
      <c r="S163" s="1"/>
      <c r="T163" s="1"/>
      <c r="U163" s="1"/>
      <c r="V163" s="1"/>
      <c r="W163" s="1"/>
      <c r="X163" s="1"/>
      <c r="Y163" s="1"/>
      <c r="Z163" s="1"/>
      <c r="AA163" s="1"/>
      <c r="AB163" s="1"/>
      <c r="AC163" s="1"/>
      <c r="AD163" s="1"/>
      <c r="AE163" s="1"/>
    </row>
    <row r="164" spans="1:31" ht="30.75" thickBot="1">
      <c r="A164" s="38"/>
      <c r="B164" s="44"/>
      <c r="C164" s="38"/>
      <c r="D164" s="41"/>
      <c r="E164" s="41"/>
      <c r="F164" s="32" t="s">
        <v>10</v>
      </c>
      <c r="G164" s="29" t="s">
        <v>88</v>
      </c>
      <c r="H164" s="30">
        <v>45</v>
      </c>
      <c r="I164" s="31" t="s">
        <v>161</v>
      </c>
      <c r="J164" s="9"/>
      <c r="K164" s="1"/>
      <c r="L164" s="1"/>
      <c r="M164" s="1"/>
      <c r="N164" s="1"/>
      <c r="O164" s="1"/>
      <c r="P164" s="1"/>
      <c r="Q164" s="1"/>
      <c r="R164" s="1"/>
      <c r="S164" s="1"/>
      <c r="T164" s="1"/>
      <c r="U164" s="1"/>
      <c r="V164" s="1"/>
      <c r="W164" s="1"/>
      <c r="X164" s="1"/>
      <c r="Y164" s="1"/>
      <c r="Z164" s="1"/>
      <c r="AA164" s="1"/>
      <c r="AB164" s="1"/>
      <c r="AC164" s="1"/>
      <c r="AD164" s="1"/>
      <c r="AE164" s="1"/>
    </row>
    <row r="165" spans="1:31" ht="60.75" thickBot="1">
      <c r="A165" s="38"/>
      <c r="B165" s="44"/>
      <c r="C165" s="39"/>
      <c r="D165" s="42"/>
      <c r="E165" s="42"/>
      <c r="F165" s="34" t="s">
        <v>442</v>
      </c>
      <c r="G165" s="29" t="s">
        <v>352</v>
      </c>
      <c r="H165" s="30">
        <v>45</v>
      </c>
      <c r="I165" s="31" t="s">
        <v>353</v>
      </c>
      <c r="J165" s="9"/>
      <c r="K165" s="1"/>
      <c r="L165" s="1"/>
      <c r="M165" s="1"/>
      <c r="N165" s="1"/>
      <c r="O165" s="1"/>
      <c r="P165" s="1"/>
      <c r="Q165" s="1"/>
      <c r="R165" s="1"/>
      <c r="S165" s="1"/>
      <c r="T165" s="1"/>
      <c r="U165" s="1"/>
      <c r="V165" s="1"/>
      <c r="W165" s="1"/>
      <c r="X165" s="1"/>
      <c r="Y165" s="1"/>
      <c r="Z165" s="1"/>
      <c r="AA165" s="1"/>
      <c r="AB165" s="1"/>
      <c r="AC165" s="1"/>
      <c r="AD165" s="1"/>
      <c r="AE165" s="1"/>
    </row>
    <row r="166" spans="1:31" ht="58.5" customHeight="1" thickBot="1">
      <c r="A166" s="38"/>
      <c r="B166" s="44"/>
      <c r="C166" s="37">
        <v>4.3</v>
      </c>
      <c r="D166" s="40" t="s">
        <v>354</v>
      </c>
      <c r="E166" s="40" t="s">
        <v>355</v>
      </c>
      <c r="F166" s="28" t="s">
        <v>94</v>
      </c>
      <c r="G166" s="29" t="s">
        <v>95</v>
      </c>
      <c r="H166" s="30">
        <v>90</v>
      </c>
      <c r="I166" s="31" t="s">
        <v>111</v>
      </c>
      <c r="J166" s="9"/>
      <c r="K166" s="1"/>
      <c r="L166" s="1"/>
      <c r="M166" s="1"/>
      <c r="N166" s="1"/>
      <c r="O166" s="1"/>
      <c r="P166" s="1"/>
      <c r="Q166" s="1"/>
      <c r="R166" s="1"/>
      <c r="S166" s="1"/>
      <c r="T166" s="1"/>
      <c r="U166" s="1"/>
      <c r="V166" s="1"/>
      <c r="W166" s="1"/>
      <c r="X166" s="1"/>
      <c r="Y166" s="1"/>
      <c r="Z166" s="1"/>
      <c r="AA166" s="1"/>
      <c r="AB166" s="1"/>
      <c r="AC166" s="1"/>
      <c r="AD166" s="1"/>
      <c r="AE166" s="1"/>
    </row>
    <row r="167" spans="1:31" ht="45.75" thickBot="1">
      <c r="A167" s="38"/>
      <c r="B167" s="44"/>
      <c r="C167" s="38"/>
      <c r="D167" s="41"/>
      <c r="E167" s="41"/>
      <c r="F167" s="32" t="s">
        <v>10</v>
      </c>
      <c r="G167" s="29" t="s">
        <v>89</v>
      </c>
      <c r="H167" s="30">
        <v>45</v>
      </c>
      <c r="I167" s="31" t="s">
        <v>162</v>
      </c>
      <c r="J167" s="9"/>
      <c r="K167" s="1"/>
      <c r="L167" s="1"/>
      <c r="M167" s="1"/>
      <c r="N167" s="1"/>
      <c r="O167" s="1"/>
      <c r="P167" s="1"/>
      <c r="Q167" s="1"/>
      <c r="R167" s="1"/>
      <c r="S167" s="1"/>
      <c r="T167" s="1"/>
      <c r="U167" s="1"/>
      <c r="V167" s="1"/>
      <c r="W167" s="1"/>
      <c r="X167" s="1"/>
      <c r="Y167" s="1"/>
      <c r="Z167" s="1"/>
      <c r="AA167" s="1"/>
      <c r="AB167" s="1"/>
      <c r="AC167" s="1"/>
      <c r="AD167" s="1"/>
      <c r="AE167" s="1"/>
    </row>
    <row r="168" spans="1:31" thickBot="1">
      <c r="A168" s="38"/>
      <c r="B168" s="44"/>
      <c r="C168" s="39"/>
      <c r="D168" s="42"/>
      <c r="E168" s="42"/>
      <c r="F168" s="32" t="s">
        <v>10</v>
      </c>
      <c r="G168" s="29" t="s">
        <v>90</v>
      </c>
      <c r="H168" s="30">
        <v>45</v>
      </c>
      <c r="I168" s="31" t="s">
        <v>163</v>
      </c>
      <c r="J168" s="9"/>
      <c r="K168" s="1"/>
      <c r="L168" s="1"/>
      <c r="M168" s="1"/>
      <c r="N168" s="1"/>
      <c r="O168" s="1"/>
      <c r="P168" s="1"/>
      <c r="Q168" s="1"/>
      <c r="R168" s="1"/>
      <c r="S168" s="1"/>
      <c r="T168" s="1"/>
      <c r="U168" s="1"/>
      <c r="V168" s="1"/>
      <c r="W168" s="1"/>
      <c r="X168" s="1"/>
      <c r="Y168" s="1"/>
      <c r="Z168" s="1"/>
      <c r="AA168" s="1"/>
      <c r="AB168" s="1"/>
      <c r="AC168" s="1"/>
      <c r="AD168" s="1"/>
      <c r="AE168" s="1"/>
    </row>
    <row r="169" spans="1:31" ht="30.75" thickBot="1">
      <c r="A169" s="38"/>
      <c r="B169" s="44"/>
      <c r="C169" s="37">
        <v>4.4000000000000004</v>
      </c>
      <c r="D169" s="40" t="s">
        <v>356</v>
      </c>
      <c r="E169" s="40" t="s">
        <v>357</v>
      </c>
      <c r="F169" s="32" t="s">
        <v>10</v>
      </c>
      <c r="G169" s="29" t="s">
        <v>91</v>
      </c>
      <c r="H169" s="30">
        <v>45</v>
      </c>
      <c r="I169" s="31" t="s">
        <v>463</v>
      </c>
      <c r="J169" s="9"/>
      <c r="K169" s="1"/>
      <c r="L169" s="1"/>
      <c r="M169" s="1"/>
      <c r="N169" s="1"/>
      <c r="O169" s="1"/>
      <c r="P169" s="1"/>
      <c r="Q169" s="1"/>
      <c r="R169" s="1"/>
      <c r="S169" s="1"/>
      <c r="T169" s="1"/>
      <c r="U169" s="1"/>
      <c r="V169" s="1"/>
      <c r="W169" s="1"/>
      <c r="X169" s="1"/>
      <c r="Y169" s="1"/>
      <c r="Z169" s="1"/>
      <c r="AA169" s="1"/>
      <c r="AB169" s="1"/>
      <c r="AC169" s="1"/>
      <c r="AD169" s="1"/>
      <c r="AE169" s="1"/>
    </row>
    <row r="170" spans="1:31" ht="30.75" thickBot="1">
      <c r="A170" s="38"/>
      <c r="B170" s="44"/>
      <c r="C170" s="38"/>
      <c r="D170" s="41"/>
      <c r="E170" s="41"/>
      <c r="F170" s="32" t="s">
        <v>10</v>
      </c>
      <c r="G170" s="29" t="s">
        <v>92</v>
      </c>
      <c r="H170" s="30">
        <v>45</v>
      </c>
      <c r="I170" s="31" t="s">
        <v>164</v>
      </c>
      <c r="J170" s="9"/>
      <c r="K170" s="1"/>
      <c r="L170" s="1"/>
      <c r="M170" s="1"/>
      <c r="N170" s="1"/>
      <c r="O170" s="1"/>
      <c r="P170" s="1"/>
      <c r="Q170" s="1"/>
      <c r="R170" s="1"/>
      <c r="S170" s="1"/>
      <c r="T170" s="1"/>
      <c r="U170" s="1"/>
      <c r="V170" s="1"/>
      <c r="W170" s="1"/>
      <c r="X170" s="1"/>
      <c r="Y170" s="1"/>
      <c r="Z170" s="1"/>
      <c r="AA170" s="1"/>
      <c r="AB170" s="1"/>
      <c r="AC170" s="1"/>
      <c r="AD170" s="1"/>
      <c r="AE170" s="1"/>
    </row>
    <row r="171" spans="1:31" ht="60.75" thickBot="1">
      <c r="A171" s="38"/>
      <c r="B171" s="44"/>
      <c r="C171" s="38"/>
      <c r="D171" s="41"/>
      <c r="E171" s="41"/>
      <c r="F171" s="34" t="s">
        <v>442</v>
      </c>
      <c r="G171" s="29" t="s">
        <v>358</v>
      </c>
      <c r="H171" s="30">
        <v>45</v>
      </c>
      <c r="I171" s="31" t="s">
        <v>359</v>
      </c>
      <c r="J171" s="9"/>
      <c r="K171" s="1"/>
      <c r="L171" s="1"/>
      <c r="M171" s="1"/>
      <c r="N171" s="1"/>
      <c r="O171" s="1"/>
      <c r="P171" s="1"/>
      <c r="Q171" s="1"/>
      <c r="R171" s="1"/>
      <c r="S171" s="1"/>
      <c r="T171" s="1"/>
      <c r="U171" s="1"/>
      <c r="V171" s="1"/>
      <c r="W171" s="1"/>
      <c r="X171" s="1"/>
      <c r="Y171" s="1"/>
      <c r="Z171" s="1"/>
      <c r="AA171" s="1"/>
      <c r="AB171" s="1"/>
      <c r="AC171" s="1"/>
      <c r="AD171" s="1"/>
      <c r="AE171" s="1"/>
    </row>
    <row r="172" spans="1:31" ht="60.75" thickBot="1">
      <c r="A172" s="38"/>
      <c r="B172" s="44"/>
      <c r="C172" s="39"/>
      <c r="D172" s="42"/>
      <c r="E172" s="42"/>
      <c r="F172" s="34" t="s">
        <v>442</v>
      </c>
      <c r="G172" s="29" t="s">
        <v>360</v>
      </c>
      <c r="H172" s="30">
        <v>45</v>
      </c>
      <c r="I172" s="31" t="s">
        <v>361</v>
      </c>
      <c r="J172" s="9"/>
      <c r="K172" s="1"/>
      <c r="L172" s="1"/>
      <c r="M172" s="1"/>
      <c r="N172" s="1"/>
      <c r="O172" s="1"/>
      <c r="P172" s="1"/>
      <c r="Q172" s="1"/>
      <c r="R172" s="1"/>
      <c r="S172" s="1"/>
      <c r="T172" s="1"/>
      <c r="U172" s="1"/>
      <c r="V172" s="1"/>
      <c r="W172" s="1"/>
      <c r="X172" s="1"/>
      <c r="Y172" s="1"/>
      <c r="Z172" s="1"/>
      <c r="AA172" s="1"/>
      <c r="AB172" s="1"/>
      <c r="AC172" s="1"/>
      <c r="AD172" s="1"/>
      <c r="AE172" s="1"/>
    </row>
    <row r="173" spans="1:31" ht="30.75" thickBot="1">
      <c r="A173" s="38"/>
      <c r="B173" s="44"/>
      <c r="C173" s="37">
        <v>4.5</v>
      </c>
      <c r="D173" s="40" t="s">
        <v>362</v>
      </c>
      <c r="E173" s="40" t="s">
        <v>363</v>
      </c>
      <c r="F173" s="28" t="s">
        <v>94</v>
      </c>
      <c r="G173" s="29" t="s">
        <v>95</v>
      </c>
      <c r="H173" s="30">
        <v>45</v>
      </c>
      <c r="I173" s="31" t="s">
        <v>111</v>
      </c>
      <c r="J173" s="9"/>
      <c r="K173" s="1"/>
      <c r="L173" s="1"/>
      <c r="M173" s="1"/>
      <c r="N173" s="1"/>
      <c r="O173" s="1"/>
      <c r="P173" s="1"/>
      <c r="Q173" s="1"/>
      <c r="R173" s="1"/>
      <c r="S173" s="1"/>
      <c r="T173" s="1"/>
      <c r="U173" s="1"/>
      <c r="V173" s="1"/>
      <c r="W173" s="1"/>
      <c r="X173" s="1"/>
      <c r="Y173" s="1"/>
      <c r="Z173" s="1"/>
      <c r="AA173" s="1"/>
      <c r="AB173" s="1"/>
      <c r="AC173" s="1"/>
      <c r="AD173" s="1"/>
      <c r="AE173" s="1"/>
    </row>
    <row r="174" spans="1:31" ht="45.75" thickBot="1">
      <c r="A174" s="38"/>
      <c r="B174" s="44"/>
      <c r="C174" s="38"/>
      <c r="D174" s="41"/>
      <c r="E174" s="41"/>
      <c r="F174" s="32" t="s">
        <v>10</v>
      </c>
      <c r="G174" s="29" t="s">
        <v>93</v>
      </c>
      <c r="H174" s="30">
        <v>45</v>
      </c>
      <c r="I174" s="31" t="s">
        <v>165</v>
      </c>
      <c r="J174" s="9"/>
      <c r="K174" s="1"/>
      <c r="L174" s="1"/>
      <c r="M174" s="1"/>
      <c r="N174" s="1"/>
      <c r="O174" s="1"/>
      <c r="P174" s="1"/>
      <c r="Q174" s="1"/>
      <c r="R174" s="1"/>
      <c r="S174" s="1"/>
      <c r="T174" s="1"/>
      <c r="U174" s="1"/>
      <c r="V174" s="1"/>
      <c r="W174" s="1"/>
      <c r="X174" s="1"/>
      <c r="Y174" s="1"/>
      <c r="Z174" s="1"/>
      <c r="AA174" s="1"/>
      <c r="AB174" s="1"/>
      <c r="AC174" s="1"/>
      <c r="AD174" s="1"/>
      <c r="AE174" s="1"/>
    </row>
    <row r="175" spans="1:31" ht="105.75" thickBot="1">
      <c r="A175" s="38"/>
      <c r="B175" s="44"/>
      <c r="C175" s="38"/>
      <c r="D175" s="41"/>
      <c r="E175" s="41"/>
      <c r="F175" s="34" t="s">
        <v>442</v>
      </c>
      <c r="G175" s="29" t="s">
        <v>110</v>
      </c>
      <c r="H175" s="30">
        <v>45</v>
      </c>
      <c r="I175" s="31" t="s">
        <v>364</v>
      </c>
      <c r="J175" s="9"/>
      <c r="K175" s="1"/>
      <c r="L175" s="1"/>
      <c r="M175" s="1"/>
      <c r="N175" s="1"/>
      <c r="O175" s="1"/>
      <c r="P175" s="1"/>
      <c r="Q175" s="1"/>
      <c r="R175" s="1"/>
      <c r="S175" s="1"/>
      <c r="T175" s="1"/>
      <c r="U175" s="1"/>
      <c r="V175" s="1"/>
      <c r="W175" s="1"/>
      <c r="X175" s="1"/>
      <c r="Y175" s="1"/>
      <c r="Z175" s="1"/>
      <c r="AA175" s="1"/>
      <c r="AB175" s="1"/>
      <c r="AC175" s="1"/>
      <c r="AD175" s="1"/>
      <c r="AE175" s="1"/>
    </row>
    <row r="176" spans="1:31" ht="60.75" thickBot="1">
      <c r="A176" s="38"/>
      <c r="B176" s="44"/>
      <c r="C176" s="38"/>
      <c r="D176" s="41"/>
      <c r="E176" s="41"/>
      <c r="F176" s="33" t="s">
        <v>116</v>
      </c>
      <c r="G176" s="29" t="s">
        <v>365</v>
      </c>
      <c r="H176" s="30">
        <v>45</v>
      </c>
      <c r="I176" s="31" t="s">
        <v>366</v>
      </c>
      <c r="J176" s="9"/>
      <c r="K176" s="1"/>
      <c r="L176" s="1"/>
      <c r="M176" s="1"/>
      <c r="N176" s="1"/>
      <c r="O176" s="1"/>
      <c r="P176" s="1"/>
      <c r="Q176" s="1"/>
      <c r="R176" s="1"/>
      <c r="S176" s="1"/>
      <c r="T176" s="1"/>
      <c r="U176" s="1"/>
      <c r="V176" s="1"/>
      <c r="W176" s="1"/>
      <c r="X176" s="1"/>
      <c r="Y176" s="1"/>
      <c r="Z176" s="1"/>
      <c r="AA176" s="1"/>
      <c r="AB176" s="1"/>
      <c r="AC176" s="1"/>
      <c r="AD176" s="1"/>
      <c r="AE176" s="1"/>
    </row>
    <row r="177" spans="1:31" ht="30.75" thickBot="1">
      <c r="A177" s="39"/>
      <c r="B177" s="45"/>
      <c r="C177" s="39"/>
      <c r="D177" s="42"/>
      <c r="E177" s="42"/>
      <c r="F177" s="36" t="s">
        <v>48</v>
      </c>
      <c r="G177" s="29" t="s">
        <v>109</v>
      </c>
      <c r="H177" s="30">
        <v>45</v>
      </c>
      <c r="I177" s="31" t="s">
        <v>124</v>
      </c>
      <c r="J177" s="10"/>
      <c r="K177" s="1"/>
      <c r="L177" s="1"/>
      <c r="M177" s="1"/>
      <c r="N177" s="1"/>
      <c r="O177" s="1"/>
      <c r="P177" s="1"/>
      <c r="Q177" s="1"/>
      <c r="R177" s="1"/>
      <c r="S177" s="1"/>
      <c r="T177" s="1"/>
      <c r="U177" s="1"/>
      <c r="V177" s="1"/>
      <c r="W177" s="1"/>
      <c r="X177" s="1"/>
      <c r="Y177" s="1"/>
      <c r="Z177" s="1"/>
      <c r="AA177" s="1"/>
      <c r="AB177" s="1"/>
      <c r="AC177" s="1"/>
      <c r="AD177" s="1"/>
      <c r="AE177" s="1"/>
    </row>
    <row r="178" spans="1:31" ht="12.75">
      <c r="A178" s="10"/>
      <c r="B178" s="10"/>
      <c r="C178" s="10"/>
      <c r="D178" s="10"/>
      <c r="E178" s="10"/>
      <c r="F178" s="10"/>
      <c r="G178" s="10"/>
      <c r="H178" s="10"/>
      <c r="I178" s="10"/>
      <c r="J178" s="10"/>
      <c r="K178" s="1"/>
      <c r="L178" s="1"/>
      <c r="M178" s="1"/>
      <c r="N178" s="1"/>
      <c r="O178" s="1"/>
      <c r="P178" s="1"/>
      <c r="Q178" s="1"/>
      <c r="R178" s="1"/>
      <c r="S178" s="1"/>
      <c r="T178" s="1"/>
      <c r="U178" s="1"/>
      <c r="V178" s="1"/>
      <c r="W178" s="1"/>
      <c r="X178" s="1"/>
      <c r="Y178" s="1"/>
      <c r="Z178" s="1"/>
      <c r="AA178" s="1"/>
      <c r="AB178" s="1"/>
      <c r="AC178" s="1"/>
      <c r="AD178" s="1"/>
      <c r="AE178" s="1"/>
    </row>
    <row r="179" spans="1:31" ht="12.75">
      <c r="A179" s="10"/>
      <c r="B179" s="10"/>
      <c r="C179" s="10"/>
      <c r="D179" s="10"/>
      <c r="E179" s="10"/>
      <c r="F179" s="10"/>
      <c r="G179" s="10"/>
      <c r="H179" s="10"/>
      <c r="I179" s="10"/>
      <c r="J179" s="10"/>
      <c r="K179" s="1"/>
      <c r="L179" s="1"/>
      <c r="M179" s="1"/>
      <c r="N179" s="1"/>
      <c r="O179" s="1"/>
      <c r="P179" s="1"/>
      <c r="Q179" s="1"/>
      <c r="R179" s="1"/>
      <c r="S179" s="1"/>
      <c r="T179" s="1"/>
      <c r="U179" s="1"/>
      <c r="V179" s="1"/>
      <c r="W179" s="1"/>
      <c r="X179" s="1"/>
      <c r="Y179" s="1"/>
      <c r="Z179" s="1"/>
      <c r="AA179" s="1"/>
      <c r="AB179" s="1"/>
      <c r="AC179" s="1"/>
      <c r="AD179" s="1"/>
      <c r="AE179" s="1"/>
    </row>
    <row r="180" spans="1:31" ht="12.75">
      <c r="A180" s="10"/>
      <c r="B180" s="10"/>
      <c r="C180" s="10"/>
      <c r="D180" s="10"/>
      <c r="E180" s="10"/>
      <c r="F180" s="10"/>
      <c r="G180" s="10"/>
      <c r="H180" s="10"/>
      <c r="I180" s="10"/>
      <c r="J180" s="10"/>
      <c r="K180" s="1"/>
      <c r="L180" s="1"/>
      <c r="M180" s="1"/>
      <c r="N180" s="1"/>
      <c r="O180" s="1"/>
      <c r="P180" s="1"/>
      <c r="Q180" s="1"/>
      <c r="R180" s="1"/>
      <c r="S180" s="1"/>
      <c r="T180" s="1"/>
      <c r="U180" s="1"/>
      <c r="V180" s="1"/>
      <c r="W180" s="1"/>
      <c r="X180" s="1"/>
      <c r="Y180" s="1"/>
      <c r="Z180" s="1"/>
      <c r="AA180" s="1"/>
      <c r="AB180" s="1"/>
      <c r="AC180" s="1"/>
      <c r="AD180" s="1"/>
      <c r="AE180" s="1"/>
    </row>
    <row r="181" spans="1:31" ht="12.75">
      <c r="A181" s="10"/>
      <c r="B181" s="10"/>
      <c r="C181" s="10"/>
      <c r="D181" s="10"/>
      <c r="E181" s="10"/>
      <c r="F181" s="10"/>
      <c r="G181" s="10"/>
      <c r="H181" s="10"/>
      <c r="I181" s="10"/>
      <c r="J181" s="10"/>
      <c r="K181" s="1"/>
      <c r="L181" s="1"/>
      <c r="M181" s="1"/>
      <c r="N181" s="1"/>
      <c r="O181" s="1"/>
      <c r="P181" s="1"/>
      <c r="Q181" s="1"/>
      <c r="R181" s="1"/>
      <c r="S181" s="1"/>
      <c r="T181" s="1"/>
      <c r="U181" s="1"/>
      <c r="V181" s="1"/>
      <c r="W181" s="1"/>
      <c r="X181" s="1"/>
      <c r="Y181" s="1"/>
      <c r="Z181" s="1"/>
      <c r="AA181" s="1"/>
      <c r="AB181" s="1"/>
      <c r="AC181" s="1"/>
      <c r="AD181" s="1"/>
      <c r="AE181" s="1"/>
    </row>
    <row r="182" spans="1:31" ht="12.75">
      <c r="A182" s="10"/>
      <c r="B182" s="10"/>
      <c r="C182" s="10"/>
      <c r="D182" s="10"/>
      <c r="E182" s="10"/>
      <c r="F182" s="10"/>
      <c r="G182" s="10"/>
      <c r="H182" s="10"/>
      <c r="I182" s="10"/>
      <c r="J182" s="10"/>
      <c r="K182" s="1"/>
      <c r="L182" s="1"/>
      <c r="M182" s="1"/>
      <c r="N182" s="1"/>
      <c r="O182" s="1"/>
      <c r="P182" s="1"/>
      <c r="Q182" s="1"/>
      <c r="R182" s="1"/>
      <c r="S182" s="1"/>
      <c r="T182" s="1"/>
      <c r="U182" s="1"/>
      <c r="V182" s="1"/>
      <c r="W182" s="1"/>
      <c r="X182" s="1"/>
      <c r="Y182" s="1"/>
      <c r="Z182" s="1"/>
      <c r="AA182" s="1"/>
      <c r="AB182" s="1"/>
      <c r="AC182" s="1"/>
      <c r="AD182" s="1"/>
      <c r="AE182" s="1"/>
    </row>
    <row r="183" spans="1:31" ht="12.75">
      <c r="A183" s="10"/>
      <c r="B183" s="10"/>
      <c r="C183" s="10"/>
      <c r="D183" s="10"/>
      <c r="E183" s="10"/>
      <c r="F183" s="10"/>
      <c r="G183" s="10"/>
      <c r="H183" s="10"/>
      <c r="I183" s="10"/>
      <c r="J183" s="10"/>
      <c r="K183" s="1"/>
      <c r="L183" s="1"/>
      <c r="M183" s="1"/>
      <c r="N183" s="1"/>
      <c r="O183" s="1"/>
      <c r="P183" s="1"/>
      <c r="Q183" s="1"/>
      <c r="R183" s="1"/>
      <c r="S183" s="1"/>
      <c r="T183" s="1"/>
      <c r="U183" s="1"/>
      <c r="V183" s="1"/>
      <c r="W183" s="1"/>
      <c r="X183" s="1"/>
      <c r="Y183" s="1"/>
      <c r="Z183" s="1"/>
      <c r="AA183" s="1"/>
      <c r="AB183" s="1"/>
      <c r="AC183" s="1"/>
      <c r="AD183" s="1"/>
      <c r="AE183" s="1"/>
    </row>
    <row r="184" spans="1:31" ht="12.75">
      <c r="A184" s="10"/>
      <c r="B184" s="10"/>
      <c r="C184" s="10"/>
      <c r="D184" s="10"/>
      <c r="E184" s="10"/>
      <c r="F184" s="10"/>
      <c r="G184" s="10"/>
      <c r="H184" s="10"/>
      <c r="I184" s="10"/>
      <c r="J184" s="10"/>
      <c r="K184" s="1"/>
      <c r="L184" s="1"/>
      <c r="M184" s="1"/>
      <c r="N184" s="1"/>
      <c r="O184" s="1"/>
      <c r="P184" s="1"/>
      <c r="Q184" s="1"/>
      <c r="R184" s="1"/>
      <c r="S184" s="1"/>
      <c r="T184" s="1"/>
      <c r="U184" s="1"/>
      <c r="V184" s="1"/>
      <c r="W184" s="1"/>
      <c r="X184" s="1"/>
      <c r="Y184" s="1"/>
      <c r="Z184" s="1"/>
      <c r="AA184" s="1"/>
      <c r="AB184" s="1"/>
      <c r="AC184" s="1"/>
      <c r="AD184" s="1"/>
      <c r="AE184" s="1"/>
    </row>
    <row r="185" spans="1:31" ht="12.75">
      <c r="A185" s="10"/>
      <c r="B185" s="10"/>
      <c r="C185" s="10"/>
      <c r="D185" s="10"/>
      <c r="E185" s="10"/>
      <c r="F185" s="10"/>
      <c r="G185" s="10"/>
      <c r="H185" s="10"/>
      <c r="I185" s="10"/>
      <c r="J185" s="10"/>
      <c r="K185" s="1"/>
      <c r="L185" s="1"/>
      <c r="M185" s="1"/>
      <c r="N185" s="1"/>
      <c r="O185" s="1"/>
      <c r="P185" s="1"/>
      <c r="Q185" s="1"/>
      <c r="R185" s="1"/>
      <c r="S185" s="1"/>
      <c r="T185" s="1"/>
      <c r="U185" s="1"/>
      <c r="V185" s="1"/>
      <c r="W185" s="1"/>
      <c r="X185" s="1"/>
      <c r="Y185" s="1"/>
      <c r="Z185" s="1"/>
      <c r="AA185" s="1"/>
      <c r="AB185" s="1"/>
      <c r="AC185" s="1"/>
      <c r="AD185" s="1"/>
      <c r="AE185" s="1"/>
    </row>
    <row r="186" spans="1:31" ht="12.75">
      <c r="A186" s="10"/>
      <c r="B186" s="10"/>
      <c r="C186" s="10"/>
      <c r="D186" s="10"/>
      <c r="E186" s="10"/>
      <c r="F186" s="10"/>
      <c r="G186" s="10"/>
      <c r="H186" s="10"/>
      <c r="I186" s="10"/>
      <c r="J186" s="10"/>
      <c r="K186" s="1"/>
      <c r="L186" s="1"/>
      <c r="M186" s="1"/>
      <c r="N186" s="1"/>
      <c r="O186" s="1"/>
      <c r="P186" s="1"/>
      <c r="Q186" s="1"/>
      <c r="R186" s="1"/>
      <c r="S186" s="1"/>
      <c r="T186" s="1"/>
      <c r="U186" s="1"/>
      <c r="V186" s="1"/>
      <c r="W186" s="1"/>
      <c r="X186" s="1"/>
      <c r="Y186" s="1"/>
      <c r="Z186" s="1"/>
      <c r="AA186" s="1"/>
      <c r="AB186" s="1"/>
      <c r="AC186" s="1"/>
      <c r="AD186" s="1"/>
      <c r="AE186" s="1"/>
    </row>
    <row r="187" spans="1:31" ht="12.75">
      <c r="A187" s="10"/>
      <c r="B187" s="10"/>
      <c r="C187" s="10"/>
      <c r="D187" s="10"/>
      <c r="E187" s="10"/>
      <c r="F187" s="10"/>
      <c r="G187" s="10"/>
      <c r="H187" s="10"/>
      <c r="I187" s="10"/>
      <c r="J187" s="10"/>
      <c r="K187" s="1"/>
      <c r="L187" s="1"/>
      <c r="M187" s="1"/>
      <c r="N187" s="1"/>
      <c r="O187" s="1"/>
      <c r="P187" s="1"/>
      <c r="Q187" s="1"/>
      <c r="R187" s="1"/>
      <c r="S187" s="1"/>
      <c r="T187" s="1"/>
      <c r="U187" s="1"/>
      <c r="V187" s="1"/>
      <c r="W187" s="1"/>
      <c r="X187" s="1"/>
      <c r="Y187" s="1"/>
      <c r="Z187" s="1"/>
      <c r="AA187" s="1"/>
      <c r="AB187" s="1"/>
      <c r="AC187" s="1"/>
      <c r="AD187" s="1"/>
      <c r="AE187" s="1"/>
    </row>
    <row r="188" spans="1:31" ht="12.75">
      <c r="A188" s="10"/>
      <c r="B188" s="10"/>
      <c r="C188" s="10"/>
      <c r="D188" s="10"/>
      <c r="E188" s="10"/>
      <c r="F188" s="10"/>
      <c r="G188" s="10"/>
      <c r="H188" s="10"/>
      <c r="I188" s="10"/>
      <c r="J188" s="10"/>
      <c r="K188" s="1"/>
      <c r="L188" s="1"/>
      <c r="M188" s="1"/>
      <c r="N188" s="1"/>
      <c r="O188" s="1"/>
      <c r="P188" s="1"/>
      <c r="Q188" s="1"/>
      <c r="R188" s="1"/>
      <c r="S188" s="1"/>
      <c r="T188" s="1"/>
      <c r="U188" s="1"/>
      <c r="V188" s="1"/>
      <c r="W188" s="1"/>
      <c r="X188" s="1"/>
      <c r="Y188" s="1"/>
      <c r="Z188" s="1"/>
      <c r="AA188" s="1"/>
      <c r="AB188" s="1"/>
      <c r="AC188" s="1"/>
      <c r="AD188" s="1"/>
      <c r="AE188" s="1"/>
    </row>
    <row r="189" spans="1:31" ht="12.75">
      <c r="A189" s="10"/>
      <c r="B189" s="10"/>
      <c r="C189" s="10"/>
      <c r="D189" s="10"/>
      <c r="E189" s="10"/>
      <c r="F189" s="10"/>
      <c r="G189" s="10"/>
      <c r="H189" s="10"/>
      <c r="I189" s="10"/>
      <c r="J189" s="10"/>
      <c r="K189" s="1"/>
      <c r="L189" s="1"/>
      <c r="M189" s="1"/>
      <c r="N189" s="1"/>
      <c r="O189" s="1"/>
      <c r="P189" s="1"/>
      <c r="Q189" s="1"/>
      <c r="R189" s="1"/>
      <c r="S189" s="1"/>
      <c r="T189" s="1"/>
      <c r="U189" s="1"/>
      <c r="V189" s="1"/>
      <c r="W189" s="1"/>
      <c r="X189" s="1"/>
      <c r="Y189" s="1"/>
      <c r="Z189" s="1"/>
      <c r="AA189" s="1"/>
      <c r="AB189" s="1"/>
      <c r="AC189" s="1"/>
      <c r="AD189" s="1"/>
      <c r="AE189" s="1"/>
    </row>
    <row r="190" spans="1:31" ht="12.75">
      <c r="A190" s="10"/>
      <c r="B190" s="10"/>
      <c r="C190" s="10"/>
      <c r="D190" s="10"/>
      <c r="E190" s="10"/>
      <c r="F190" s="10"/>
      <c r="G190" s="10"/>
      <c r="H190" s="10"/>
      <c r="I190" s="10"/>
      <c r="J190" s="10"/>
      <c r="K190" s="1"/>
      <c r="L190" s="1"/>
      <c r="M190" s="1"/>
      <c r="N190" s="1"/>
      <c r="O190" s="1"/>
      <c r="P190" s="1"/>
      <c r="Q190" s="1"/>
      <c r="R190" s="1"/>
      <c r="S190" s="1"/>
      <c r="T190" s="1"/>
      <c r="U190" s="1"/>
      <c r="V190" s="1"/>
      <c r="W190" s="1"/>
      <c r="X190" s="1"/>
      <c r="Y190" s="1"/>
      <c r="Z190" s="1"/>
      <c r="AA190" s="1"/>
      <c r="AB190" s="1"/>
      <c r="AC190" s="1"/>
      <c r="AD190" s="1"/>
      <c r="AE190" s="1"/>
    </row>
    <row r="191" spans="1:31" ht="12.75">
      <c r="A191" s="10"/>
      <c r="B191" s="10"/>
      <c r="C191" s="10"/>
      <c r="D191" s="10"/>
      <c r="E191" s="10"/>
      <c r="F191" s="10"/>
      <c r="G191" s="10"/>
      <c r="H191" s="10"/>
      <c r="I191" s="10"/>
      <c r="J191" s="10"/>
      <c r="K191" s="1"/>
      <c r="L191" s="1"/>
      <c r="M191" s="1"/>
      <c r="N191" s="1"/>
      <c r="O191" s="1"/>
      <c r="P191" s="1"/>
      <c r="Q191" s="1"/>
      <c r="R191" s="1"/>
      <c r="S191" s="1"/>
      <c r="T191" s="1"/>
      <c r="U191" s="1"/>
      <c r="V191" s="1"/>
      <c r="W191" s="1"/>
      <c r="X191" s="1"/>
      <c r="Y191" s="1"/>
      <c r="Z191" s="1"/>
      <c r="AA191" s="1"/>
      <c r="AB191" s="1"/>
      <c r="AC191" s="1"/>
      <c r="AD191" s="1"/>
      <c r="AE191" s="1"/>
    </row>
    <row r="192" spans="1:31" ht="12.75">
      <c r="A192" s="10"/>
      <c r="B192" s="10"/>
      <c r="C192" s="10"/>
      <c r="D192" s="10"/>
      <c r="E192" s="10"/>
      <c r="F192" s="10"/>
      <c r="G192" s="10"/>
      <c r="H192" s="10"/>
      <c r="I192" s="10"/>
      <c r="J192" s="10"/>
      <c r="K192" s="1"/>
      <c r="L192" s="1"/>
      <c r="M192" s="1"/>
      <c r="N192" s="1"/>
      <c r="O192" s="1"/>
      <c r="P192" s="1"/>
      <c r="Q192" s="1"/>
      <c r="R192" s="1"/>
      <c r="S192" s="1"/>
      <c r="T192" s="1"/>
      <c r="U192" s="1"/>
      <c r="V192" s="1"/>
      <c r="W192" s="1"/>
      <c r="X192" s="1"/>
      <c r="Y192" s="1"/>
      <c r="Z192" s="1"/>
      <c r="AA192" s="1"/>
      <c r="AB192" s="1"/>
      <c r="AC192" s="1"/>
      <c r="AD192" s="1"/>
      <c r="AE192" s="1"/>
    </row>
    <row r="193" spans="1:31" ht="12.75">
      <c r="A193" s="10"/>
      <c r="B193" s="10"/>
      <c r="C193" s="10"/>
      <c r="D193" s="10"/>
      <c r="E193" s="10"/>
      <c r="F193" s="10"/>
      <c r="G193" s="10"/>
      <c r="H193" s="10"/>
      <c r="I193" s="10"/>
      <c r="J193" s="10"/>
      <c r="K193" s="1"/>
      <c r="L193" s="1"/>
      <c r="M193" s="1"/>
      <c r="N193" s="1"/>
      <c r="O193" s="1"/>
      <c r="P193" s="1"/>
      <c r="Q193" s="1"/>
      <c r="R193" s="1"/>
      <c r="S193" s="1"/>
      <c r="T193" s="1"/>
      <c r="U193" s="1"/>
      <c r="V193" s="1"/>
      <c r="W193" s="1"/>
      <c r="X193" s="1"/>
      <c r="Y193" s="1"/>
      <c r="Z193" s="1"/>
      <c r="AA193" s="1"/>
      <c r="AB193" s="1"/>
      <c r="AC193" s="1"/>
      <c r="AD193" s="1"/>
      <c r="AE193" s="1"/>
    </row>
    <row r="194" spans="1:31" ht="12.75">
      <c r="A194" s="10"/>
      <c r="B194" s="10"/>
      <c r="C194" s="10"/>
      <c r="D194" s="10"/>
      <c r="E194" s="10"/>
      <c r="F194" s="10"/>
      <c r="G194" s="10"/>
      <c r="H194" s="10"/>
      <c r="I194" s="10"/>
      <c r="J194" s="10"/>
      <c r="K194" s="1"/>
      <c r="L194" s="1"/>
      <c r="M194" s="1"/>
      <c r="N194" s="1"/>
      <c r="O194" s="1"/>
      <c r="P194" s="1"/>
      <c r="Q194" s="1"/>
      <c r="R194" s="1"/>
      <c r="S194" s="1"/>
      <c r="T194" s="1"/>
      <c r="U194" s="1"/>
      <c r="V194" s="1"/>
      <c r="W194" s="1"/>
      <c r="X194" s="1"/>
      <c r="Y194" s="1"/>
      <c r="Z194" s="1"/>
      <c r="AA194" s="1"/>
      <c r="AB194" s="1"/>
      <c r="AC194" s="1"/>
      <c r="AD194" s="1"/>
      <c r="AE194" s="1"/>
    </row>
    <row r="195" spans="1:31" ht="12.75">
      <c r="A195" s="10"/>
      <c r="B195" s="10"/>
      <c r="C195" s="10"/>
      <c r="D195" s="10"/>
      <c r="E195" s="10"/>
      <c r="F195" s="10"/>
      <c r="G195" s="10"/>
      <c r="H195" s="10"/>
      <c r="I195" s="10"/>
      <c r="J195" s="10"/>
      <c r="K195" s="1"/>
      <c r="L195" s="1"/>
      <c r="M195" s="1"/>
      <c r="N195" s="1"/>
      <c r="O195" s="1"/>
      <c r="P195" s="1"/>
      <c r="Q195" s="1"/>
      <c r="R195" s="1"/>
      <c r="S195" s="1"/>
      <c r="T195" s="1"/>
      <c r="U195" s="1"/>
      <c r="V195" s="1"/>
      <c r="W195" s="1"/>
      <c r="X195" s="1"/>
      <c r="Y195" s="1"/>
      <c r="Z195" s="1"/>
      <c r="AA195" s="1"/>
      <c r="AB195" s="1"/>
      <c r="AC195" s="1"/>
      <c r="AD195" s="1"/>
      <c r="AE195" s="1"/>
    </row>
    <row r="196" spans="1:31" ht="12.75">
      <c r="A196" s="10"/>
      <c r="B196" s="10"/>
      <c r="C196" s="10"/>
      <c r="D196" s="10"/>
      <c r="E196" s="10"/>
      <c r="F196" s="10"/>
      <c r="G196" s="10"/>
      <c r="H196" s="10"/>
      <c r="I196" s="10"/>
      <c r="J196" s="10"/>
      <c r="K196" s="1"/>
      <c r="L196" s="1"/>
      <c r="M196" s="1"/>
      <c r="N196" s="1"/>
      <c r="O196" s="1"/>
      <c r="P196" s="1"/>
      <c r="Q196" s="1"/>
      <c r="R196" s="1"/>
      <c r="S196" s="1"/>
      <c r="T196" s="1"/>
      <c r="U196" s="1"/>
      <c r="V196" s="1"/>
      <c r="W196" s="1"/>
      <c r="X196" s="1"/>
      <c r="Y196" s="1"/>
      <c r="Z196" s="1"/>
      <c r="AA196" s="1"/>
      <c r="AB196" s="1"/>
      <c r="AC196" s="1"/>
      <c r="AD196" s="1"/>
      <c r="AE196" s="1"/>
    </row>
    <row r="197" spans="1:31" ht="12.75">
      <c r="A197" s="10"/>
      <c r="B197" s="10"/>
      <c r="C197" s="10"/>
      <c r="D197" s="10"/>
      <c r="E197" s="10"/>
      <c r="F197" s="10"/>
      <c r="G197" s="10"/>
      <c r="H197" s="10"/>
      <c r="I197" s="10"/>
      <c r="J197" s="10"/>
      <c r="K197" s="1"/>
      <c r="L197" s="1"/>
      <c r="M197" s="1"/>
      <c r="N197" s="1"/>
      <c r="O197" s="1"/>
      <c r="P197" s="1"/>
      <c r="Q197" s="1"/>
      <c r="R197" s="1"/>
      <c r="S197" s="1"/>
      <c r="T197" s="1"/>
      <c r="U197" s="1"/>
      <c r="V197" s="1"/>
      <c r="W197" s="1"/>
      <c r="X197" s="1"/>
      <c r="Y197" s="1"/>
      <c r="Z197" s="1"/>
      <c r="AA197" s="1"/>
      <c r="AB197" s="1"/>
      <c r="AC197" s="1"/>
      <c r="AD197" s="1"/>
      <c r="AE197" s="1"/>
    </row>
    <row r="198" spans="1:31" ht="12.75">
      <c r="A198" s="10"/>
      <c r="B198" s="10"/>
      <c r="C198" s="10"/>
      <c r="D198" s="10"/>
      <c r="E198" s="10"/>
      <c r="F198" s="10"/>
      <c r="G198" s="10"/>
      <c r="H198" s="10"/>
      <c r="I198" s="10"/>
      <c r="J198" s="10"/>
      <c r="K198" s="1"/>
      <c r="L198" s="1"/>
      <c r="M198" s="1"/>
      <c r="N198" s="1"/>
      <c r="O198" s="1"/>
      <c r="P198" s="1"/>
      <c r="Q198" s="1"/>
      <c r="R198" s="1"/>
      <c r="S198" s="1"/>
      <c r="T198" s="1"/>
      <c r="U198" s="1"/>
      <c r="V198" s="1"/>
      <c r="W198" s="1"/>
      <c r="X198" s="1"/>
      <c r="Y198" s="1"/>
      <c r="Z198" s="1"/>
      <c r="AA198" s="1"/>
      <c r="AB198" s="1"/>
      <c r="AC198" s="1"/>
      <c r="AD198" s="1"/>
      <c r="AE198" s="1"/>
    </row>
    <row r="199" spans="1:31" ht="12.75">
      <c r="A199" s="10"/>
      <c r="B199" s="10"/>
      <c r="C199" s="10"/>
      <c r="D199" s="10"/>
      <c r="E199" s="10"/>
      <c r="F199" s="10"/>
      <c r="G199" s="10"/>
      <c r="H199" s="10"/>
      <c r="I199" s="10"/>
      <c r="J199" s="10"/>
      <c r="K199" s="1"/>
      <c r="L199" s="1"/>
      <c r="M199" s="1"/>
      <c r="N199" s="1"/>
      <c r="O199" s="1"/>
      <c r="P199" s="1"/>
      <c r="Q199" s="1"/>
      <c r="R199" s="1"/>
      <c r="S199" s="1"/>
      <c r="T199" s="1"/>
      <c r="U199" s="1"/>
      <c r="V199" s="1"/>
      <c r="W199" s="1"/>
      <c r="X199" s="1"/>
      <c r="Y199" s="1"/>
      <c r="Z199" s="1"/>
      <c r="AA199" s="1"/>
      <c r="AB199" s="1"/>
      <c r="AC199" s="1"/>
      <c r="AD199" s="1"/>
      <c r="AE199" s="1"/>
    </row>
    <row r="200" spans="1:31" ht="12.75">
      <c r="A200" s="10"/>
      <c r="B200" s="10"/>
      <c r="C200" s="10"/>
      <c r="D200" s="10"/>
      <c r="E200" s="10"/>
      <c r="F200" s="10"/>
      <c r="G200" s="10"/>
      <c r="H200" s="10"/>
      <c r="I200" s="10"/>
      <c r="J200" s="10"/>
      <c r="K200" s="1"/>
      <c r="L200" s="1"/>
      <c r="M200" s="1"/>
      <c r="N200" s="1"/>
      <c r="O200" s="1"/>
      <c r="P200" s="1"/>
      <c r="Q200" s="1"/>
      <c r="R200" s="1"/>
      <c r="S200" s="1"/>
      <c r="T200" s="1"/>
      <c r="U200" s="1"/>
      <c r="V200" s="1"/>
      <c r="W200" s="1"/>
      <c r="X200" s="1"/>
      <c r="Y200" s="1"/>
      <c r="Z200" s="1"/>
      <c r="AA200" s="1"/>
      <c r="AB200" s="1"/>
      <c r="AC200" s="1"/>
      <c r="AD200" s="1"/>
      <c r="AE200" s="1"/>
    </row>
    <row r="201" spans="1:31" ht="12.75">
      <c r="A201" s="10"/>
      <c r="B201" s="10"/>
      <c r="C201" s="10"/>
      <c r="D201" s="10"/>
      <c r="E201" s="10"/>
      <c r="F201" s="10"/>
      <c r="G201" s="10"/>
      <c r="H201" s="10"/>
      <c r="I201" s="10"/>
      <c r="J201" s="10"/>
      <c r="K201" s="1"/>
      <c r="L201" s="1"/>
      <c r="M201" s="1"/>
      <c r="N201" s="1"/>
      <c r="O201" s="1"/>
      <c r="P201" s="1"/>
      <c r="Q201" s="1"/>
      <c r="R201" s="1"/>
      <c r="S201" s="1"/>
      <c r="T201" s="1"/>
      <c r="U201" s="1"/>
      <c r="V201" s="1"/>
      <c r="W201" s="1"/>
      <c r="X201" s="1"/>
      <c r="Y201" s="1"/>
      <c r="Z201" s="1"/>
      <c r="AA201" s="1"/>
      <c r="AB201" s="1"/>
      <c r="AC201" s="1"/>
      <c r="AD201" s="1"/>
      <c r="AE201" s="1"/>
    </row>
    <row r="202" spans="1:31" ht="12.75">
      <c r="A202" s="10"/>
      <c r="B202" s="10"/>
      <c r="C202" s="10"/>
      <c r="D202" s="10"/>
      <c r="E202" s="10"/>
      <c r="F202" s="10"/>
      <c r="G202" s="10"/>
      <c r="H202" s="10"/>
      <c r="I202" s="10"/>
      <c r="J202" s="10"/>
      <c r="K202" s="1"/>
      <c r="L202" s="1"/>
      <c r="M202" s="1"/>
      <c r="N202" s="1"/>
      <c r="O202" s="1"/>
      <c r="P202" s="1"/>
      <c r="Q202" s="1"/>
      <c r="R202" s="1"/>
      <c r="S202" s="1"/>
      <c r="T202" s="1"/>
      <c r="U202" s="1"/>
      <c r="V202" s="1"/>
      <c r="W202" s="1"/>
      <c r="X202" s="1"/>
      <c r="Y202" s="1"/>
      <c r="Z202" s="1"/>
      <c r="AA202" s="1"/>
      <c r="AB202" s="1"/>
      <c r="AC202" s="1"/>
      <c r="AD202" s="1"/>
      <c r="AE202" s="1"/>
    </row>
    <row r="203" spans="1:31" ht="12.75">
      <c r="A203" s="10"/>
      <c r="B203" s="10"/>
      <c r="C203" s="10"/>
      <c r="D203" s="10"/>
      <c r="E203" s="10"/>
      <c r="F203" s="10"/>
      <c r="G203" s="10"/>
      <c r="H203" s="10"/>
      <c r="I203" s="10"/>
      <c r="J203" s="10"/>
      <c r="K203" s="1"/>
      <c r="L203" s="1"/>
      <c r="M203" s="1"/>
      <c r="N203" s="1"/>
      <c r="O203" s="1"/>
      <c r="P203" s="1"/>
      <c r="Q203" s="1"/>
      <c r="R203" s="1"/>
      <c r="S203" s="1"/>
      <c r="T203" s="1"/>
      <c r="U203" s="1"/>
      <c r="V203" s="1"/>
      <c r="W203" s="1"/>
      <c r="X203" s="1"/>
      <c r="Y203" s="1"/>
      <c r="Z203" s="1"/>
      <c r="AA203" s="1"/>
      <c r="AB203" s="1"/>
      <c r="AC203" s="1"/>
      <c r="AD203" s="1"/>
      <c r="AE203" s="1"/>
    </row>
    <row r="204" spans="1:31" ht="12.75">
      <c r="A204" s="10"/>
      <c r="B204" s="10"/>
      <c r="C204" s="10"/>
      <c r="D204" s="10"/>
      <c r="E204" s="10"/>
      <c r="F204" s="10"/>
      <c r="G204" s="10"/>
      <c r="H204" s="10"/>
      <c r="I204" s="10"/>
      <c r="J204" s="10"/>
      <c r="K204" s="1"/>
      <c r="L204" s="1"/>
      <c r="M204" s="1"/>
      <c r="N204" s="1"/>
      <c r="O204" s="1"/>
      <c r="P204" s="1"/>
      <c r="Q204" s="1"/>
      <c r="R204" s="1"/>
      <c r="S204" s="1"/>
      <c r="T204" s="1"/>
      <c r="U204" s="1"/>
      <c r="V204" s="1"/>
      <c r="W204" s="1"/>
      <c r="X204" s="1"/>
      <c r="Y204" s="1"/>
      <c r="Z204" s="1"/>
      <c r="AA204" s="1"/>
      <c r="AB204" s="1"/>
      <c r="AC204" s="1"/>
      <c r="AD204" s="1"/>
      <c r="AE204" s="1"/>
    </row>
    <row r="205" spans="1:31" ht="12.75">
      <c r="A205" s="10"/>
      <c r="B205" s="10"/>
      <c r="C205" s="10"/>
      <c r="D205" s="10"/>
      <c r="E205" s="10"/>
      <c r="F205" s="10"/>
      <c r="G205" s="10"/>
      <c r="H205" s="10"/>
      <c r="I205" s="10"/>
      <c r="J205" s="10"/>
      <c r="K205" s="1"/>
      <c r="L205" s="1"/>
      <c r="M205" s="1"/>
      <c r="N205" s="1"/>
      <c r="O205" s="1"/>
      <c r="P205" s="1"/>
      <c r="Q205" s="1"/>
      <c r="R205" s="1"/>
      <c r="S205" s="1"/>
      <c r="T205" s="1"/>
      <c r="U205" s="1"/>
      <c r="V205" s="1"/>
      <c r="W205" s="1"/>
      <c r="X205" s="1"/>
      <c r="Y205" s="1"/>
      <c r="Z205" s="1"/>
      <c r="AA205" s="1"/>
      <c r="AB205" s="1"/>
      <c r="AC205" s="1"/>
      <c r="AD205" s="1"/>
      <c r="AE205" s="1"/>
    </row>
    <row r="206" spans="1:31" ht="12.75">
      <c r="A206" s="10"/>
      <c r="B206" s="10"/>
      <c r="C206" s="10"/>
      <c r="D206" s="10"/>
      <c r="E206" s="10"/>
      <c r="F206" s="10"/>
      <c r="G206" s="10"/>
      <c r="H206" s="10"/>
      <c r="I206" s="10"/>
      <c r="J206" s="10"/>
      <c r="K206" s="1"/>
      <c r="L206" s="1"/>
      <c r="M206" s="1"/>
      <c r="N206" s="1"/>
      <c r="O206" s="1"/>
      <c r="P206" s="1"/>
      <c r="Q206" s="1"/>
      <c r="R206" s="1"/>
      <c r="S206" s="1"/>
      <c r="T206" s="1"/>
      <c r="U206" s="1"/>
      <c r="V206" s="1"/>
      <c r="W206" s="1"/>
      <c r="X206" s="1"/>
      <c r="Y206" s="1"/>
      <c r="Z206" s="1"/>
      <c r="AA206" s="1"/>
      <c r="AB206" s="1"/>
      <c r="AC206" s="1"/>
      <c r="AD206" s="1"/>
      <c r="AE206" s="1"/>
    </row>
    <row r="207" spans="1:31" ht="12.75">
      <c r="A207" s="10"/>
      <c r="B207" s="10"/>
      <c r="C207" s="10"/>
      <c r="D207" s="10"/>
      <c r="E207" s="10"/>
      <c r="F207" s="10"/>
      <c r="G207" s="10"/>
      <c r="H207" s="10"/>
      <c r="I207" s="10"/>
      <c r="J207" s="10"/>
      <c r="K207" s="1"/>
      <c r="L207" s="1"/>
      <c r="M207" s="1"/>
      <c r="N207" s="1"/>
      <c r="O207" s="1"/>
      <c r="P207" s="1"/>
      <c r="Q207" s="1"/>
      <c r="R207" s="1"/>
      <c r="S207" s="1"/>
      <c r="T207" s="1"/>
      <c r="U207" s="1"/>
      <c r="V207" s="1"/>
      <c r="W207" s="1"/>
      <c r="X207" s="1"/>
      <c r="Y207" s="1"/>
      <c r="Z207" s="1"/>
      <c r="AA207" s="1"/>
      <c r="AB207" s="1"/>
      <c r="AC207" s="1"/>
      <c r="AD207" s="1"/>
      <c r="AE207" s="1"/>
    </row>
    <row r="208" spans="1:31" ht="12.75">
      <c r="A208" s="10"/>
      <c r="B208" s="10"/>
      <c r="C208" s="10"/>
      <c r="D208" s="10"/>
      <c r="E208" s="10"/>
      <c r="F208" s="10"/>
      <c r="G208" s="10"/>
      <c r="H208" s="10"/>
      <c r="I208" s="10"/>
      <c r="J208" s="10"/>
      <c r="K208" s="1"/>
      <c r="L208" s="1"/>
      <c r="M208" s="1"/>
      <c r="N208" s="1"/>
      <c r="O208" s="1"/>
      <c r="P208" s="1"/>
      <c r="Q208" s="1"/>
      <c r="R208" s="1"/>
      <c r="S208" s="1"/>
      <c r="T208" s="1"/>
      <c r="U208" s="1"/>
      <c r="V208" s="1"/>
      <c r="W208" s="1"/>
      <c r="X208" s="1"/>
      <c r="Y208" s="1"/>
      <c r="Z208" s="1"/>
      <c r="AA208" s="1"/>
      <c r="AB208" s="1"/>
      <c r="AC208" s="1"/>
      <c r="AD208" s="1"/>
      <c r="AE208" s="1"/>
    </row>
    <row r="209" spans="1:31" ht="12.75">
      <c r="A209" s="10"/>
      <c r="B209" s="10"/>
      <c r="C209" s="10"/>
      <c r="D209" s="10"/>
      <c r="E209" s="10"/>
      <c r="F209" s="10"/>
      <c r="G209" s="10"/>
      <c r="H209" s="10"/>
      <c r="I209" s="10"/>
      <c r="J209" s="10"/>
      <c r="K209" s="1"/>
      <c r="L209" s="1"/>
      <c r="M209" s="1"/>
      <c r="N209" s="1"/>
      <c r="O209" s="1"/>
      <c r="P209" s="1"/>
      <c r="Q209" s="1"/>
      <c r="R209" s="1"/>
      <c r="S209" s="1"/>
      <c r="T209" s="1"/>
      <c r="U209" s="1"/>
      <c r="V209" s="1"/>
      <c r="W209" s="1"/>
      <c r="X209" s="1"/>
      <c r="Y209" s="1"/>
      <c r="Z209" s="1"/>
      <c r="AA209" s="1"/>
      <c r="AB209" s="1"/>
      <c r="AC209" s="1"/>
      <c r="AD209" s="1"/>
      <c r="AE209" s="1"/>
    </row>
    <row r="210" spans="1:31" ht="12.75">
      <c r="A210" s="10"/>
      <c r="B210" s="10"/>
      <c r="C210" s="10"/>
      <c r="D210" s="10"/>
      <c r="E210" s="10"/>
      <c r="F210" s="10"/>
      <c r="G210" s="10"/>
      <c r="H210" s="10"/>
      <c r="I210" s="10"/>
      <c r="J210" s="10"/>
      <c r="K210" s="1"/>
      <c r="L210" s="1"/>
      <c r="M210" s="1"/>
      <c r="N210" s="1"/>
      <c r="O210" s="1"/>
      <c r="P210" s="1"/>
      <c r="Q210" s="1"/>
      <c r="R210" s="1"/>
      <c r="S210" s="1"/>
      <c r="T210" s="1"/>
      <c r="U210" s="1"/>
      <c r="V210" s="1"/>
      <c r="W210" s="1"/>
      <c r="X210" s="1"/>
      <c r="Y210" s="1"/>
      <c r="Z210" s="1"/>
      <c r="AA210" s="1"/>
      <c r="AB210" s="1"/>
      <c r="AC210" s="1"/>
      <c r="AD210" s="1"/>
      <c r="AE210" s="1"/>
    </row>
    <row r="211" spans="1:31" ht="12.75">
      <c r="A211" s="10"/>
      <c r="B211" s="10"/>
      <c r="C211" s="10"/>
      <c r="D211" s="10"/>
      <c r="E211" s="10"/>
      <c r="F211" s="10"/>
      <c r="G211" s="10"/>
      <c r="H211" s="10"/>
      <c r="I211" s="10"/>
      <c r="J211" s="10"/>
      <c r="K211" s="1"/>
      <c r="L211" s="1"/>
      <c r="M211" s="1"/>
      <c r="N211" s="1"/>
      <c r="O211" s="1"/>
      <c r="P211" s="1"/>
      <c r="Q211" s="1"/>
      <c r="R211" s="1"/>
      <c r="S211" s="1"/>
      <c r="T211" s="1"/>
      <c r="U211" s="1"/>
      <c r="V211" s="1"/>
      <c r="W211" s="1"/>
      <c r="X211" s="1"/>
      <c r="Y211" s="1"/>
      <c r="Z211" s="1"/>
      <c r="AA211" s="1"/>
      <c r="AB211" s="1"/>
      <c r="AC211" s="1"/>
      <c r="AD211" s="1"/>
      <c r="AE211" s="1"/>
    </row>
    <row r="212" spans="1:31" ht="12.75">
      <c r="A212" s="10"/>
      <c r="B212" s="10"/>
      <c r="C212" s="10"/>
      <c r="D212" s="10"/>
      <c r="E212" s="10"/>
      <c r="F212" s="10"/>
      <c r="G212" s="10"/>
      <c r="H212" s="10"/>
      <c r="I212" s="10"/>
      <c r="J212" s="10"/>
      <c r="K212" s="1"/>
      <c r="L212" s="1"/>
      <c r="M212" s="1"/>
      <c r="N212" s="1"/>
      <c r="O212" s="1"/>
      <c r="P212" s="1"/>
      <c r="Q212" s="1"/>
      <c r="R212" s="1"/>
      <c r="S212" s="1"/>
      <c r="T212" s="1"/>
      <c r="U212" s="1"/>
      <c r="V212" s="1"/>
      <c r="W212" s="1"/>
      <c r="X212" s="1"/>
      <c r="Y212" s="1"/>
      <c r="Z212" s="1"/>
      <c r="AA212" s="1"/>
      <c r="AB212" s="1"/>
      <c r="AC212" s="1"/>
      <c r="AD212" s="1"/>
      <c r="AE212" s="1"/>
    </row>
    <row r="213" spans="1:31" ht="12.75">
      <c r="A213" s="10"/>
      <c r="B213" s="10"/>
      <c r="C213" s="10"/>
      <c r="D213" s="10"/>
      <c r="E213" s="10"/>
      <c r="F213" s="10"/>
      <c r="G213" s="10"/>
      <c r="H213" s="10"/>
      <c r="I213" s="10"/>
      <c r="J213" s="10"/>
      <c r="K213" s="1"/>
      <c r="L213" s="1"/>
      <c r="M213" s="1"/>
      <c r="N213" s="1"/>
      <c r="O213" s="1"/>
      <c r="P213" s="1"/>
      <c r="Q213" s="1"/>
      <c r="R213" s="1"/>
      <c r="S213" s="1"/>
      <c r="T213" s="1"/>
      <c r="U213" s="1"/>
      <c r="V213" s="1"/>
      <c r="W213" s="1"/>
      <c r="X213" s="1"/>
      <c r="Y213" s="1"/>
      <c r="Z213" s="1"/>
      <c r="AA213" s="1"/>
      <c r="AB213" s="1"/>
      <c r="AC213" s="1"/>
      <c r="AD213" s="1"/>
      <c r="AE213" s="1"/>
    </row>
    <row r="214" spans="1:31" ht="12.75">
      <c r="A214" s="10"/>
      <c r="B214" s="10"/>
      <c r="C214" s="10"/>
      <c r="D214" s="10"/>
      <c r="E214" s="10"/>
      <c r="F214" s="10"/>
      <c r="G214" s="10"/>
      <c r="H214" s="10"/>
      <c r="I214" s="10"/>
      <c r="J214" s="10"/>
      <c r="K214" s="1"/>
      <c r="L214" s="1"/>
      <c r="M214" s="1"/>
      <c r="N214" s="1"/>
      <c r="O214" s="1"/>
      <c r="P214" s="1"/>
      <c r="Q214" s="1"/>
      <c r="R214" s="1"/>
      <c r="S214" s="1"/>
      <c r="T214" s="1"/>
      <c r="U214" s="1"/>
      <c r="V214" s="1"/>
      <c r="W214" s="1"/>
      <c r="X214" s="1"/>
      <c r="Y214" s="1"/>
      <c r="Z214" s="1"/>
      <c r="AA214" s="1"/>
      <c r="AB214" s="1"/>
      <c r="AC214" s="1"/>
      <c r="AD214" s="1"/>
      <c r="AE214" s="1"/>
    </row>
    <row r="215" spans="1:31" ht="12.75">
      <c r="A215" s="10"/>
      <c r="B215" s="10"/>
      <c r="C215" s="10"/>
      <c r="D215" s="10"/>
      <c r="E215" s="10"/>
      <c r="F215" s="10"/>
      <c r="G215" s="10"/>
      <c r="H215" s="10"/>
      <c r="I215" s="10"/>
      <c r="J215" s="10"/>
      <c r="K215" s="1"/>
      <c r="L215" s="1"/>
      <c r="M215" s="1"/>
      <c r="N215" s="1"/>
      <c r="O215" s="1"/>
      <c r="P215" s="1"/>
      <c r="Q215" s="1"/>
      <c r="R215" s="1"/>
      <c r="S215" s="1"/>
      <c r="T215" s="1"/>
      <c r="U215" s="1"/>
      <c r="V215" s="1"/>
      <c r="W215" s="1"/>
      <c r="X215" s="1"/>
      <c r="Y215" s="1"/>
      <c r="Z215" s="1"/>
      <c r="AA215" s="1"/>
      <c r="AB215" s="1"/>
      <c r="AC215" s="1"/>
      <c r="AD215" s="1"/>
      <c r="AE215" s="1"/>
    </row>
    <row r="216" spans="1:31" ht="12.75">
      <c r="A216" s="10"/>
      <c r="B216" s="10"/>
      <c r="C216" s="10"/>
      <c r="D216" s="10"/>
      <c r="E216" s="10"/>
      <c r="F216" s="10"/>
      <c r="G216" s="10"/>
      <c r="H216" s="10"/>
      <c r="I216" s="10"/>
      <c r="J216" s="10"/>
      <c r="K216" s="1"/>
      <c r="L216" s="1"/>
      <c r="M216" s="1"/>
      <c r="N216" s="1"/>
      <c r="O216" s="1"/>
      <c r="P216" s="1"/>
      <c r="Q216" s="1"/>
      <c r="R216" s="1"/>
      <c r="S216" s="1"/>
      <c r="T216" s="1"/>
      <c r="U216" s="1"/>
      <c r="V216" s="1"/>
      <c r="W216" s="1"/>
      <c r="X216" s="1"/>
      <c r="Y216" s="1"/>
      <c r="Z216" s="1"/>
      <c r="AA216" s="1"/>
      <c r="AB216" s="1"/>
      <c r="AC216" s="1"/>
      <c r="AD216" s="1"/>
      <c r="AE216" s="1"/>
    </row>
    <row r="217" spans="1:31" ht="12.75">
      <c r="A217" s="10"/>
      <c r="B217" s="10"/>
      <c r="C217" s="10"/>
      <c r="D217" s="10"/>
      <c r="E217" s="10"/>
      <c r="F217" s="10"/>
      <c r="G217" s="10"/>
      <c r="H217" s="10"/>
      <c r="I217" s="10"/>
      <c r="J217" s="10"/>
      <c r="K217" s="1"/>
      <c r="L217" s="1"/>
      <c r="M217" s="1"/>
      <c r="N217" s="1"/>
      <c r="O217" s="1"/>
      <c r="P217" s="1"/>
      <c r="Q217" s="1"/>
      <c r="R217" s="1"/>
      <c r="S217" s="1"/>
      <c r="T217" s="1"/>
      <c r="U217" s="1"/>
      <c r="V217" s="1"/>
      <c r="W217" s="1"/>
      <c r="X217" s="1"/>
      <c r="Y217" s="1"/>
      <c r="Z217" s="1"/>
      <c r="AA217" s="1"/>
      <c r="AB217" s="1"/>
      <c r="AC217" s="1"/>
      <c r="AD217" s="1"/>
      <c r="AE217" s="1"/>
    </row>
    <row r="218" spans="1:31" ht="12.75">
      <c r="A218" s="10"/>
      <c r="B218" s="10"/>
      <c r="C218" s="10"/>
      <c r="D218" s="10"/>
      <c r="E218" s="10"/>
      <c r="F218" s="10"/>
      <c r="G218" s="10"/>
      <c r="H218" s="10"/>
      <c r="I218" s="10"/>
      <c r="J218" s="10"/>
      <c r="K218" s="1"/>
      <c r="L218" s="1"/>
      <c r="M218" s="1"/>
      <c r="N218" s="1"/>
      <c r="O218" s="1"/>
      <c r="P218" s="1"/>
      <c r="Q218" s="1"/>
      <c r="R218" s="1"/>
      <c r="S218" s="1"/>
      <c r="T218" s="1"/>
      <c r="U218" s="1"/>
      <c r="V218" s="1"/>
      <c r="W218" s="1"/>
      <c r="X218" s="1"/>
      <c r="Y218" s="1"/>
      <c r="Z218" s="1"/>
      <c r="AA218" s="1"/>
      <c r="AB218" s="1"/>
      <c r="AC218" s="1"/>
      <c r="AD218" s="1"/>
      <c r="AE218" s="1"/>
    </row>
    <row r="219" spans="1:31" ht="12.75">
      <c r="A219" s="10"/>
      <c r="B219" s="10"/>
      <c r="C219" s="10"/>
      <c r="D219" s="10"/>
      <c r="E219" s="10"/>
      <c r="F219" s="10"/>
      <c r="G219" s="10"/>
      <c r="H219" s="10"/>
      <c r="I219" s="10"/>
      <c r="J219" s="10"/>
      <c r="K219" s="1"/>
      <c r="L219" s="1"/>
      <c r="M219" s="1"/>
      <c r="N219" s="1"/>
      <c r="O219" s="1"/>
      <c r="P219" s="1"/>
      <c r="Q219" s="1"/>
      <c r="R219" s="1"/>
      <c r="S219" s="1"/>
      <c r="T219" s="1"/>
      <c r="U219" s="1"/>
      <c r="V219" s="1"/>
      <c r="W219" s="1"/>
      <c r="X219" s="1"/>
      <c r="Y219" s="1"/>
      <c r="Z219" s="1"/>
      <c r="AA219" s="1"/>
      <c r="AB219" s="1"/>
      <c r="AC219" s="1"/>
      <c r="AD219" s="1"/>
      <c r="AE219" s="1"/>
    </row>
    <row r="220" spans="1:31" ht="12.75">
      <c r="A220" s="10"/>
      <c r="B220" s="10"/>
      <c r="C220" s="10"/>
      <c r="D220" s="10"/>
      <c r="E220" s="10"/>
      <c r="F220" s="10"/>
      <c r="G220" s="10"/>
      <c r="H220" s="10"/>
      <c r="I220" s="10"/>
      <c r="J220" s="10"/>
      <c r="K220" s="1"/>
      <c r="L220" s="1"/>
      <c r="M220" s="1"/>
      <c r="N220" s="1"/>
      <c r="O220" s="1"/>
      <c r="P220" s="1"/>
      <c r="Q220" s="1"/>
      <c r="R220" s="1"/>
      <c r="S220" s="1"/>
      <c r="T220" s="1"/>
      <c r="U220" s="1"/>
      <c r="V220" s="1"/>
      <c r="W220" s="1"/>
      <c r="X220" s="1"/>
      <c r="Y220" s="1"/>
      <c r="Z220" s="1"/>
      <c r="AA220" s="1"/>
      <c r="AB220" s="1"/>
      <c r="AC220" s="1"/>
      <c r="AD220" s="1"/>
      <c r="AE220" s="1"/>
    </row>
    <row r="221" spans="1:31" ht="12.75">
      <c r="A221" s="10"/>
      <c r="B221" s="10"/>
      <c r="C221" s="10"/>
      <c r="D221" s="10"/>
      <c r="E221" s="10"/>
      <c r="F221" s="10"/>
      <c r="G221" s="10"/>
      <c r="H221" s="10"/>
      <c r="I221" s="10"/>
      <c r="J221" s="10"/>
      <c r="K221" s="1"/>
      <c r="L221" s="1"/>
      <c r="M221" s="1"/>
      <c r="N221" s="1"/>
      <c r="O221" s="1"/>
      <c r="P221" s="1"/>
      <c r="Q221" s="1"/>
      <c r="R221" s="1"/>
      <c r="S221" s="1"/>
      <c r="T221" s="1"/>
      <c r="U221" s="1"/>
      <c r="V221" s="1"/>
      <c r="W221" s="1"/>
      <c r="X221" s="1"/>
      <c r="Y221" s="1"/>
      <c r="Z221" s="1"/>
      <c r="AA221" s="1"/>
      <c r="AB221" s="1"/>
      <c r="AC221" s="1"/>
      <c r="AD221" s="1"/>
      <c r="AE221" s="1"/>
    </row>
    <row r="222" spans="1:31" ht="12.75">
      <c r="A222" s="10"/>
      <c r="B222" s="10"/>
      <c r="C222" s="10"/>
      <c r="D222" s="10"/>
      <c r="E222" s="10"/>
      <c r="F222" s="10"/>
      <c r="G222" s="10"/>
      <c r="H222" s="10"/>
      <c r="I222" s="10"/>
      <c r="J222" s="10"/>
      <c r="K222" s="1"/>
      <c r="L222" s="1"/>
      <c r="M222" s="1"/>
      <c r="N222" s="1"/>
      <c r="O222" s="1"/>
      <c r="P222" s="1"/>
      <c r="Q222" s="1"/>
      <c r="R222" s="1"/>
      <c r="S222" s="1"/>
      <c r="T222" s="1"/>
      <c r="U222" s="1"/>
      <c r="V222" s="1"/>
      <c r="W222" s="1"/>
      <c r="X222" s="1"/>
      <c r="Y222" s="1"/>
      <c r="Z222" s="1"/>
      <c r="AA222" s="1"/>
      <c r="AB222" s="1"/>
      <c r="AC222" s="1"/>
      <c r="AD222" s="1"/>
      <c r="AE222" s="1"/>
    </row>
    <row r="223" spans="1:31" ht="12.75">
      <c r="A223" s="10"/>
      <c r="B223" s="10"/>
      <c r="C223" s="10"/>
      <c r="D223" s="10"/>
      <c r="E223" s="10"/>
      <c r="F223" s="10"/>
      <c r="G223" s="10"/>
      <c r="H223" s="10"/>
      <c r="I223" s="10"/>
      <c r="J223" s="10"/>
      <c r="K223" s="1"/>
      <c r="L223" s="1"/>
      <c r="M223" s="1"/>
      <c r="N223" s="1"/>
      <c r="O223" s="1"/>
      <c r="P223" s="1"/>
      <c r="Q223" s="1"/>
      <c r="R223" s="1"/>
      <c r="S223" s="1"/>
      <c r="T223" s="1"/>
      <c r="U223" s="1"/>
      <c r="V223" s="1"/>
      <c r="W223" s="1"/>
      <c r="X223" s="1"/>
      <c r="Y223" s="1"/>
      <c r="Z223" s="1"/>
      <c r="AA223" s="1"/>
      <c r="AB223" s="1"/>
      <c r="AC223" s="1"/>
      <c r="AD223" s="1"/>
      <c r="AE223" s="1"/>
    </row>
    <row r="224" spans="1:31" ht="12.75">
      <c r="A224" s="10"/>
      <c r="B224" s="10"/>
      <c r="C224" s="10"/>
      <c r="D224" s="10"/>
      <c r="E224" s="10"/>
      <c r="F224" s="10"/>
      <c r="G224" s="10"/>
      <c r="H224" s="10"/>
      <c r="I224" s="10"/>
      <c r="J224" s="10"/>
      <c r="K224" s="1"/>
      <c r="L224" s="1"/>
      <c r="M224" s="1"/>
      <c r="N224" s="1"/>
      <c r="O224" s="1"/>
      <c r="P224" s="1"/>
      <c r="Q224" s="1"/>
      <c r="R224" s="1"/>
      <c r="S224" s="1"/>
      <c r="T224" s="1"/>
      <c r="U224" s="1"/>
      <c r="V224" s="1"/>
      <c r="W224" s="1"/>
      <c r="X224" s="1"/>
      <c r="Y224" s="1"/>
      <c r="Z224" s="1"/>
      <c r="AA224" s="1"/>
      <c r="AB224" s="1"/>
      <c r="AC224" s="1"/>
      <c r="AD224" s="1"/>
      <c r="AE224" s="1"/>
    </row>
    <row r="225" spans="1:31" ht="12.75">
      <c r="A225" s="10"/>
      <c r="B225" s="10"/>
      <c r="C225" s="10"/>
      <c r="D225" s="10"/>
      <c r="E225" s="10"/>
      <c r="F225" s="10"/>
      <c r="G225" s="10"/>
      <c r="H225" s="10"/>
      <c r="I225" s="10"/>
      <c r="J225" s="10"/>
      <c r="K225" s="1"/>
      <c r="L225" s="1"/>
      <c r="M225" s="1"/>
      <c r="N225" s="1"/>
      <c r="O225" s="1"/>
      <c r="P225" s="1"/>
      <c r="Q225" s="1"/>
      <c r="R225" s="1"/>
      <c r="S225" s="1"/>
      <c r="T225" s="1"/>
      <c r="U225" s="1"/>
      <c r="V225" s="1"/>
      <c r="W225" s="1"/>
      <c r="X225" s="1"/>
      <c r="Y225" s="1"/>
      <c r="Z225" s="1"/>
      <c r="AA225" s="1"/>
      <c r="AB225" s="1"/>
      <c r="AC225" s="1"/>
      <c r="AD225" s="1"/>
      <c r="AE225" s="1"/>
    </row>
    <row r="226" spans="1:31" ht="12.75">
      <c r="A226" s="10"/>
      <c r="B226" s="10"/>
      <c r="C226" s="10"/>
      <c r="D226" s="10"/>
      <c r="E226" s="10"/>
      <c r="F226" s="10"/>
      <c r="G226" s="10"/>
      <c r="H226" s="10"/>
      <c r="I226" s="10"/>
      <c r="J226" s="10"/>
      <c r="K226" s="1"/>
      <c r="L226" s="1"/>
      <c r="M226" s="1"/>
      <c r="N226" s="1"/>
      <c r="O226" s="1"/>
      <c r="P226" s="1"/>
      <c r="Q226" s="1"/>
      <c r="R226" s="1"/>
      <c r="S226" s="1"/>
      <c r="T226" s="1"/>
      <c r="U226" s="1"/>
      <c r="V226" s="1"/>
      <c r="W226" s="1"/>
      <c r="X226" s="1"/>
      <c r="Y226" s="1"/>
      <c r="Z226" s="1"/>
      <c r="AA226" s="1"/>
      <c r="AB226" s="1"/>
      <c r="AC226" s="1"/>
      <c r="AD226" s="1"/>
      <c r="AE226" s="1"/>
    </row>
    <row r="227" spans="1:31" ht="12.75">
      <c r="A227" s="10"/>
      <c r="B227" s="10"/>
      <c r="C227" s="10"/>
      <c r="D227" s="10"/>
      <c r="E227" s="10"/>
      <c r="F227" s="10"/>
      <c r="G227" s="10"/>
      <c r="H227" s="10"/>
      <c r="I227" s="10"/>
      <c r="J227" s="10"/>
      <c r="K227" s="1"/>
      <c r="L227" s="1"/>
      <c r="M227" s="1"/>
      <c r="N227" s="1"/>
      <c r="O227" s="1"/>
      <c r="P227" s="1"/>
      <c r="Q227" s="1"/>
      <c r="R227" s="1"/>
      <c r="S227" s="1"/>
      <c r="T227" s="1"/>
      <c r="U227" s="1"/>
      <c r="V227" s="1"/>
      <c r="W227" s="1"/>
      <c r="X227" s="1"/>
      <c r="Y227" s="1"/>
      <c r="Z227" s="1"/>
      <c r="AA227" s="1"/>
      <c r="AB227" s="1"/>
      <c r="AC227" s="1"/>
      <c r="AD227" s="1"/>
      <c r="AE227" s="1"/>
    </row>
    <row r="228" spans="1:31" ht="12.75">
      <c r="A228" s="10"/>
      <c r="B228" s="10"/>
      <c r="C228" s="10"/>
      <c r="D228" s="10"/>
      <c r="E228" s="10"/>
      <c r="F228" s="10"/>
      <c r="G228" s="10"/>
      <c r="H228" s="10"/>
      <c r="I228" s="10"/>
      <c r="J228" s="10"/>
      <c r="K228" s="1"/>
      <c r="L228" s="1"/>
      <c r="M228" s="1"/>
      <c r="N228" s="1"/>
      <c r="O228" s="1"/>
      <c r="P228" s="1"/>
      <c r="Q228" s="1"/>
      <c r="R228" s="1"/>
      <c r="S228" s="1"/>
      <c r="T228" s="1"/>
      <c r="U228" s="1"/>
      <c r="V228" s="1"/>
      <c r="W228" s="1"/>
      <c r="X228" s="1"/>
      <c r="Y228" s="1"/>
      <c r="Z228" s="1"/>
      <c r="AA228" s="1"/>
      <c r="AB228" s="1"/>
      <c r="AC228" s="1"/>
      <c r="AD228" s="1"/>
      <c r="AE228" s="1"/>
    </row>
    <row r="229" spans="1:31" ht="12.75">
      <c r="A229" s="10"/>
      <c r="B229" s="10"/>
      <c r="C229" s="10"/>
      <c r="D229" s="10"/>
      <c r="E229" s="10"/>
      <c r="F229" s="10"/>
      <c r="G229" s="10"/>
      <c r="H229" s="10"/>
      <c r="I229" s="10"/>
      <c r="J229" s="10"/>
      <c r="K229" s="1"/>
      <c r="L229" s="1"/>
      <c r="M229" s="1"/>
      <c r="N229" s="1"/>
      <c r="O229" s="1"/>
      <c r="P229" s="1"/>
      <c r="Q229" s="1"/>
      <c r="R229" s="1"/>
      <c r="S229" s="1"/>
      <c r="T229" s="1"/>
      <c r="U229" s="1"/>
      <c r="V229" s="1"/>
      <c r="W229" s="1"/>
      <c r="X229" s="1"/>
      <c r="Y229" s="1"/>
      <c r="Z229" s="1"/>
      <c r="AA229" s="1"/>
      <c r="AB229" s="1"/>
      <c r="AC229" s="1"/>
      <c r="AD229" s="1"/>
      <c r="AE229" s="1"/>
    </row>
    <row r="230" spans="1:31" ht="12.75">
      <c r="A230" s="10"/>
      <c r="B230" s="10"/>
      <c r="C230" s="10"/>
      <c r="D230" s="10"/>
      <c r="E230" s="10"/>
      <c r="F230" s="10"/>
      <c r="G230" s="10"/>
      <c r="H230" s="10"/>
      <c r="I230" s="10"/>
      <c r="J230" s="10"/>
      <c r="K230" s="1"/>
      <c r="L230" s="1"/>
      <c r="M230" s="1"/>
      <c r="N230" s="1"/>
      <c r="O230" s="1"/>
      <c r="P230" s="1"/>
      <c r="Q230" s="1"/>
      <c r="R230" s="1"/>
      <c r="S230" s="1"/>
      <c r="T230" s="1"/>
      <c r="U230" s="1"/>
      <c r="V230" s="1"/>
      <c r="W230" s="1"/>
      <c r="X230" s="1"/>
      <c r="Y230" s="1"/>
      <c r="Z230" s="1"/>
      <c r="AA230" s="1"/>
      <c r="AB230" s="1"/>
      <c r="AC230" s="1"/>
      <c r="AD230" s="1"/>
      <c r="AE230" s="1"/>
    </row>
    <row r="231" spans="1:31" ht="12.75">
      <c r="A231" s="11"/>
      <c r="B231" s="12"/>
      <c r="C231" s="5"/>
      <c r="D231" s="4"/>
      <c r="E231" s="4"/>
      <c r="F231" s="1"/>
      <c r="G231" s="1"/>
      <c r="I231" s="13"/>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11"/>
      <c r="B232" s="12"/>
      <c r="C232" s="5"/>
      <c r="D232" s="4"/>
      <c r="E232" s="4"/>
      <c r="F232" s="1"/>
      <c r="G232" s="1"/>
      <c r="I232" s="13"/>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11"/>
      <c r="B233" s="12"/>
      <c r="C233" s="5"/>
      <c r="D233" s="4"/>
      <c r="E233" s="4"/>
      <c r="F233" s="1"/>
      <c r="G233" s="1"/>
      <c r="I233" s="13"/>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11"/>
      <c r="B234" s="12"/>
      <c r="C234" s="5"/>
      <c r="D234" s="4"/>
      <c r="E234" s="4"/>
      <c r="F234" s="1"/>
      <c r="G234" s="1"/>
      <c r="I234" s="13"/>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11"/>
      <c r="B235" s="12"/>
      <c r="C235" s="5"/>
      <c r="D235" s="4"/>
      <c r="E235" s="4"/>
      <c r="F235" s="1"/>
      <c r="G235" s="1"/>
      <c r="I235" s="13"/>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11"/>
      <c r="B236" s="12"/>
      <c r="C236" s="5"/>
      <c r="D236" s="4"/>
      <c r="E236" s="4"/>
      <c r="F236" s="1"/>
      <c r="G236" s="1"/>
      <c r="I236" s="13"/>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11"/>
      <c r="B237" s="12"/>
      <c r="C237" s="5"/>
      <c r="D237" s="4"/>
      <c r="E237" s="4"/>
      <c r="F237" s="1"/>
      <c r="G237" s="1"/>
      <c r="I237" s="13"/>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11"/>
      <c r="B238" s="12"/>
      <c r="C238" s="5"/>
      <c r="D238" s="4"/>
      <c r="E238" s="4"/>
      <c r="F238" s="1"/>
      <c r="G238" s="1"/>
      <c r="I238" s="13"/>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11"/>
      <c r="B239" s="12"/>
      <c r="C239" s="5"/>
      <c r="D239" s="4"/>
      <c r="E239" s="4"/>
      <c r="F239" s="1"/>
      <c r="G239" s="1"/>
      <c r="I239" s="13"/>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11"/>
      <c r="B240" s="12"/>
      <c r="C240" s="5"/>
      <c r="D240" s="4"/>
      <c r="E240" s="4"/>
      <c r="F240" s="1"/>
      <c r="G240" s="1"/>
      <c r="I240" s="13"/>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11"/>
      <c r="B241" s="12"/>
      <c r="C241" s="5"/>
      <c r="D241" s="4"/>
      <c r="E241" s="4"/>
      <c r="F241" s="1"/>
      <c r="G241" s="1"/>
      <c r="I241" s="13"/>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11"/>
      <c r="B242" s="12"/>
      <c r="C242" s="5"/>
      <c r="D242" s="4"/>
      <c r="E242" s="4"/>
      <c r="F242" s="1"/>
      <c r="G242" s="1"/>
      <c r="I242" s="13"/>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11"/>
      <c r="B243" s="12"/>
      <c r="C243" s="5"/>
      <c r="D243" s="4"/>
      <c r="E243" s="4"/>
      <c r="F243" s="1"/>
      <c r="G243" s="1"/>
      <c r="I243" s="13"/>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11"/>
      <c r="B244" s="12"/>
      <c r="C244" s="5"/>
      <c r="D244" s="4"/>
      <c r="E244" s="4"/>
      <c r="F244" s="1"/>
      <c r="G244" s="1"/>
      <c r="I244" s="13"/>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11"/>
      <c r="B245" s="12"/>
      <c r="C245" s="5"/>
      <c r="D245" s="4"/>
      <c r="E245" s="4"/>
      <c r="F245" s="1"/>
      <c r="G245" s="1"/>
      <c r="I245" s="13"/>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11"/>
      <c r="B246" s="12"/>
      <c r="C246" s="5"/>
      <c r="D246" s="4"/>
      <c r="E246" s="4"/>
      <c r="F246" s="1"/>
      <c r="G246" s="1"/>
      <c r="I246" s="13"/>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11"/>
      <c r="B247" s="12"/>
      <c r="C247" s="5"/>
      <c r="D247" s="4"/>
      <c r="E247" s="4"/>
      <c r="F247" s="1"/>
      <c r="G247" s="1"/>
      <c r="I247" s="13"/>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11"/>
      <c r="B248" s="12"/>
      <c r="C248" s="5"/>
      <c r="D248" s="4"/>
      <c r="E248" s="4"/>
      <c r="F248" s="1"/>
      <c r="G248" s="1"/>
      <c r="I248" s="13"/>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11"/>
      <c r="B249" s="12"/>
      <c r="C249" s="5"/>
      <c r="D249" s="4"/>
      <c r="E249" s="4"/>
      <c r="F249" s="1"/>
      <c r="G249" s="1"/>
      <c r="I249" s="13"/>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11"/>
      <c r="B250" s="12"/>
      <c r="C250" s="5"/>
      <c r="D250" s="4"/>
      <c r="E250" s="4"/>
      <c r="F250" s="1"/>
      <c r="G250" s="1"/>
      <c r="I250" s="13"/>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11"/>
      <c r="B251" s="12"/>
      <c r="C251" s="5"/>
      <c r="D251" s="4"/>
      <c r="E251" s="4"/>
      <c r="F251" s="1"/>
      <c r="G251" s="1"/>
      <c r="I251" s="13"/>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11"/>
      <c r="B252" s="12"/>
      <c r="C252" s="5"/>
      <c r="D252" s="4"/>
      <c r="E252" s="4"/>
      <c r="F252" s="1"/>
      <c r="G252" s="1"/>
      <c r="I252" s="13"/>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11"/>
      <c r="B253" s="12"/>
      <c r="C253" s="5"/>
      <c r="D253" s="4"/>
      <c r="E253" s="4"/>
      <c r="F253" s="1"/>
      <c r="G253" s="1"/>
      <c r="I253" s="13"/>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11"/>
      <c r="B254" s="12"/>
      <c r="C254" s="5"/>
      <c r="D254" s="4"/>
      <c r="E254" s="4"/>
      <c r="F254" s="1"/>
      <c r="G254" s="1"/>
      <c r="I254" s="13"/>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11"/>
      <c r="B255" s="12"/>
      <c r="C255" s="5"/>
      <c r="D255" s="4"/>
      <c r="E255" s="4"/>
      <c r="F255" s="1"/>
      <c r="G255" s="1"/>
      <c r="I255" s="13"/>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11"/>
      <c r="B256" s="12"/>
      <c r="C256" s="5"/>
      <c r="D256" s="4"/>
      <c r="E256" s="4"/>
      <c r="F256" s="1"/>
      <c r="G256" s="1"/>
      <c r="I256" s="13"/>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11"/>
      <c r="B257" s="12"/>
      <c r="C257" s="5"/>
      <c r="D257" s="4"/>
      <c r="E257" s="4"/>
      <c r="F257" s="1"/>
      <c r="G257" s="1"/>
      <c r="I257" s="13"/>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11"/>
      <c r="B258" s="12"/>
      <c r="C258" s="5"/>
      <c r="D258" s="4"/>
      <c r="E258" s="4"/>
      <c r="F258" s="1"/>
      <c r="G258" s="1"/>
      <c r="I258" s="13"/>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11"/>
      <c r="B259" s="12"/>
      <c r="C259" s="5"/>
      <c r="D259" s="4"/>
      <c r="E259" s="4"/>
      <c r="F259" s="1"/>
      <c r="G259" s="1"/>
      <c r="I259" s="13"/>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11"/>
      <c r="B260" s="12"/>
      <c r="C260" s="5"/>
      <c r="D260" s="4"/>
      <c r="E260" s="4"/>
      <c r="F260" s="1"/>
      <c r="G260" s="1"/>
      <c r="I260" s="13"/>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11"/>
      <c r="B261" s="12"/>
      <c r="C261" s="5"/>
      <c r="D261" s="4"/>
      <c r="E261" s="4"/>
      <c r="F261" s="1"/>
      <c r="G261" s="1"/>
      <c r="I261" s="13"/>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11"/>
      <c r="B262" s="12"/>
      <c r="C262" s="5"/>
      <c r="D262" s="4"/>
      <c r="E262" s="4"/>
      <c r="F262" s="1"/>
      <c r="G262" s="1"/>
      <c r="I262" s="13"/>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11"/>
      <c r="B263" s="12"/>
      <c r="C263" s="5"/>
      <c r="D263" s="4"/>
      <c r="E263" s="4"/>
      <c r="F263" s="1"/>
      <c r="G263" s="1"/>
      <c r="I263" s="13"/>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11"/>
      <c r="B264" s="12"/>
      <c r="C264" s="5"/>
      <c r="D264" s="4"/>
      <c r="E264" s="4"/>
      <c r="F264" s="1"/>
      <c r="G264" s="1"/>
      <c r="I264" s="13"/>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11"/>
      <c r="B265" s="12"/>
      <c r="C265" s="5"/>
      <c r="D265" s="4"/>
      <c r="E265" s="4"/>
      <c r="F265" s="1"/>
      <c r="G265" s="1"/>
      <c r="I265" s="13"/>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11"/>
      <c r="B266" s="12"/>
      <c r="C266" s="5"/>
      <c r="D266" s="4"/>
      <c r="E266" s="4"/>
      <c r="F266" s="1"/>
      <c r="G266" s="1"/>
      <c r="I266" s="13"/>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11"/>
      <c r="B267" s="12"/>
      <c r="C267" s="5"/>
      <c r="D267" s="4"/>
      <c r="E267" s="4"/>
      <c r="F267" s="1"/>
      <c r="G267" s="1"/>
      <c r="I267" s="13"/>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11"/>
      <c r="B268" s="12"/>
      <c r="C268" s="5"/>
      <c r="D268" s="4"/>
      <c r="E268" s="4"/>
      <c r="F268" s="1"/>
      <c r="G268" s="1"/>
      <c r="I268" s="13"/>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11"/>
      <c r="B269" s="12"/>
      <c r="C269" s="5"/>
      <c r="D269" s="4"/>
      <c r="E269" s="4"/>
      <c r="F269" s="1"/>
      <c r="G269" s="1"/>
      <c r="I269" s="13"/>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11"/>
      <c r="B270" s="12"/>
      <c r="C270" s="5"/>
      <c r="D270" s="4"/>
      <c r="E270" s="4"/>
      <c r="F270" s="1"/>
      <c r="G270" s="1"/>
      <c r="I270" s="13"/>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11"/>
      <c r="B271" s="12"/>
      <c r="C271" s="5"/>
      <c r="D271" s="4"/>
      <c r="E271" s="4"/>
      <c r="F271" s="1"/>
      <c r="G271" s="1"/>
      <c r="I271" s="13"/>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11"/>
      <c r="B272" s="12"/>
      <c r="C272" s="5"/>
      <c r="D272" s="4"/>
      <c r="E272" s="4"/>
      <c r="F272" s="1"/>
      <c r="G272" s="1"/>
      <c r="I272" s="13"/>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11"/>
      <c r="B273" s="12"/>
      <c r="C273" s="5"/>
      <c r="D273" s="4"/>
      <c r="E273" s="4"/>
      <c r="F273" s="1"/>
      <c r="G273" s="1"/>
      <c r="I273" s="13"/>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11"/>
      <c r="B274" s="12"/>
      <c r="C274" s="5"/>
      <c r="D274" s="4"/>
      <c r="E274" s="4"/>
      <c r="F274" s="1"/>
      <c r="G274" s="1"/>
      <c r="I274" s="13"/>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11"/>
      <c r="B275" s="12"/>
      <c r="C275" s="5"/>
      <c r="D275" s="4"/>
      <c r="E275" s="4"/>
      <c r="F275" s="1"/>
      <c r="G275" s="1"/>
      <c r="I275" s="13"/>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11"/>
      <c r="B276" s="12"/>
      <c r="C276" s="5"/>
      <c r="D276" s="4"/>
      <c r="E276" s="4"/>
      <c r="F276" s="1"/>
      <c r="G276" s="1"/>
      <c r="I276" s="13"/>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11"/>
      <c r="B277" s="12"/>
      <c r="C277" s="5"/>
      <c r="D277" s="4"/>
      <c r="E277" s="4"/>
      <c r="F277" s="1"/>
      <c r="G277" s="1"/>
      <c r="I277" s="13"/>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11"/>
      <c r="B278" s="12"/>
      <c r="C278" s="5"/>
      <c r="D278" s="4"/>
      <c r="E278" s="4"/>
      <c r="F278" s="1"/>
      <c r="G278" s="1"/>
      <c r="I278" s="13"/>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11"/>
      <c r="B279" s="12"/>
      <c r="C279" s="5"/>
      <c r="D279" s="4"/>
      <c r="E279" s="4"/>
      <c r="F279" s="1"/>
      <c r="G279" s="1"/>
      <c r="I279" s="13"/>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11"/>
      <c r="B280" s="12"/>
      <c r="C280" s="5"/>
      <c r="D280" s="4"/>
      <c r="E280" s="4"/>
      <c r="F280" s="1"/>
      <c r="G280" s="1"/>
      <c r="I280" s="13"/>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11"/>
      <c r="B281" s="12"/>
      <c r="C281" s="5"/>
      <c r="D281" s="4"/>
      <c r="E281" s="4"/>
      <c r="F281" s="1"/>
      <c r="G281" s="1"/>
      <c r="I281" s="13"/>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11"/>
      <c r="B282" s="12"/>
      <c r="C282" s="5"/>
      <c r="D282" s="4"/>
      <c r="E282" s="4"/>
      <c r="F282" s="1"/>
      <c r="G282" s="1"/>
      <c r="I282" s="13"/>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11"/>
      <c r="B283" s="12"/>
      <c r="C283" s="5"/>
      <c r="D283" s="4"/>
      <c r="E283" s="4"/>
      <c r="F283" s="1"/>
      <c r="G283" s="1"/>
      <c r="I283" s="13"/>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11"/>
      <c r="B284" s="12"/>
      <c r="C284" s="5"/>
      <c r="D284" s="4"/>
      <c r="E284" s="4"/>
      <c r="F284" s="1"/>
      <c r="G284" s="1"/>
      <c r="I284" s="13"/>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11"/>
      <c r="B285" s="12"/>
      <c r="C285" s="5"/>
      <c r="D285" s="4"/>
      <c r="E285" s="4"/>
      <c r="F285" s="1"/>
      <c r="G285" s="1"/>
      <c r="I285" s="13"/>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11"/>
      <c r="B286" s="12"/>
      <c r="C286" s="5"/>
      <c r="D286" s="4"/>
      <c r="E286" s="4"/>
      <c r="F286" s="1"/>
      <c r="G286" s="1"/>
      <c r="I286" s="13"/>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11"/>
      <c r="B287" s="12"/>
      <c r="C287" s="5"/>
      <c r="D287" s="4"/>
      <c r="E287" s="4"/>
      <c r="F287" s="1"/>
      <c r="G287" s="1"/>
      <c r="I287" s="13"/>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11"/>
      <c r="B288" s="12"/>
      <c r="C288" s="5"/>
      <c r="D288" s="4"/>
      <c r="E288" s="4"/>
      <c r="F288" s="1"/>
      <c r="G288" s="1"/>
      <c r="I288" s="13"/>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11"/>
      <c r="B289" s="12"/>
      <c r="C289" s="5"/>
      <c r="D289" s="4"/>
      <c r="E289" s="4"/>
      <c r="F289" s="1"/>
      <c r="G289" s="1"/>
      <c r="I289" s="13"/>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11"/>
      <c r="B290" s="12"/>
      <c r="C290" s="5"/>
      <c r="D290" s="4"/>
      <c r="E290" s="4"/>
      <c r="F290" s="1"/>
      <c r="G290" s="1"/>
      <c r="I290" s="13"/>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11"/>
      <c r="B291" s="12"/>
      <c r="C291" s="5"/>
      <c r="D291" s="4"/>
      <c r="E291" s="4"/>
      <c r="F291" s="1"/>
      <c r="G291" s="1"/>
      <c r="I291" s="13"/>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11"/>
      <c r="B292" s="12"/>
      <c r="C292" s="5"/>
      <c r="D292" s="4"/>
      <c r="E292" s="4"/>
      <c r="F292" s="1"/>
      <c r="G292" s="1"/>
      <c r="I292" s="13"/>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11"/>
      <c r="B293" s="12"/>
      <c r="C293" s="5"/>
      <c r="D293" s="4"/>
      <c r="E293" s="4"/>
      <c r="F293" s="1"/>
      <c r="G293" s="1"/>
      <c r="I293" s="13"/>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11"/>
      <c r="B294" s="12"/>
      <c r="C294" s="5"/>
      <c r="D294" s="4"/>
      <c r="E294" s="4"/>
      <c r="F294" s="1"/>
      <c r="G294" s="1"/>
      <c r="I294" s="13"/>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11"/>
      <c r="B295" s="12"/>
      <c r="C295" s="5"/>
      <c r="D295" s="4"/>
      <c r="E295" s="4"/>
      <c r="F295" s="1"/>
      <c r="G295" s="1"/>
      <c r="I295" s="13"/>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11"/>
      <c r="B296" s="12"/>
      <c r="C296" s="5"/>
      <c r="D296" s="4"/>
      <c r="E296" s="4"/>
      <c r="F296" s="1"/>
      <c r="G296" s="1"/>
      <c r="I296" s="13"/>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11"/>
      <c r="B297" s="12"/>
      <c r="C297" s="5"/>
      <c r="D297" s="4"/>
      <c r="E297" s="4"/>
      <c r="F297" s="1"/>
      <c r="G297" s="1"/>
      <c r="I297" s="13"/>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11"/>
      <c r="B298" s="12"/>
      <c r="C298" s="5"/>
      <c r="D298" s="4"/>
      <c r="E298" s="4"/>
      <c r="F298" s="1"/>
      <c r="G298" s="1"/>
      <c r="I298" s="13"/>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11"/>
      <c r="B299" s="12"/>
      <c r="C299" s="5"/>
      <c r="D299" s="4"/>
      <c r="E299" s="4"/>
      <c r="F299" s="1"/>
      <c r="G299" s="1"/>
      <c r="I299" s="13"/>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11"/>
      <c r="B300" s="12"/>
      <c r="C300" s="5"/>
      <c r="D300" s="4"/>
      <c r="E300" s="4"/>
      <c r="F300" s="1"/>
      <c r="G300" s="1"/>
      <c r="I300" s="13"/>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11"/>
      <c r="B301" s="12"/>
      <c r="C301" s="5"/>
      <c r="D301" s="4"/>
      <c r="E301" s="4"/>
      <c r="F301" s="1"/>
      <c r="G301" s="1"/>
      <c r="I301" s="13"/>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11"/>
      <c r="B302" s="12"/>
      <c r="C302" s="5"/>
      <c r="D302" s="4"/>
      <c r="E302" s="4"/>
      <c r="F302" s="1"/>
      <c r="G302" s="1"/>
      <c r="I302" s="13"/>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11"/>
      <c r="B303" s="12"/>
      <c r="C303" s="5"/>
      <c r="D303" s="4"/>
      <c r="E303" s="4"/>
      <c r="F303" s="1"/>
      <c r="G303" s="1"/>
      <c r="I303" s="13"/>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11"/>
      <c r="B304" s="12"/>
      <c r="C304" s="5"/>
      <c r="D304" s="4"/>
      <c r="E304" s="4"/>
      <c r="F304" s="1"/>
      <c r="G304" s="1"/>
      <c r="I304" s="13"/>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11"/>
      <c r="B305" s="12"/>
      <c r="C305" s="5"/>
      <c r="D305" s="4"/>
      <c r="E305" s="4"/>
      <c r="F305" s="1"/>
      <c r="G305" s="1"/>
      <c r="I305" s="13"/>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11"/>
      <c r="B306" s="12"/>
      <c r="C306" s="5"/>
      <c r="D306" s="4"/>
      <c r="E306" s="4"/>
      <c r="F306" s="1"/>
      <c r="G306" s="1"/>
      <c r="I306" s="13"/>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11"/>
      <c r="B307" s="12"/>
      <c r="C307" s="5"/>
      <c r="D307" s="4"/>
      <c r="E307" s="4"/>
      <c r="F307" s="1"/>
      <c r="G307" s="1"/>
      <c r="I307" s="13"/>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11"/>
      <c r="B308" s="12"/>
      <c r="C308" s="5"/>
      <c r="D308" s="4"/>
      <c r="E308" s="4"/>
      <c r="F308" s="1"/>
      <c r="G308" s="1"/>
      <c r="I308" s="13"/>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11"/>
      <c r="B309" s="12"/>
      <c r="C309" s="5"/>
      <c r="D309" s="4"/>
      <c r="E309" s="4"/>
      <c r="F309" s="1"/>
      <c r="G309" s="1"/>
      <c r="I309" s="13"/>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11"/>
      <c r="B310" s="12"/>
      <c r="C310" s="5"/>
      <c r="D310" s="4"/>
      <c r="E310" s="4"/>
      <c r="F310" s="1"/>
      <c r="G310" s="1"/>
      <c r="I310" s="13"/>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11"/>
      <c r="B311" s="12"/>
      <c r="C311" s="5"/>
      <c r="D311" s="4"/>
      <c r="E311" s="4"/>
      <c r="F311" s="1"/>
      <c r="G311" s="1"/>
      <c r="I311" s="13"/>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11"/>
      <c r="B312" s="12"/>
      <c r="C312" s="5"/>
      <c r="D312" s="4"/>
      <c r="E312" s="4"/>
      <c r="F312" s="1"/>
      <c r="G312" s="1"/>
      <c r="I312" s="13"/>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11"/>
      <c r="B313" s="12"/>
      <c r="C313" s="5"/>
      <c r="D313" s="4"/>
      <c r="E313" s="4"/>
      <c r="F313" s="1"/>
      <c r="G313" s="1"/>
      <c r="I313" s="13"/>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11"/>
      <c r="B314" s="12"/>
      <c r="C314" s="5"/>
      <c r="D314" s="4"/>
      <c r="E314" s="4"/>
      <c r="F314" s="1"/>
      <c r="G314" s="1"/>
      <c r="I314" s="13"/>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11"/>
      <c r="B315" s="12"/>
      <c r="C315" s="5"/>
      <c r="D315" s="4"/>
      <c r="E315" s="4"/>
      <c r="F315" s="1"/>
      <c r="G315" s="1"/>
      <c r="I315" s="13"/>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11"/>
      <c r="B316" s="12"/>
      <c r="C316" s="5"/>
      <c r="D316" s="4"/>
      <c r="E316" s="4"/>
      <c r="F316" s="1"/>
      <c r="G316" s="1"/>
      <c r="I316" s="13"/>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11"/>
      <c r="B317" s="12"/>
      <c r="C317" s="5"/>
      <c r="D317" s="4"/>
      <c r="E317" s="4"/>
      <c r="F317" s="1"/>
      <c r="G317" s="1"/>
      <c r="I317" s="13"/>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11"/>
      <c r="B318" s="12"/>
      <c r="C318" s="5"/>
      <c r="D318" s="4"/>
      <c r="E318" s="4"/>
      <c r="F318" s="1"/>
      <c r="G318" s="1"/>
      <c r="I318" s="13"/>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11"/>
      <c r="B319" s="12"/>
      <c r="C319" s="5"/>
      <c r="D319" s="4"/>
      <c r="E319" s="4"/>
      <c r="F319" s="1"/>
      <c r="G319" s="1"/>
      <c r="I319" s="13"/>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11"/>
      <c r="B320" s="12"/>
      <c r="C320" s="5"/>
      <c r="D320" s="4"/>
      <c r="E320" s="4"/>
      <c r="F320" s="1"/>
      <c r="G320" s="1"/>
      <c r="I320" s="13"/>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11"/>
      <c r="B321" s="12"/>
      <c r="C321" s="5"/>
      <c r="D321" s="4"/>
      <c r="E321" s="4"/>
      <c r="F321" s="1"/>
      <c r="G321" s="1"/>
      <c r="I321" s="13"/>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11"/>
      <c r="B322" s="12"/>
      <c r="C322" s="5"/>
      <c r="D322" s="4"/>
      <c r="E322" s="4"/>
      <c r="F322" s="1"/>
      <c r="G322" s="1"/>
      <c r="I322" s="13"/>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11"/>
      <c r="B323" s="12"/>
      <c r="C323" s="5"/>
      <c r="D323" s="4"/>
      <c r="E323" s="4"/>
      <c r="F323" s="1"/>
      <c r="G323" s="1"/>
      <c r="I323" s="13"/>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11"/>
      <c r="B324" s="12"/>
      <c r="C324" s="5"/>
      <c r="D324" s="4"/>
      <c r="E324" s="4"/>
      <c r="F324" s="1"/>
      <c r="G324" s="1"/>
      <c r="I324" s="13"/>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11"/>
      <c r="B325" s="12"/>
      <c r="C325" s="5"/>
      <c r="D325" s="4"/>
      <c r="E325" s="4"/>
      <c r="F325" s="1"/>
      <c r="G325" s="1"/>
      <c r="I325" s="13"/>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11"/>
      <c r="B326" s="12"/>
      <c r="C326" s="5"/>
      <c r="D326" s="4"/>
      <c r="E326" s="4"/>
      <c r="F326" s="1"/>
      <c r="G326" s="1"/>
      <c r="I326" s="13"/>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11"/>
      <c r="B327" s="12"/>
      <c r="C327" s="5"/>
      <c r="D327" s="4"/>
      <c r="E327" s="4"/>
      <c r="F327" s="1"/>
      <c r="G327" s="1"/>
      <c r="I327" s="13"/>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11"/>
      <c r="B328" s="12"/>
      <c r="C328" s="5"/>
      <c r="D328" s="4"/>
      <c r="E328" s="4"/>
      <c r="F328" s="1"/>
      <c r="G328" s="1"/>
      <c r="I328" s="13"/>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11"/>
      <c r="B329" s="12"/>
      <c r="C329" s="5"/>
      <c r="D329" s="4"/>
      <c r="E329" s="4"/>
      <c r="F329" s="1"/>
      <c r="G329" s="1"/>
      <c r="I329" s="13"/>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11"/>
      <c r="B330" s="12"/>
      <c r="C330" s="5"/>
      <c r="D330" s="4"/>
      <c r="E330" s="4"/>
      <c r="F330" s="1"/>
      <c r="G330" s="1"/>
      <c r="I330" s="13"/>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11"/>
      <c r="B331" s="12"/>
      <c r="C331" s="5"/>
      <c r="D331" s="4"/>
      <c r="E331" s="4"/>
      <c r="F331" s="1"/>
      <c r="G331" s="1"/>
      <c r="I331" s="13"/>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11"/>
      <c r="B332" s="12"/>
      <c r="C332" s="5"/>
      <c r="D332" s="4"/>
      <c r="E332" s="4"/>
      <c r="F332" s="1"/>
      <c r="G332" s="1"/>
      <c r="I332" s="13"/>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11"/>
      <c r="B333" s="12"/>
      <c r="C333" s="5"/>
      <c r="D333" s="4"/>
      <c r="E333" s="4"/>
      <c r="F333" s="1"/>
      <c r="G333" s="1"/>
      <c r="I333" s="13"/>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11"/>
      <c r="B334" s="12"/>
      <c r="C334" s="5"/>
      <c r="D334" s="4"/>
      <c r="E334" s="4"/>
      <c r="F334" s="1"/>
      <c r="G334" s="1"/>
      <c r="I334" s="13"/>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11"/>
      <c r="B335" s="12"/>
      <c r="C335" s="5"/>
      <c r="D335" s="4"/>
      <c r="E335" s="4"/>
      <c r="F335" s="1"/>
      <c r="G335" s="1"/>
      <c r="I335" s="13"/>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11"/>
      <c r="B336" s="12"/>
      <c r="C336" s="5"/>
      <c r="D336" s="4"/>
      <c r="E336" s="4"/>
      <c r="F336" s="1"/>
      <c r="G336" s="1"/>
      <c r="I336" s="13"/>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11"/>
      <c r="B337" s="12"/>
      <c r="C337" s="5"/>
      <c r="D337" s="4"/>
      <c r="E337" s="4"/>
      <c r="F337" s="1"/>
      <c r="G337" s="1"/>
      <c r="I337" s="13"/>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11"/>
      <c r="B338" s="12"/>
      <c r="C338" s="5"/>
      <c r="D338" s="4"/>
      <c r="E338" s="4"/>
      <c r="F338" s="1"/>
      <c r="G338" s="1"/>
      <c r="I338" s="13"/>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11"/>
      <c r="B339" s="12"/>
      <c r="C339" s="5"/>
      <c r="D339" s="4"/>
      <c r="E339" s="4"/>
      <c r="F339" s="1"/>
      <c r="G339" s="1"/>
      <c r="I339" s="13"/>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11"/>
      <c r="B340" s="12"/>
      <c r="C340" s="5"/>
      <c r="D340" s="4"/>
      <c r="E340" s="4"/>
      <c r="F340" s="1"/>
      <c r="G340" s="1"/>
      <c r="I340" s="13"/>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11"/>
      <c r="B341" s="12"/>
      <c r="C341" s="5"/>
      <c r="D341" s="4"/>
      <c r="E341" s="4"/>
      <c r="F341" s="1"/>
      <c r="G341" s="1"/>
      <c r="I341" s="13"/>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11"/>
      <c r="B342" s="12"/>
      <c r="C342" s="5"/>
      <c r="D342" s="4"/>
      <c r="E342" s="4"/>
      <c r="F342" s="1"/>
      <c r="G342" s="1"/>
      <c r="I342" s="13"/>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11"/>
      <c r="B343" s="12"/>
      <c r="C343" s="5"/>
      <c r="D343" s="4"/>
      <c r="E343" s="4"/>
      <c r="F343" s="1"/>
      <c r="G343" s="1"/>
      <c r="I343" s="13"/>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11"/>
      <c r="B344" s="12"/>
      <c r="C344" s="5"/>
      <c r="D344" s="4"/>
      <c r="E344" s="4"/>
      <c r="F344" s="1"/>
      <c r="G344" s="1"/>
      <c r="I344" s="13"/>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11"/>
      <c r="B345" s="12"/>
      <c r="C345" s="5"/>
      <c r="D345" s="4"/>
      <c r="E345" s="4"/>
      <c r="F345" s="1"/>
      <c r="G345" s="1"/>
      <c r="I345" s="13"/>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11"/>
      <c r="B346" s="12"/>
      <c r="C346" s="5"/>
      <c r="D346" s="4"/>
      <c r="E346" s="4"/>
      <c r="F346" s="1"/>
      <c r="G346" s="1"/>
      <c r="I346" s="13"/>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11"/>
      <c r="B347" s="12"/>
      <c r="C347" s="5"/>
      <c r="D347" s="4"/>
      <c r="E347" s="4"/>
      <c r="F347" s="1"/>
      <c r="G347" s="1"/>
      <c r="I347" s="13"/>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11"/>
      <c r="B348" s="12"/>
      <c r="C348" s="5"/>
      <c r="D348" s="4"/>
      <c r="E348" s="4"/>
      <c r="F348" s="1"/>
      <c r="G348" s="1"/>
      <c r="I348" s="13"/>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11"/>
      <c r="B349" s="12"/>
      <c r="C349" s="5"/>
      <c r="D349" s="4"/>
      <c r="E349" s="4"/>
      <c r="F349" s="1"/>
      <c r="G349" s="1"/>
      <c r="I349" s="13"/>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11"/>
      <c r="B350" s="12"/>
      <c r="C350" s="5"/>
      <c r="D350" s="4"/>
      <c r="E350" s="4"/>
      <c r="F350" s="1"/>
      <c r="G350" s="1"/>
      <c r="I350" s="13"/>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11"/>
      <c r="B351" s="12"/>
      <c r="C351" s="5"/>
      <c r="D351" s="4"/>
      <c r="E351" s="4"/>
      <c r="F351" s="1"/>
      <c r="G351" s="1"/>
      <c r="I351" s="13"/>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11"/>
      <c r="B352" s="12"/>
      <c r="C352" s="5"/>
      <c r="D352" s="4"/>
      <c r="E352" s="4"/>
      <c r="F352" s="1"/>
      <c r="G352" s="1"/>
      <c r="I352" s="13"/>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11"/>
      <c r="B353" s="12"/>
      <c r="C353" s="5"/>
      <c r="D353" s="4"/>
      <c r="E353" s="4"/>
      <c r="F353" s="1"/>
      <c r="G353" s="1"/>
      <c r="I353" s="13"/>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11"/>
      <c r="B354" s="12"/>
      <c r="C354" s="5"/>
      <c r="D354" s="4"/>
      <c r="E354" s="4"/>
      <c r="F354" s="1"/>
      <c r="G354" s="1"/>
      <c r="I354" s="13"/>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11"/>
      <c r="B355" s="12"/>
      <c r="C355" s="5"/>
      <c r="D355" s="4"/>
      <c r="E355" s="4"/>
      <c r="F355" s="1"/>
      <c r="G355" s="1"/>
      <c r="I355" s="13"/>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11"/>
      <c r="B356" s="12"/>
      <c r="C356" s="5"/>
      <c r="D356" s="4"/>
      <c r="E356" s="4"/>
      <c r="F356" s="1"/>
      <c r="G356" s="1"/>
      <c r="I356" s="13"/>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11"/>
      <c r="B357" s="12"/>
      <c r="C357" s="5"/>
      <c r="D357" s="4"/>
      <c r="E357" s="4"/>
      <c r="F357" s="1"/>
      <c r="G357" s="1"/>
      <c r="I357" s="13"/>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11"/>
      <c r="B358" s="12"/>
      <c r="C358" s="5"/>
      <c r="D358" s="4"/>
      <c r="E358" s="4"/>
      <c r="F358" s="1"/>
      <c r="G358" s="1"/>
      <c r="I358" s="13"/>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11"/>
      <c r="B359" s="12"/>
      <c r="C359" s="5"/>
      <c r="D359" s="4"/>
      <c r="E359" s="4"/>
      <c r="F359" s="1"/>
      <c r="G359" s="1"/>
      <c r="I359" s="13"/>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11"/>
      <c r="B360" s="12"/>
      <c r="C360" s="5"/>
      <c r="D360" s="4"/>
      <c r="E360" s="4"/>
      <c r="F360" s="1"/>
      <c r="G360" s="1"/>
      <c r="I360" s="13"/>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11"/>
      <c r="B361" s="12"/>
      <c r="C361" s="5"/>
      <c r="D361" s="4"/>
      <c r="E361" s="4"/>
      <c r="F361" s="1"/>
      <c r="G361" s="1"/>
      <c r="I361" s="13"/>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11"/>
      <c r="B362" s="12"/>
      <c r="C362" s="5"/>
      <c r="D362" s="4"/>
      <c r="E362" s="4"/>
      <c r="F362" s="1"/>
      <c r="G362" s="1"/>
      <c r="I362" s="13"/>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11"/>
      <c r="B363" s="12"/>
      <c r="C363" s="5"/>
      <c r="D363" s="4"/>
      <c r="E363" s="4"/>
      <c r="F363" s="1"/>
      <c r="G363" s="1"/>
      <c r="I363" s="13"/>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11"/>
      <c r="B364" s="12"/>
      <c r="C364" s="5"/>
      <c r="D364" s="4"/>
      <c r="E364" s="4"/>
      <c r="F364" s="1"/>
      <c r="G364" s="1"/>
      <c r="I364" s="13"/>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11"/>
      <c r="B365" s="12"/>
      <c r="C365" s="5"/>
      <c r="D365" s="4"/>
      <c r="E365" s="4"/>
      <c r="F365" s="1"/>
      <c r="G365" s="1"/>
      <c r="I365" s="13"/>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11"/>
      <c r="B366" s="12"/>
      <c r="C366" s="5"/>
      <c r="D366" s="4"/>
      <c r="E366" s="4"/>
      <c r="F366" s="1"/>
      <c r="G366" s="1"/>
      <c r="I366" s="13"/>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11"/>
      <c r="B367" s="12"/>
      <c r="C367" s="5"/>
      <c r="D367" s="4"/>
      <c r="E367" s="4"/>
      <c r="F367" s="1"/>
      <c r="G367" s="1"/>
      <c r="I367" s="13"/>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11"/>
      <c r="B368" s="12"/>
      <c r="C368" s="5"/>
      <c r="D368" s="4"/>
      <c r="E368" s="4"/>
      <c r="F368" s="1"/>
      <c r="G368" s="1"/>
      <c r="I368" s="13"/>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11"/>
      <c r="B369" s="12"/>
      <c r="C369" s="5"/>
      <c r="D369" s="4"/>
      <c r="E369" s="4"/>
      <c r="F369" s="1"/>
      <c r="G369" s="1"/>
      <c r="I369" s="13"/>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11"/>
      <c r="B370" s="12"/>
      <c r="C370" s="5"/>
      <c r="D370" s="4"/>
      <c r="E370" s="4"/>
      <c r="F370" s="1"/>
      <c r="G370" s="1"/>
      <c r="I370" s="13"/>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11"/>
      <c r="B371" s="12"/>
      <c r="C371" s="5"/>
      <c r="D371" s="4"/>
      <c r="E371" s="4"/>
      <c r="F371" s="1"/>
      <c r="G371" s="1"/>
      <c r="I371" s="13"/>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11"/>
      <c r="B372" s="12"/>
      <c r="C372" s="5"/>
      <c r="D372" s="4"/>
      <c r="E372" s="4"/>
      <c r="F372" s="1"/>
      <c r="G372" s="1"/>
      <c r="I372" s="13"/>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11"/>
      <c r="B373" s="12"/>
      <c r="C373" s="5"/>
      <c r="D373" s="4"/>
      <c r="E373" s="4"/>
      <c r="F373" s="1"/>
      <c r="G373" s="1"/>
      <c r="I373" s="13"/>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11"/>
      <c r="B374" s="12"/>
      <c r="C374" s="5"/>
      <c r="D374" s="4"/>
      <c r="E374" s="4"/>
      <c r="F374" s="1"/>
      <c r="G374" s="1"/>
      <c r="I374" s="13"/>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11"/>
      <c r="B375" s="12"/>
      <c r="C375" s="5"/>
      <c r="D375" s="4"/>
      <c r="E375" s="4"/>
      <c r="F375" s="1"/>
      <c r="G375" s="1"/>
      <c r="I375" s="13"/>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11"/>
      <c r="B376" s="12"/>
      <c r="C376" s="5"/>
      <c r="D376" s="4"/>
      <c r="E376" s="4"/>
      <c r="F376" s="1"/>
      <c r="G376" s="1"/>
      <c r="I376" s="13"/>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11"/>
      <c r="B377" s="12"/>
      <c r="C377" s="5"/>
      <c r="D377" s="4"/>
      <c r="E377" s="4"/>
      <c r="F377" s="1"/>
      <c r="G377" s="1"/>
      <c r="I377" s="13"/>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11"/>
      <c r="B378" s="12"/>
      <c r="C378" s="5"/>
      <c r="D378" s="4"/>
      <c r="E378" s="4"/>
      <c r="F378" s="1"/>
      <c r="G378" s="1"/>
      <c r="I378" s="13"/>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11"/>
      <c r="B379" s="12"/>
      <c r="C379" s="5"/>
      <c r="D379" s="4"/>
      <c r="E379" s="4"/>
      <c r="F379" s="1"/>
      <c r="G379" s="1"/>
      <c r="I379" s="13"/>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11"/>
      <c r="B380" s="12"/>
      <c r="C380" s="5"/>
      <c r="D380" s="4"/>
      <c r="E380" s="4"/>
      <c r="F380" s="1"/>
      <c r="G380" s="1"/>
      <c r="I380" s="13"/>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11"/>
      <c r="B381" s="12"/>
      <c r="C381" s="5"/>
      <c r="D381" s="4"/>
      <c r="E381" s="4"/>
      <c r="F381" s="1"/>
      <c r="G381" s="1"/>
      <c r="I381" s="13"/>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11"/>
      <c r="B382" s="12"/>
      <c r="C382" s="5"/>
      <c r="D382" s="4"/>
      <c r="E382" s="4"/>
      <c r="F382" s="1"/>
      <c r="G382" s="1"/>
      <c r="I382" s="13"/>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11"/>
      <c r="B383" s="12"/>
      <c r="C383" s="5"/>
      <c r="D383" s="4"/>
      <c r="E383" s="4"/>
      <c r="F383" s="1"/>
      <c r="G383" s="1"/>
      <c r="I383" s="13"/>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11"/>
      <c r="B384" s="12"/>
      <c r="C384" s="5"/>
      <c r="D384" s="4"/>
      <c r="E384" s="4"/>
      <c r="F384" s="1"/>
      <c r="G384" s="1"/>
      <c r="I384" s="13"/>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11"/>
      <c r="B385" s="12"/>
      <c r="C385" s="5"/>
      <c r="D385" s="4"/>
      <c r="E385" s="4"/>
      <c r="F385" s="1"/>
      <c r="G385" s="1"/>
      <c r="I385" s="13"/>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11"/>
      <c r="B386" s="12"/>
      <c r="C386" s="5"/>
      <c r="D386" s="4"/>
      <c r="E386" s="4"/>
      <c r="F386" s="1"/>
      <c r="G386" s="1"/>
      <c r="I386" s="13"/>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11"/>
      <c r="B387" s="12"/>
      <c r="C387" s="5"/>
      <c r="D387" s="4"/>
      <c r="E387" s="4"/>
      <c r="F387" s="1"/>
      <c r="G387" s="1"/>
      <c r="I387" s="13"/>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11"/>
      <c r="B388" s="12"/>
      <c r="C388" s="5"/>
      <c r="D388" s="4"/>
      <c r="E388" s="4"/>
      <c r="F388" s="1"/>
      <c r="G388" s="1"/>
      <c r="I388" s="13"/>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11"/>
      <c r="B389" s="12"/>
      <c r="C389" s="5"/>
      <c r="D389" s="4"/>
      <c r="E389" s="4"/>
      <c r="F389" s="1"/>
      <c r="G389" s="1"/>
      <c r="I389" s="13"/>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11"/>
      <c r="B390" s="12"/>
      <c r="C390" s="5"/>
      <c r="D390" s="4"/>
      <c r="E390" s="4"/>
      <c r="F390" s="1"/>
      <c r="G390" s="1"/>
      <c r="I390" s="13"/>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11"/>
      <c r="B391" s="12"/>
      <c r="C391" s="5"/>
      <c r="D391" s="4"/>
      <c r="E391" s="4"/>
      <c r="F391" s="1"/>
      <c r="G391" s="1"/>
      <c r="I391" s="13"/>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11"/>
      <c r="B392" s="12"/>
      <c r="C392" s="5"/>
      <c r="D392" s="4"/>
      <c r="E392" s="4"/>
      <c r="F392" s="1"/>
      <c r="G392" s="1"/>
      <c r="I392" s="13"/>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11"/>
      <c r="B393" s="12"/>
      <c r="C393" s="5"/>
      <c r="D393" s="4"/>
      <c r="E393" s="4"/>
      <c r="F393" s="1"/>
      <c r="G393" s="1"/>
      <c r="I393" s="13"/>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11"/>
      <c r="B394" s="12"/>
      <c r="C394" s="5"/>
      <c r="D394" s="4"/>
      <c r="E394" s="4"/>
      <c r="F394" s="1"/>
      <c r="G394" s="1"/>
      <c r="I394" s="13"/>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11"/>
      <c r="B395" s="12"/>
      <c r="C395" s="5"/>
      <c r="D395" s="4"/>
      <c r="E395" s="4"/>
      <c r="F395" s="1"/>
      <c r="G395" s="1"/>
      <c r="I395" s="13"/>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11"/>
      <c r="B396" s="12"/>
      <c r="C396" s="5"/>
      <c r="D396" s="4"/>
      <c r="E396" s="4"/>
      <c r="F396" s="1"/>
      <c r="G396" s="1"/>
      <c r="I396" s="13"/>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11"/>
      <c r="B397" s="12"/>
      <c r="C397" s="5"/>
      <c r="D397" s="4"/>
      <c r="E397" s="4"/>
      <c r="F397" s="1"/>
      <c r="G397" s="1"/>
      <c r="I397" s="13"/>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11"/>
      <c r="B398" s="12"/>
      <c r="C398" s="5"/>
      <c r="D398" s="4"/>
      <c r="E398" s="4"/>
      <c r="F398" s="1"/>
      <c r="G398" s="1"/>
      <c r="I398" s="13"/>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11"/>
      <c r="B399" s="12"/>
      <c r="C399" s="5"/>
      <c r="D399" s="4"/>
      <c r="E399" s="4"/>
      <c r="F399" s="1"/>
      <c r="G399" s="1"/>
      <c r="I399" s="13"/>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11"/>
      <c r="B400" s="12"/>
      <c r="C400" s="5"/>
      <c r="D400" s="4"/>
      <c r="E400" s="4"/>
      <c r="F400" s="1"/>
      <c r="G400" s="1"/>
      <c r="I400" s="13"/>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11"/>
      <c r="B401" s="12"/>
      <c r="C401" s="5"/>
      <c r="D401" s="4"/>
      <c r="E401" s="4"/>
      <c r="F401" s="1"/>
      <c r="G401" s="1"/>
      <c r="I401" s="13"/>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11"/>
      <c r="B402" s="12"/>
      <c r="C402" s="5"/>
      <c r="D402" s="4"/>
      <c r="E402" s="4"/>
      <c r="F402" s="1"/>
      <c r="G402" s="1"/>
      <c r="I402" s="13"/>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11"/>
      <c r="B403" s="12"/>
      <c r="C403" s="5"/>
      <c r="D403" s="4"/>
      <c r="E403" s="4"/>
      <c r="F403" s="1"/>
      <c r="G403" s="1"/>
      <c r="I403" s="13"/>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11"/>
      <c r="B404" s="12"/>
      <c r="C404" s="5"/>
      <c r="D404" s="4"/>
      <c r="E404" s="4"/>
      <c r="F404" s="1"/>
      <c r="G404" s="1"/>
      <c r="I404" s="13"/>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11"/>
      <c r="B405" s="12"/>
      <c r="C405" s="5"/>
      <c r="D405" s="4"/>
      <c r="E405" s="4"/>
      <c r="F405" s="1"/>
      <c r="G405" s="1"/>
      <c r="I405" s="13"/>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11"/>
      <c r="B406" s="12"/>
      <c r="C406" s="5"/>
      <c r="D406" s="4"/>
      <c r="E406" s="4"/>
      <c r="F406" s="1"/>
      <c r="G406" s="1"/>
      <c r="I406" s="13"/>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11"/>
      <c r="B407" s="12"/>
      <c r="C407" s="5"/>
      <c r="D407" s="4"/>
      <c r="E407" s="4"/>
      <c r="F407" s="1"/>
      <c r="G407" s="1"/>
      <c r="I407" s="13"/>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11"/>
      <c r="B408" s="12"/>
      <c r="C408" s="5"/>
      <c r="D408" s="4"/>
      <c r="E408" s="4"/>
      <c r="F408" s="1"/>
      <c r="G408" s="1"/>
      <c r="I408" s="13"/>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11"/>
      <c r="B409" s="12"/>
      <c r="C409" s="5"/>
      <c r="D409" s="4"/>
      <c r="E409" s="4"/>
      <c r="F409" s="1"/>
      <c r="G409" s="1"/>
      <c r="I409" s="13"/>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11"/>
      <c r="B410" s="12"/>
      <c r="C410" s="5"/>
      <c r="D410" s="4"/>
      <c r="E410" s="4"/>
      <c r="F410" s="1"/>
      <c r="G410" s="1"/>
      <c r="I410" s="13"/>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11"/>
      <c r="B411" s="12"/>
      <c r="C411" s="5"/>
      <c r="D411" s="4"/>
      <c r="E411" s="4"/>
      <c r="F411" s="1"/>
      <c r="G411" s="1"/>
      <c r="I411" s="13"/>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11"/>
      <c r="B412" s="12"/>
      <c r="C412" s="5"/>
      <c r="D412" s="4"/>
      <c r="E412" s="4"/>
      <c r="F412" s="1"/>
      <c r="G412" s="1"/>
      <c r="I412" s="13"/>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11"/>
      <c r="B413" s="12"/>
      <c r="C413" s="5"/>
      <c r="D413" s="4"/>
      <c r="E413" s="4"/>
      <c r="F413" s="1"/>
      <c r="G413" s="1"/>
      <c r="I413" s="13"/>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11"/>
      <c r="B414" s="12"/>
      <c r="C414" s="5"/>
      <c r="D414" s="4"/>
      <c r="E414" s="4"/>
      <c r="F414" s="1"/>
      <c r="G414" s="1"/>
      <c r="I414" s="13"/>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11"/>
      <c r="B415" s="12"/>
      <c r="C415" s="5"/>
      <c r="D415" s="4"/>
      <c r="E415" s="4"/>
      <c r="F415" s="1"/>
      <c r="G415" s="1"/>
      <c r="I415" s="13"/>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11"/>
      <c r="B416" s="12"/>
      <c r="C416" s="5"/>
      <c r="D416" s="4"/>
      <c r="E416" s="4"/>
      <c r="F416" s="1"/>
      <c r="G416" s="1"/>
      <c r="I416" s="13"/>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11"/>
      <c r="B417" s="12"/>
      <c r="C417" s="5"/>
      <c r="D417" s="4"/>
      <c r="E417" s="4"/>
      <c r="F417" s="1"/>
      <c r="G417" s="1"/>
      <c r="I417" s="13"/>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11"/>
      <c r="B418" s="12"/>
      <c r="C418" s="5"/>
      <c r="D418" s="4"/>
      <c r="E418" s="4"/>
      <c r="F418" s="1"/>
      <c r="G418" s="1"/>
      <c r="I418" s="13"/>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11"/>
      <c r="B419" s="12"/>
      <c r="C419" s="5"/>
      <c r="D419" s="4"/>
      <c r="E419" s="4"/>
      <c r="F419" s="1"/>
      <c r="G419" s="1"/>
      <c r="I419" s="13"/>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11"/>
      <c r="B420" s="12"/>
      <c r="C420" s="5"/>
      <c r="D420" s="4"/>
      <c r="E420" s="4"/>
      <c r="F420" s="1"/>
      <c r="G420" s="1"/>
      <c r="I420" s="13"/>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11"/>
      <c r="B421" s="12"/>
      <c r="C421" s="5"/>
      <c r="D421" s="4"/>
      <c r="E421" s="4"/>
      <c r="F421" s="1"/>
      <c r="G421" s="1"/>
      <c r="I421" s="13"/>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11"/>
      <c r="B422" s="12"/>
      <c r="C422" s="5"/>
      <c r="D422" s="4"/>
      <c r="E422" s="4"/>
      <c r="F422" s="1"/>
      <c r="G422" s="1"/>
      <c r="I422" s="13"/>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11"/>
      <c r="B423" s="12"/>
      <c r="C423" s="5"/>
      <c r="D423" s="4"/>
      <c r="E423" s="4"/>
      <c r="F423" s="1"/>
      <c r="G423" s="1"/>
      <c r="I423" s="13"/>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11"/>
      <c r="B424" s="12"/>
      <c r="C424" s="5"/>
      <c r="D424" s="4"/>
      <c r="E424" s="4"/>
      <c r="F424" s="1"/>
      <c r="G424" s="1"/>
      <c r="I424" s="13"/>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11"/>
      <c r="B425" s="12"/>
      <c r="C425" s="5"/>
      <c r="D425" s="4"/>
      <c r="E425" s="4"/>
      <c r="F425" s="1"/>
      <c r="G425" s="1"/>
      <c r="I425" s="13"/>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11"/>
      <c r="B426" s="12"/>
      <c r="C426" s="5"/>
      <c r="D426" s="4"/>
      <c r="E426" s="4"/>
      <c r="F426" s="1"/>
      <c r="G426" s="1"/>
      <c r="I426" s="13"/>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11"/>
      <c r="B427" s="12"/>
      <c r="C427" s="5"/>
      <c r="D427" s="4"/>
      <c r="E427" s="4"/>
      <c r="F427" s="1"/>
      <c r="G427" s="1"/>
      <c r="I427" s="13"/>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11"/>
      <c r="B428" s="12"/>
      <c r="C428" s="5"/>
      <c r="D428" s="4"/>
      <c r="E428" s="4"/>
      <c r="F428" s="1"/>
      <c r="G428" s="1"/>
      <c r="I428" s="13"/>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11"/>
      <c r="B429" s="12"/>
      <c r="C429" s="5"/>
      <c r="D429" s="4"/>
      <c r="E429" s="4"/>
      <c r="F429" s="1"/>
      <c r="G429" s="1"/>
      <c r="I429" s="13"/>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11"/>
      <c r="B430" s="12"/>
      <c r="C430" s="5"/>
      <c r="D430" s="4"/>
      <c r="E430" s="4"/>
      <c r="F430" s="1"/>
      <c r="G430" s="1"/>
      <c r="I430" s="13"/>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11"/>
      <c r="B431" s="12"/>
      <c r="C431" s="5"/>
      <c r="D431" s="4"/>
      <c r="E431" s="4"/>
      <c r="F431" s="1"/>
      <c r="G431" s="1"/>
      <c r="I431" s="13"/>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11"/>
      <c r="B432" s="12"/>
      <c r="C432" s="5"/>
      <c r="D432" s="4"/>
      <c r="E432" s="4"/>
      <c r="F432" s="1"/>
      <c r="G432" s="1"/>
      <c r="I432" s="13"/>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11"/>
      <c r="B433" s="12"/>
      <c r="C433" s="5"/>
      <c r="D433" s="4"/>
      <c r="E433" s="4"/>
      <c r="F433" s="1"/>
      <c r="G433" s="1"/>
      <c r="I433" s="13"/>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11"/>
      <c r="B434" s="12"/>
      <c r="C434" s="5"/>
      <c r="D434" s="4"/>
      <c r="E434" s="4"/>
      <c r="F434" s="1"/>
      <c r="G434" s="1"/>
      <c r="I434" s="13"/>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11"/>
      <c r="B435" s="12"/>
      <c r="C435" s="5"/>
      <c r="D435" s="4"/>
      <c r="E435" s="4"/>
      <c r="F435" s="1"/>
      <c r="G435" s="1"/>
      <c r="I435" s="13"/>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11"/>
      <c r="B436" s="12"/>
      <c r="C436" s="5"/>
      <c r="D436" s="4"/>
      <c r="E436" s="4"/>
      <c r="F436" s="1"/>
      <c r="G436" s="1"/>
      <c r="I436" s="13"/>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11"/>
      <c r="B437" s="12"/>
      <c r="C437" s="5"/>
      <c r="D437" s="4"/>
      <c r="E437" s="4"/>
      <c r="F437" s="1"/>
      <c r="G437" s="1"/>
      <c r="I437" s="13"/>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11"/>
      <c r="B438" s="12"/>
      <c r="C438" s="5"/>
      <c r="D438" s="4"/>
      <c r="E438" s="4"/>
      <c r="F438" s="1"/>
      <c r="G438" s="1"/>
      <c r="I438" s="13"/>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11"/>
      <c r="B439" s="12"/>
      <c r="C439" s="5"/>
      <c r="D439" s="4"/>
      <c r="E439" s="4"/>
      <c r="F439" s="1"/>
      <c r="G439" s="1"/>
      <c r="I439" s="13"/>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11"/>
      <c r="B440" s="12"/>
      <c r="C440" s="5"/>
      <c r="D440" s="4"/>
      <c r="E440" s="4"/>
      <c r="F440" s="1"/>
      <c r="G440" s="1"/>
      <c r="I440" s="13"/>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11"/>
      <c r="B441" s="12"/>
      <c r="C441" s="5"/>
      <c r="D441" s="4"/>
      <c r="E441" s="4"/>
      <c r="F441" s="1"/>
      <c r="G441" s="1"/>
      <c r="I441" s="13"/>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11"/>
      <c r="B442" s="12"/>
      <c r="C442" s="5"/>
      <c r="D442" s="4"/>
      <c r="E442" s="4"/>
      <c r="F442" s="1"/>
      <c r="G442" s="1"/>
      <c r="I442" s="13"/>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11"/>
      <c r="B443" s="12"/>
      <c r="C443" s="5"/>
      <c r="D443" s="4"/>
      <c r="E443" s="4"/>
      <c r="F443" s="1"/>
      <c r="G443" s="1"/>
      <c r="I443" s="13"/>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11"/>
      <c r="B444" s="12"/>
      <c r="C444" s="5"/>
      <c r="D444" s="4"/>
      <c r="E444" s="4"/>
      <c r="F444" s="1"/>
      <c r="G444" s="1"/>
      <c r="I444" s="13"/>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11"/>
      <c r="B445" s="12"/>
      <c r="C445" s="5"/>
      <c r="D445" s="4"/>
      <c r="E445" s="4"/>
      <c r="F445" s="1"/>
      <c r="G445" s="1"/>
      <c r="I445" s="13"/>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11"/>
      <c r="B446" s="12"/>
      <c r="C446" s="5"/>
      <c r="D446" s="4"/>
      <c r="E446" s="4"/>
      <c r="F446" s="1"/>
      <c r="G446" s="1"/>
      <c r="I446" s="13"/>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11"/>
      <c r="B447" s="12"/>
      <c r="C447" s="5"/>
      <c r="D447" s="4"/>
      <c r="E447" s="4"/>
      <c r="F447" s="1"/>
      <c r="G447" s="1"/>
      <c r="I447" s="13"/>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11"/>
      <c r="B448" s="12"/>
      <c r="C448" s="5"/>
      <c r="D448" s="4"/>
      <c r="E448" s="4"/>
      <c r="F448" s="1"/>
      <c r="G448" s="1"/>
      <c r="I448" s="13"/>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11"/>
      <c r="B449" s="12"/>
      <c r="C449" s="5"/>
      <c r="D449" s="4"/>
      <c r="E449" s="4"/>
      <c r="F449" s="1"/>
      <c r="G449" s="1"/>
      <c r="I449" s="13"/>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11"/>
      <c r="B450" s="12"/>
      <c r="C450" s="5"/>
      <c r="D450" s="4"/>
      <c r="E450" s="4"/>
      <c r="F450" s="1"/>
      <c r="G450" s="1"/>
      <c r="I450" s="13"/>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11"/>
      <c r="B451" s="12"/>
      <c r="C451" s="5"/>
      <c r="D451" s="4"/>
      <c r="E451" s="4"/>
      <c r="F451" s="1"/>
      <c r="G451" s="1"/>
      <c r="I451" s="13"/>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11"/>
      <c r="B452" s="12"/>
      <c r="C452" s="5"/>
      <c r="D452" s="4"/>
      <c r="E452" s="4"/>
      <c r="F452" s="1"/>
      <c r="G452" s="1"/>
      <c r="I452" s="13"/>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11"/>
      <c r="B453" s="12"/>
      <c r="C453" s="5"/>
      <c r="D453" s="4"/>
      <c r="E453" s="4"/>
      <c r="F453" s="1"/>
      <c r="G453" s="1"/>
      <c r="I453" s="13"/>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11"/>
      <c r="B454" s="12"/>
      <c r="C454" s="5"/>
      <c r="D454" s="4"/>
      <c r="E454" s="4"/>
      <c r="F454" s="1"/>
      <c r="G454" s="1"/>
      <c r="I454" s="13"/>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11"/>
      <c r="B455" s="12"/>
      <c r="C455" s="5"/>
      <c r="D455" s="4"/>
      <c r="E455" s="4"/>
      <c r="F455" s="1"/>
      <c r="G455" s="1"/>
      <c r="I455" s="13"/>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11"/>
      <c r="B456" s="12"/>
      <c r="C456" s="5"/>
      <c r="D456" s="4"/>
      <c r="E456" s="4"/>
      <c r="F456" s="1"/>
      <c r="G456" s="1"/>
      <c r="I456" s="13"/>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11"/>
      <c r="B457" s="12"/>
      <c r="C457" s="5"/>
      <c r="D457" s="4"/>
      <c r="E457" s="4"/>
      <c r="F457" s="1"/>
      <c r="G457" s="1"/>
      <c r="I457" s="13"/>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11"/>
      <c r="B458" s="12"/>
      <c r="C458" s="5"/>
      <c r="D458" s="4"/>
      <c r="E458" s="4"/>
      <c r="F458" s="1"/>
      <c r="G458" s="1"/>
      <c r="I458" s="13"/>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11"/>
      <c r="B459" s="12"/>
      <c r="C459" s="5"/>
      <c r="D459" s="4"/>
      <c r="E459" s="4"/>
      <c r="F459" s="1"/>
      <c r="G459" s="1"/>
      <c r="I459" s="13"/>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11"/>
      <c r="B460" s="12"/>
      <c r="C460" s="5"/>
      <c r="D460" s="4"/>
      <c r="E460" s="4"/>
      <c r="F460" s="1"/>
      <c r="G460" s="1"/>
      <c r="I460" s="13"/>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11"/>
      <c r="B461" s="12"/>
      <c r="C461" s="5"/>
      <c r="D461" s="4"/>
      <c r="E461" s="4"/>
      <c r="F461" s="1"/>
      <c r="G461" s="1"/>
      <c r="I461" s="13"/>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11"/>
      <c r="B462" s="12"/>
      <c r="C462" s="5"/>
      <c r="D462" s="4"/>
      <c r="E462" s="4"/>
      <c r="F462" s="1"/>
      <c r="G462" s="1"/>
      <c r="I462" s="13"/>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11"/>
      <c r="B463" s="12"/>
      <c r="C463" s="5"/>
      <c r="D463" s="4"/>
      <c r="E463" s="4"/>
      <c r="F463" s="1"/>
      <c r="G463" s="1"/>
      <c r="I463" s="13"/>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11"/>
      <c r="B464" s="12"/>
      <c r="C464" s="5"/>
      <c r="D464" s="4"/>
      <c r="E464" s="4"/>
      <c r="F464" s="1"/>
      <c r="G464" s="1"/>
      <c r="I464" s="13"/>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11"/>
      <c r="B465" s="12"/>
      <c r="C465" s="5"/>
      <c r="D465" s="4"/>
      <c r="E465" s="4"/>
      <c r="F465" s="1"/>
      <c r="G465" s="1"/>
      <c r="I465" s="13"/>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11"/>
      <c r="B466" s="12"/>
      <c r="C466" s="5"/>
      <c r="D466" s="4"/>
      <c r="E466" s="4"/>
      <c r="F466" s="1"/>
      <c r="G466" s="1"/>
      <c r="I466" s="13"/>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11"/>
      <c r="B467" s="12"/>
      <c r="C467" s="5"/>
      <c r="D467" s="4"/>
      <c r="E467" s="4"/>
      <c r="F467" s="1"/>
      <c r="G467" s="1"/>
      <c r="I467" s="13"/>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11"/>
      <c r="B468" s="12"/>
      <c r="C468" s="5"/>
      <c r="D468" s="4"/>
      <c r="E468" s="4"/>
      <c r="F468" s="1"/>
      <c r="G468" s="1"/>
      <c r="I468" s="13"/>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11"/>
      <c r="B469" s="12"/>
      <c r="C469" s="5"/>
      <c r="D469" s="4"/>
      <c r="E469" s="4"/>
      <c r="F469" s="1"/>
      <c r="G469" s="1"/>
      <c r="I469" s="13"/>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11"/>
      <c r="B470" s="12"/>
      <c r="C470" s="5"/>
      <c r="D470" s="4"/>
      <c r="E470" s="4"/>
      <c r="F470" s="1"/>
      <c r="G470" s="1"/>
      <c r="I470" s="13"/>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11"/>
      <c r="B471" s="12"/>
      <c r="C471" s="5"/>
      <c r="D471" s="4"/>
      <c r="E471" s="4"/>
      <c r="F471" s="1"/>
      <c r="G471" s="1"/>
      <c r="I471" s="13"/>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11"/>
      <c r="B472" s="12"/>
      <c r="C472" s="5"/>
      <c r="D472" s="4"/>
      <c r="E472" s="4"/>
      <c r="F472" s="1"/>
      <c r="G472" s="1"/>
      <c r="I472" s="13"/>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11"/>
      <c r="B473" s="12"/>
      <c r="C473" s="5"/>
      <c r="D473" s="4"/>
      <c r="E473" s="4"/>
      <c r="F473" s="1"/>
      <c r="G473" s="1"/>
      <c r="I473" s="13"/>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11"/>
      <c r="B474" s="12"/>
      <c r="C474" s="5"/>
      <c r="D474" s="4"/>
      <c r="E474" s="4"/>
      <c r="F474" s="1"/>
      <c r="G474" s="1"/>
      <c r="I474" s="13"/>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11"/>
      <c r="B475" s="12"/>
      <c r="C475" s="5"/>
      <c r="D475" s="4"/>
      <c r="E475" s="4"/>
      <c r="F475" s="1"/>
      <c r="G475" s="1"/>
      <c r="I475" s="13"/>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11"/>
      <c r="B476" s="12"/>
      <c r="C476" s="5"/>
      <c r="D476" s="4"/>
      <c r="E476" s="4"/>
      <c r="F476" s="1"/>
      <c r="G476" s="1"/>
      <c r="I476" s="13"/>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11"/>
      <c r="B477" s="12"/>
      <c r="C477" s="5"/>
      <c r="D477" s="4"/>
      <c r="E477" s="4"/>
      <c r="F477" s="1"/>
      <c r="G477" s="1"/>
      <c r="I477" s="13"/>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11"/>
      <c r="B478" s="12"/>
      <c r="C478" s="5"/>
      <c r="D478" s="4"/>
      <c r="E478" s="4"/>
      <c r="F478" s="1"/>
      <c r="G478" s="1"/>
      <c r="I478" s="13"/>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11"/>
      <c r="B479" s="12"/>
      <c r="C479" s="5"/>
      <c r="D479" s="4"/>
      <c r="E479" s="4"/>
      <c r="F479" s="1"/>
      <c r="G479" s="1"/>
      <c r="I479" s="13"/>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11"/>
      <c r="B480" s="12"/>
      <c r="C480" s="5"/>
      <c r="D480" s="4"/>
      <c r="E480" s="4"/>
      <c r="F480" s="1"/>
      <c r="G480" s="1"/>
      <c r="I480" s="13"/>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11"/>
      <c r="B481" s="12"/>
      <c r="C481" s="5"/>
      <c r="D481" s="4"/>
      <c r="E481" s="4"/>
      <c r="F481" s="1"/>
      <c r="G481" s="1"/>
      <c r="I481" s="13"/>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11"/>
      <c r="B482" s="12"/>
      <c r="C482" s="5"/>
      <c r="D482" s="4"/>
      <c r="E482" s="4"/>
      <c r="F482" s="1"/>
      <c r="G482" s="1"/>
      <c r="I482" s="13"/>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11"/>
      <c r="B483" s="12"/>
      <c r="C483" s="5"/>
      <c r="D483" s="4"/>
      <c r="E483" s="4"/>
      <c r="F483" s="1"/>
      <c r="G483" s="1"/>
      <c r="I483" s="13"/>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11"/>
      <c r="B484" s="12"/>
      <c r="C484" s="5"/>
      <c r="D484" s="4"/>
      <c r="E484" s="4"/>
      <c r="F484" s="1"/>
      <c r="G484" s="1"/>
      <c r="I484" s="13"/>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11"/>
      <c r="B485" s="12"/>
      <c r="C485" s="5"/>
      <c r="D485" s="4"/>
      <c r="E485" s="4"/>
      <c r="F485" s="1"/>
      <c r="G485" s="1"/>
      <c r="I485" s="13"/>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11"/>
      <c r="B486" s="12"/>
      <c r="C486" s="5"/>
      <c r="D486" s="4"/>
      <c r="E486" s="4"/>
      <c r="F486" s="1"/>
      <c r="G486" s="1"/>
      <c r="I486" s="13"/>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11"/>
      <c r="B487" s="12"/>
      <c r="C487" s="5"/>
      <c r="D487" s="4"/>
      <c r="E487" s="4"/>
      <c r="F487" s="1"/>
      <c r="G487" s="1"/>
      <c r="I487" s="13"/>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11"/>
      <c r="B488" s="12"/>
      <c r="C488" s="5"/>
      <c r="D488" s="4"/>
      <c r="E488" s="4"/>
      <c r="F488" s="1"/>
      <c r="G488" s="1"/>
      <c r="I488" s="13"/>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11"/>
      <c r="B489" s="12"/>
      <c r="C489" s="5"/>
      <c r="D489" s="4"/>
      <c r="E489" s="4"/>
      <c r="F489" s="1"/>
      <c r="G489" s="1"/>
      <c r="I489" s="13"/>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11"/>
      <c r="B490" s="12"/>
      <c r="C490" s="5"/>
      <c r="D490" s="4"/>
      <c r="E490" s="4"/>
      <c r="F490" s="1"/>
      <c r="G490" s="1"/>
      <c r="I490" s="13"/>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11"/>
      <c r="B491" s="12"/>
      <c r="C491" s="5"/>
      <c r="D491" s="4"/>
      <c r="E491" s="4"/>
      <c r="F491" s="1"/>
      <c r="G491" s="1"/>
      <c r="I491" s="13"/>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11"/>
      <c r="B492" s="12"/>
      <c r="C492" s="5"/>
      <c r="D492" s="4"/>
      <c r="E492" s="4"/>
      <c r="F492" s="1"/>
      <c r="G492" s="1"/>
      <c r="I492" s="13"/>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11"/>
      <c r="B493" s="12"/>
      <c r="C493" s="5"/>
      <c r="D493" s="4"/>
      <c r="E493" s="4"/>
      <c r="F493" s="1"/>
      <c r="G493" s="1"/>
      <c r="I493" s="13"/>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11"/>
      <c r="B494" s="12"/>
      <c r="C494" s="5"/>
      <c r="D494" s="4"/>
      <c r="E494" s="4"/>
      <c r="F494" s="1"/>
      <c r="G494" s="1"/>
      <c r="I494" s="13"/>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11"/>
      <c r="B495" s="12"/>
      <c r="C495" s="5"/>
      <c r="D495" s="4"/>
      <c r="E495" s="4"/>
      <c r="F495" s="1"/>
      <c r="G495" s="1"/>
      <c r="I495" s="13"/>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11"/>
      <c r="B496" s="12"/>
      <c r="C496" s="5"/>
      <c r="D496" s="4"/>
      <c r="E496" s="4"/>
      <c r="F496" s="1"/>
      <c r="G496" s="1"/>
      <c r="I496" s="13"/>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11"/>
      <c r="B497" s="12"/>
      <c r="C497" s="5"/>
      <c r="D497" s="4"/>
      <c r="E497" s="4"/>
      <c r="F497" s="1"/>
      <c r="G497" s="1"/>
      <c r="I497" s="13"/>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11"/>
      <c r="B498" s="12"/>
      <c r="C498" s="5"/>
      <c r="D498" s="4"/>
      <c r="E498" s="4"/>
      <c r="F498" s="1"/>
      <c r="G498" s="1"/>
      <c r="I498" s="13"/>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11"/>
      <c r="B499" s="12"/>
      <c r="C499" s="5"/>
      <c r="D499" s="4"/>
      <c r="E499" s="4"/>
      <c r="F499" s="1"/>
      <c r="G499" s="1"/>
      <c r="I499" s="13"/>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11"/>
      <c r="B500" s="12"/>
      <c r="C500" s="5"/>
      <c r="D500" s="4"/>
      <c r="E500" s="4"/>
      <c r="F500" s="1"/>
      <c r="G500" s="1"/>
      <c r="I500" s="13"/>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11"/>
      <c r="B501" s="12"/>
      <c r="C501" s="5"/>
      <c r="D501" s="4"/>
      <c r="E501" s="4"/>
      <c r="F501" s="1"/>
      <c r="G501" s="1"/>
      <c r="I501" s="13"/>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11"/>
      <c r="B502" s="12"/>
      <c r="C502" s="5"/>
      <c r="D502" s="4"/>
      <c r="E502" s="4"/>
      <c r="F502" s="1"/>
      <c r="G502" s="1"/>
      <c r="I502" s="13"/>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11"/>
      <c r="B503" s="12"/>
      <c r="C503" s="5"/>
      <c r="D503" s="4"/>
      <c r="E503" s="4"/>
      <c r="F503" s="1"/>
      <c r="G503" s="1"/>
      <c r="I503" s="13"/>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11"/>
      <c r="B504" s="12"/>
      <c r="C504" s="5"/>
      <c r="D504" s="4"/>
      <c r="E504" s="4"/>
      <c r="F504" s="1"/>
      <c r="G504" s="1"/>
      <c r="I504" s="13"/>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11"/>
      <c r="B505" s="12"/>
      <c r="C505" s="5"/>
      <c r="D505" s="4"/>
      <c r="E505" s="4"/>
      <c r="F505" s="1"/>
      <c r="G505" s="1"/>
      <c r="I505" s="13"/>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11"/>
      <c r="B506" s="12"/>
      <c r="C506" s="5"/>
      <c r="D506" s="4"/>
      <c r="E506" s="4"/>
      <c r="F506" s="1"/>
      <c r="G506" s="1"/>
      <c r="I506" s="13"/>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11"/>
      <c r="B507" s="12"/>
      <c r="C507" s="5"/>
      <c r="D507" s="4"/>
      <c r="E507" s="4"/>
      <c r="F507" s="1"/>
      <c r="G507" s="1"/>
      <c r="I507" s="13"/>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11"/>
      <c r="B508" s="12"/>
      <c r="C508" s="5"/>
      <c r="D508" s="4"/>
      <c r="E508" s="4"/>
      <c r="F508" s="1"/>
      <c r="G508" s="1"/>
      <c r="I508" s="13"/>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11"/>
      <c r="B509" s="12"/>
      <c r="C509" s="5"/>
      <c r="D509" s="4"/>
      <c r="E509" s="4"/>
      <c r="F509" s="1"/>
      <c r="G509" s="1"/>
      <c r="I509" s="13"/>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11"/>
      <c r="B510" s="12"/>
      <c r="C510" s="5"/>
      <c r="D510" s="4"/>
      <c r="E510" s="4"/>
      <c r="F510" s="1"/>
      <c r="G510" s="1"/>
      <c r="I510" s="13"/>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11"/>
      <c r="B511" s="12"/>
      <c r="C511" s="5"/>
      <c r="D511" s="4"/>
      <c r="E511" s="4"/>
      <c r="F511" s="1"/>
      <c r="G511" s="1"/>
      <c r="I511" s="13"/>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11"/>
      <c r="B512" s="12"/>
      <c r="C512" s="5"/>
      <c r="D512" s="4"/>
      <c r="E512" s="4"/>
      <c r="F512" s="1"/>
      <c r="G512" s="1"/>
      <c r="I512" s="13"/>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11"/>
      <c r="B513" s="12"/>
      <c r="C513" s="5"/>
      <c r="D513" s="4"/>
      <c r="E513" s="4"/>
      <c r="F513" s="1"/>
      <c r="G513" s="1"/>
      <c r="I513" s="13"/>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11"/>
      <c r="B514" s="12"/>
      <c r="C514" s="5"/>
      <c r="D514" s="4"/>
      <c r="E514" s="4"/>
      <c r="F514" s="1"/>
      <c r="G514" s="1"/>
      <c r="I514" s="13"/>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11"/>
      <c r="B515" s="12"/>
      <c r="C515" s="5"/>
      <c r="D515" s="4"/>
      <c r="E515" s="4"/>
      <c r="F515" s="1"/>
      <c r="G515" s="1"/>
      <c r="I515" s="13"/>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11"/>
      <c r="B516" s="12"/>
      <c r="C516" s="5"/>
      <c r="D516" s="4"/>
      <c r="E516" s="4"/>
      <c r="F516" s="1"/>
      <c r="G516" s="1"/>
      <c r="I516" s="13"/>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11"/>
      <c r="B517" s="12"/>
      <c r="C517" s="5"/>
      <c r="D517" s="4"/>
      <c r="E517" s="4"/>
      <c r="F517" s="1"/>
      <c r="G517" s="1"/>
      <c r="I517" s="13"/>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11"/>
      <c r="B518" s="12"/>
      <c r="C518" s="5"/>
      <c r="D518" s="4"/>
      <c r="E518" s="4"/>
      <c r="F518" s="1"/>
      <c r="G518" s="1"/>
      <c r="I518" s="13"/>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11"/>
      <c r="B519" s="12"/>
      <c r="C519" s="5"/>
      <c r="D519" s="4"/>
      <c r="E519" s="4"/>
      <c r="F519" s="1"/>
      <c r="G519" s="1"/>
      <c r="I519" s="13"/>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11"/>
      <c r="B520" s="12"/>
      <c r="C520" s="5"/>
      <c r="D520" s="4"/>
      <c r="E520" s="4"/>
      <c r="F520" s="1"/>
      <c r="G520" s="1"/>
      <c r="I520" s="13"/>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11"/>
      <c r="B521" s="12"/>
      <c r="C521" s="5"/>
      <c r="D521" s="4"/>
      <c r="E521" s="4"/>
      <c r="F521" s="1"/>
      <c r="G521" s="1"/>
      <c r="I521" s="13"/>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11"/>
      <c r="B522" s="12"/>
      <c r="C522" s="5"/>
      <c r="D522" s="4"/>
      <c r="E522" s="4"/>
      <c r="F522" s="1"/>
      <c r="G522" s="1"/>
      <c r="I522" s="13"/>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11"/>
      <c r="B523" s="12"/>
      <c r="C523" s="5"/>
      <c r="D523" s="4"/>
      <c r="E523" s="4"/>
      <c r="F523" s="1"/>
      <c r="G523" s="1"/>
      <c r="I523" s="13"/>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11"/>
      <c r="B524" s="12"/>
      <c r="C524" s="5"/>
      <c r="D524" s="4"/>
      <c r="E524" s="4"/>
      <c r="F524" s="1"/>
      <c r="G524" s="1"/>
      <c r="I524" s="13"/>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11"/>
      <c r="B525" s="12"/>
      <c r="C525" s="5"/>
      <c r="D525" s="4"/>
      <c r="E525" s="4"/>
      <c r="F525" s="1"/>
      <c r="G525" s="1"/>
      <c r="I525" s="13"/>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11"/>
      <c r="B526" s="12"/>
      <c r="C526" s="5"/>
      <c r="D526" s="4"/>
      <c r="E526" s="4"/>
      <c r="F526" s="1"/>
      <c r="G526" s="1"/>
      <c r="I526" s="13"/>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11"/>
      <c r="B527" s="12"/>
      <c r="C527" s="5"/>
      <c r="D527" s="4"/>
      <c r="E527" s="4"/>
      <c r="F527" s="1"/>
      <c r="G527" s="1"/>
      <c r="I527" s="13"/>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11"/>
      <c r="B528" s="12"/>
      <c r="C528" s="5"/>
      <c r="D528" s="4"/>
      <c r="E528" s="4"/>
      <c r="F528" s="1"/>
      <c r="G528" s="1"/>
      <c r="I528" s="13"/>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11"/>
      <c r="B529" s="12"/>
      <c r="C529" s="5"/>
      <c r="D529" s="4"/>
      <c r="E529" s="4"/>
      <c r="F529" s="1"/>
      <c r="G529" s="1"/>
      <c r="I529" s="13"/>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11"/>
      <c r="B530" s="12"/>
      <c r="C530" s="5"/>
      <c r="D530" s="4"/>
      <c r="E530" s="4"/>
      <c r="F530" s="1"/>
      <c r="G530" s="1"/>
      <c r="I530" s="13"/>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11"/>
      <c r="B531" s="12"/>
      <c r="C531" s="5"/>
      <c r="D531" s="4"/>
      <c r="E531" s="4"/>
      <c r="F531" s="1"/>
      <c r="G531" s="1"/>
      <c r="I531" s="13"/>
      <c r="J531" s="1"/>
      <c r="K531" s="1"/>
      <c r="L531" s="1"/>
      <c r="M531" s="1"/>
      <c r="N531" s="1"/>
      <c r="O531" s="1"/>
      <c r="P531" s="1"/>
      <c r="Q531" s="1"/>
      <c r="R531" s="1"/>
      <c r="S531" s="1"/>
      <c r="T531" s="1"/>
      <c r="U531" s="1"/>
      <c r="V531" s="1"/>
      <c r="W531" s="1"/>
      <c r="X531" s="1"/>
      <c r="Y531" s="1"/>
      <c r="Z531" s="1"/>
      <c r="AA531" s="1"/>
      <c r="AB531" s="1"/>
      <c r="AC531" s="1"/>
      <c r="AD531" s="1"/>
      <c r="AE531" s="1"/>
    </row>
    <row r="532" spans="1:31" ht="12.75">
      <c r="A532" s="11"/>
      <c r="B532" s="12"/>
      <c r="C532" s="5"/>
      <c r="D532" s="4"/>
      <c r="E532" s="4"/>
      <c r="F532" s="1"/>
      <c r="G532" s="1"/>
      <c r="I532" s="13"/>
      <c r="J532" s="1"/>
      <c r="K532" s="1"/>
      <c r="L532" s="1"/>
      <c r="M532" s="1"/>
      <c r="N532" s="1"/>
      <c r="O532" s="1"/>
      <c r="P532" s="1"/>
      <c r="Q532" s="1"/>
      <c r="R532" s="1"/>
      <c r="S532" s="1"/>
      <c r="T532" s="1"/>
      <c r="U532" s="1"/>
      <c r="V532" s="1"/>
      <c r="W532" s="1"/>
      <c r="X532" s="1"/>
      <c r="Y532" s="1"/>
      <c r="Z532" s="1"/>
      <c r="AA532" s="1"/>
      <c r="AB532" s="1"/>
      <c r="AC532" s="1"/>
      <c r="AD532" s="1"/>
      <c r="AE532" s="1"/>
    </row>
    <row r="533" spans="1:31" ht="12.75">
      <c r="A533" s="11"/>
      <c r="B533" s="12"/>
      <c r="C533" s="5"/>
      <c r="D533" s="4"/>
      <c r="E533" s="4"/>
      <c r="F533" s="1"/>
      <c r="G533" s="1"/>
      <c r="I533" s="13"/>
      <c r="J533" s="1"/>
      <c r="K533" s="1"/>
      <c r="L533" s="1"/>
      <c r="M533" s="1"/>
      <c r="N533" s="1"/>
      <c r="O533" s="1"/>
      <c r="P533" s="1"/>
      <c r="Q533" s="1"/>
      <c r="R533" s="1"/>
      <c r="S533" s="1"/>
      <c r="T533" s="1"/>
      <c r="U533" s="1"/>
      <c r="V533" s="1"/>
      <c r="W533" s="1"/>
      <c r="X533" s="1"/>
      <c r="Y533" s="1"/>
      <c r="Z533" s="1"/>
      <c r="AA533" s="1"/>
      <c r="AB533" s="1"/>
      <c r="AC533" s="1"/>
      <c r="AD533" s="1"/>
      <c r="AE533" s="1"/>
    </row>
    <row r="534" spans="1:31" ht="12.75">
      <c r="A534" s="11"/>
      <c r="B534" s="12"/>
      <c r="C534" s="5"/>
      <c r="D534" s="4"/>
      <c r="E534" s="4"/>
      <c r="F534" s="1"/>
      <c r="G534" s="1"/>
      <c r="I534" s="13"/>
      <c r="J534" s="1"/>
      <c r="K534" s="1"/>
      <c r="L534" s="1"/>
      <c r="M534" s="1"/>
      <c r="N534" s="1"/>
      <c r="O534" s="1"/>
      <c r="P534" s="1"/>
      <c r="Q534" s="1"/>
      <c r="R534" s="1"/>
      <c r="S534" s="1"/>
      <c r="T534" s="1"/>
      <c r="U534" s="1"/>
      <c r="V534" s="1"/>
      <c r="W534" s="1"/>
      <c r="X534" s="1"/>
      <c r="Y534" s="1"/>
      <c r="Z534" s="1"/>
      <c r="AA534" s="1"/>
      <c r="AB534" s="1"/>
      <c r="AC534" s="1"/>
      <c r="AD534" s="1"/>
      <c r="AE534" s="1"/>
    </row>
    <row r="535" spans="1:31" ht="12.75">
      <c r="A535" s="11"/>
      <c r="B535" s="12"/>
      <c r="C535" s="5"/>
      <c r="D535" s="4"/>
      <c r="E535" s="4"/>
      <c r="F535" s="1"/>
      <c r="G535" s="1"/>
      <c r="I535" s="13"/>
      <c r="J535" s="1"/>
      <c r="K535" s="1"/>
      <c r="L535" s="1"/>
      <c r="M535" s="1"/>
      <c r="N535" s="1"/>
      <c r="O535" s="1"/>
      <c r="P535" s="1"/>
      <c r="Q535" s="1"/>
      <c r="R535" s="1"/>
      <c r="S535" s="1"/>
      <c r="T535" s="1"/>
      <c r="U535" s="1"/>
      <c r="V535" s="1"/>
      <c r="W535" s="1"/>
      <c r="X535" s="1"/>
      <c r="Y535" s="1"/>
      <c r="Z535" s="1"/>
      <c r="AA535" s="1"/>
      <c r="AB535" s="1"/>
      <c r="AC535" s="1"/>
      <c r="AD535" s="1"/>
      <c r="AE535" s="1"/>
    </row>
    <row r="536" spans="1:31" ht="12.75">
      <c r="A536" s="11"/>
      <c r="B536" s="12"/>
      <c r="C536" s="5"/>
      <c r="D536" s="4"/>
      <c r="E536" s="4"/>
      <c r="F536" s="1"/>
      <c r="G536" s="1"/>
      <c r="I536" s="13"/>
      <c r="J536" s="1"/>
      <c r="K536" s="1"/>
      <c r="L536" s="1"/>
      <c r="M536" s="1"/>
      <c r="N536" s="1"/>
      <c r="O536" s="1"/>
      <c r="P536" s="1"/>
      <c r="Q536" s="1"/>
      <c r="R536" s="1"/>
      <c r="S536" s="1"/>
      <c r="T536" s="1"/>
      <c r="U536" s="1"/>
      <c r="V536" s="1"/>
      <c r="W536" s="1"/>
      <c r="X536" s="1"/>
      <c r="Y536" s="1"/>
      <c r="Z536" s="1"/>
      <c r="AA536" s="1"/>
      <c r="AB536" s="1"/>
      <c r="AC536" s="1"/>
      <c r="AD536" s="1"/>
      <c r="AE536" s="1"/>
    </row>
    <row r="537" spans="1:31" ht="12.75">
      <c r="A537" s="11"/>
      <c r="B537" s="12"/>
      <c r="C537" s="5"/>
      <c r="D537" s="4"/>
      <c r="E537" s="4"/>
      <c r="F537" s="1"/>
      <c r="G537" s="1"/>
      <c r="I537" s="13"/>
      <c r="J537" s="1"/>
      <c r="K537" s="1"/>
      <c r="L537" s="1"/>
      <c r="M537" s="1"/>
      <c r="N537" s="1"/>
      <c r="O537" s="1"/>
      <c r="P537" s="1"/>
      <c r="Q537" s="1"/>
      <c r="R537" s="1"/>
      <c r="S537" s="1"/>
      <c r="T537" s="1"/>
      <c r="U537" s="1"/>
      <c r="V537" s="1"/>
      <c r="W537" s="1"/>
      <c r="X537" s="1"/>
      <c r="Y537" s="1"/>
      <c r="Z537" s="1"/>
      <c r="AA537" s="1"/>
      <c r="AB537" s="1"/>
      <c r="AC537" s="1"/>
      <c r="AD537" s="1"/>
      <c r="AE537" s="1"/>
    </row>
    <row r="538" spans="1:31" ht="12.75">
      <c r="A538" s="11"/>
      <c r="B538" s="12"/>
      <c r="C538" s="5"/>
      <c r="D538" s="4"/>
      <c r="E538" s="4"/>
      <c r="F538" s="1"/>
      <c r="G538" s="1"/>
      <c r="I538" s="13"/>
      <c r="J538" s="1"/>
      <c r="K538" s="1"/>
      <c r="L538" s="1"/>
      <c r="M538" s="1"/>
      <c r="N538" s="1"/>
      <c r="O538" s="1"/>
      <c r="P538" s="1"/>
      <c r="Q538" s="1"/>
      <c r="R538" s="1"/>
      <c r="S538" s="1"/>
      <c r="T538" s="1"/>
      <c r="U538" s="1"/>
      <c r="V538" s="1"/>
      <c r="W538" s="1"/>
      <c r="X538" s="1"/>
      <c r="Y538" s="1"/>
      <c r="Z538" s="1"/>
      <c r="AA538" s="1"/>
      <c r="AB538" s="1"/>
      <c r="AC538" s="1"/>
      <c r="AD538" s="1"/>
      <c r="AE538" s="1"/>
    </row>
    <row r="539" spans="1:31" ht="12.75">
      <c r="A539" s="11"/>
      <c r="B539" s="12"/>
      <c r="C539" s="5"/>
      <c r="D539" s="4"/>
      <c r="E539" s="4"/>
      <c r="F539" s="1"/>
      <c r="G539" s="1"/>
      <c r="I539" s="13"/>
      <c r="J539" s="1"/>
      <c r="K539" s="1"/>
      <c r="L539" s="1"/>
      <c r="M539" s="1"/>
      <c r="N539" s="1"/>
      <c r="O539" s="1"/>
      <c r="P539" s="1"/>
      <c r="Q539" s="1"/>
      <c r="R539" s="1"/>
      <c r="S539" s="1"/>
      <c r="T539" s="1"/>
      <c r="U539" s="1"/>
      <c r="V539" s="1"/>
      <c r="W539" s="1"/>
      <c r="X539" s="1"/>
      <c r="Y539" s="1"/>
      <c r="Z539" s="1"/>
      <c r="AA539" s="1"/>
      <c r="AB539" s="1"/>
      <c r="AC539" s="1"/>
      <c r="AD539" s="1"/>
      <c r="AE539" s="1"/>
    </row>
    <row r="540" spans="1:31" ht="12.75">
      <c r="A540" s="11"/>
      <c r="B540" s="12"/>
      <c r="C540" s="5"/>
      <c r="D540" s="4"/>
      <c r="E540" s="4"/>
      <c r="F540" s="1"/>
      <c r="G540" s="1"/>
      <c r="I540" s="13"/>
      <c r="J540" s="1"/>
      <c r="K540" s="1"/>
      <c r="L540" s="1"/>
      <c r="M540" s="1"/>
      <c r="N540" s="1"/>
      <c r="O540" s="1"/>
      <c r="P540" s="1"/>
      <c r="Q540" s="1"/>
      <c r="R540" s="1"/>
      <c r="S540" s="1"/>
      <c r="T540" s="1"/>
      <c r="U540" s="1"/>
      <c r="V540" s="1"/>
      <c r="W540" s="1"/>
      <c r="X540" s="1"/>
      <c r="Y540" s="1"/>
      <c r="Z540" s="1"/>
      <c r="AA540" s="1"/>
      <c r="AB540" s="1"/>
      <c r="AC540" s="1"/>
      <c r="AD540" s="1"/>
      <c r="AE540" s="1"/>
    </row>
    <row r="541" spans="1:31" ht="12.75">
      <c r="A541" s="11"/>
      <c r="B541" s="12"/>
      <c r="C541" s="5"/>
      <c r="D541" s="4"/>
      <c r="E541" s="4"/>
      <c r="F541" s="1"/>
      <c r="G541" s="1"/>
      <c r="I541" s="13"/>
      <c r="J541" s="1"/>
      <c r="K541" s="1"/>
      <c r="L541" s="1"/>
      <c r="M541" s="1"/>
      <c r="N541" s="1"/>
      <c r="O541" s="1"/>
      <c r="P541" s="1"/>
      <c r="Q541" s="1"/>
      <c r="R541" s="1"/>
      <c r="S541" s="1"/>
      <c r="T541" s="1"/>
      <c r="U541" s="1"/>
      <c r="V541" s="1"/>
      <c r="W541" s="1"/>
      <c r="X541" s="1"/>
      <c r="Y541" s="1"/>
      <c r="Z541" s="1"/>
      <c r="AA541" s="1"/>
      <c r="AB541" s="1"/>
      <c r="AC541" s="1"/>
      <c r="AD541" s="1"/>
      <c r="AE541" s="1"/>
    </row>
    <row r="542" spans="1:31" ht="12.75">
      <c r="A542" s="11"/>
      <c r="B542" s="12"/>
      <c r="C542" s="5"/>
      <c r="D542" s="4"/>
      <c r="E542" s="4"/>
      <c r="F542" s="1"/>
      <c r="G542" s="1"/>
      <c r="I542" s="13"/>
      <c r="J542" s="1"/>
      <c r="K542" s="1"/>
      <c r="L542" s="1"/>
      <c r="M542" s="1"/>
      <c r="N542" s="1"/>
      <c r="O542" s="1"/>
      <c r="P542" s="1"/>
      <c r="Q542" s="1"/>
      <c r="R542" s="1"/>
      <c r="S542" s="1"/>
      <c r="T542" s="1"/>
      <c r="U542" s="1"/>
      <c r="V542" s="1"/>
      <c r="W542" s="1"/>
      <c r="X542" s="1"/>
      <c r="Y542" s="1"/>
      <c r="Z542" s="1"/>
      <c r="AA542" s="1"/>
      <c r="AB542" s="1"/>
      <c r="AC542" s="1"/>
      <c r="AD542" s="1"/>
      <c r="AE542" s="1"/>
    </row>
    <row r="543" spans="1:31" ht="12.75">
      <c r="A543" s="11"/>
      <c r="B543" s="12"/>
      <c r="C543" s="5"/>
      <c r="D543" s="4"/>
      <c r="E543" s="4"/>
      <c r="F543" s="1"/>
      <c r="G543" s="1"/>
      <c r="I543" s="13"/>
      <c r="J543" s="1"/>
      <c r="K543" s="1"/>
      <c r="L543" s="1"/>
      <c r="M543" s="1"/>
      <c r="N543" s="1"/>
      <c r="O543" s="1"/>
      <c r="P543" s="1"/>
      <c r="Q543" s="1"/>
      <c r="R543" s="1"/>
      <c r="S543" s="1"/>
      <c r="T543" s="1"/>
      <c r="U543" s="1"/>
      <c r="V543" s="1"/>
      <c r="W543" s="1"/>
      <c r="X543" s="1"/>
      <c r="Y543" s="1"/>
      <c r="Z543" s="1"/>
      <c r="AA543" s="1"/>
      <c r="AB543" s="1"/>
      <c r="AC543" s="1"/>
      <c r="AD543" s="1"/>
      <c r="AE543" s="1"/>
    </row>
    <row r="544" spans="1:31" ht="12.75">
      <c r="A544" s="11"/>
      <c r="B544" s="12"/>
      <c r="C544" s="5"/>
      <c r="D544" s="4"/>
      <c r="E544" s="4"/>
      <c r="F544" s="1"/>
      <c r="G544" s="1"/>
      <c r="I544" s="13"/>
      <c r="J544" s="1"/>
      <c r="K544" s="1"/>
      <c r="L544" s="1"/>
      <c r="M544" s="1"/>
      <c r="N544" s="1"/>
      <c r="O544" s="1"/>
      <c r="P544" s="1"/>
      <c r="Q544" s="1"/>
      <c r="R544" s="1"/>
      <c r="S544" s="1"/>
      <c r="T544" s="1"/>
      <c r="U544" s="1"/>
      <c r="V544" s="1"/>
      <c r="W544" s="1"/>
      <c r="X544" s="1"/>
      <c r="Y544" s="1"/>
      <c r="Z544" s="1"/>
      <c r="AA544" s="1"/>
      <c r="AB544" s="1"/>
      <c r="AC544" s="1"/>
      <c r="AD544" s="1"/>
      <c r="AE544" s="1"/>
    </row>
    <row r="545" spans="1:31" ht="12.75">
      <c r="A545" s="11"/>
      <c r="B545" s="12"/>
      <c r="C545" s="5"/>
      <c r="D545" s="4"/>
      <c r="E545" s="4"/>
      <c r="F545" s="1"/>
      <c r="G545" s="1"/>
      <c r="I545" s="13"/>
      <c r="J545" s="1"/>
      <c r="K545" s="1"/>
      <c r="L545" s="1"/>
      <c r="M545" s="1"/>
      <c r="N545" s="1"/>
      <c r="O545" s="1"/>
      <c r="P545" s="1"/>
      <c r="Q545" s="1"/>
      <c r="R545" s="1"/>
      <c r="S545" s="1"/>
      <c r="T545" s="1"/>
      <c r="U545" s="1"/>
      <c r="V545" s="1"/>
      <c r="W545" s="1"/>
      <c r="X545" s="1"/>
      <c r="Y545" s="1"/>
      <c r="Z545" s="1"/>
      <c r="AA545" s="1"/>
      <c r="AB545" s="1"/>
      <c r="AC545" s="1"/>
      <c r="AD545" s="1"/>
      <c r="AE545" s="1"/>
    </row>
    <row r="546" spans="1:31" ht="12.75">
      <c r="A546" s="11"/>
      <c r="B546" s="12"/>
      <c r="C546" s="5"/>
      <c r="D546" s="4"/>
      <c r="E546" s="4"/>
      <c r="F546" s="1"/>
      <c r="G546" s="1"/>
      <c r="I546" s="13"/>
      <c r="J546" s="1"/>
      <c r="K546" s="1"/>
      <c r="L546" s="1"/>
      <c r="M546" s="1"/>
      <c r="N546" s="1"/>
      <c r="O546" s="1"/>
      <c r="P546" s="1"/>
      <c r="Q546" s="1"/>
      <c r="R546" s="1"/>
      <c r="S546" s="1"/>
      <c r="T546" s="1"/>
      <c r="U546" s="1"/>
      <c r="V546" s="1"/>
      <c r="W546" s="1"/>
      <c r="X546" s="1"/>
      <c r="Y546" s="1"/>
      <c r="Z546" s="1"/>
      <c r="AA546" s="1"/>
      <c r="AB546" s="1"/>
      <c r="AC546" s="1"/>
      <c r="AD546" s="1"/>
      <c r="AE546" s="1"/>
    </row>
    <row r="547" spans="1:31" ht="12.75">
      <c r="A547" s="11"/>
      <c r="B547" s="12"/>
      <c r="C547" s="5"/>
      <c r="D547" s="4"/>
      <c r="E547" s="4"/>
      <c r="F547" s="1"/>
      <c r="G547" s="1"/>
      <c r="I547" s="13"/>
      <c r="J547" s="1"/>
      <c r="K547" s="1"/>
      <c r="L547" s="1"/>
      <c r="M547" s="1"/>
      <c r="N547" s="1"/>
      <c r="O547" s="1"/>
      <c r="P547" s="1"/>
      <c r="Q547" s="1"/>
      <c r="R547" s="1"/>
      <c r="S547" s="1"/>
      <c r="T547" s="1"/>
      <c r="U547" s="1"/>
      <c r="V547" s="1"/>
      <c r="W547" s="1"/>
      <c r="X547" s="1"/>
      <c r="Y547" s="1"/>
      <c r="Z547" s="1"/>
      <c r="AA547" s="1"/>
      <c r="AB547" s="1"/>
      <c r="AC547" s="1"/>
      <c r="AD547" s="1"/>
      <c r="AE547" s="1"/>
    </row>
    <row r="548" spans="1:31" ht="12.75">
      <c r="A548" s="11"/>
      <c r="B548" s="12"/>
      <c r="C548" s="5"/>
      <c r="D548" s="4"/>
      <c r="E548" s="4"/>
      <c r="F548" s="1"/>
      <c r="G548" s="1"/>
      <c r="I548" s="13"/>
      <c r="J548" s="1"/>
      <c r="K548" s="1"/>
      <c r="L548" s="1"/>
      <c r="M548" s="1"/>
      <c r="N548" s="1"/>
      <c r="O548" s="1"/>
      <c r="P548" s="1"/>
      <c r="Q548" s="1"/>
      <c r="R548" s="1"/>
      <c r="S548" s="1"/>
      <c r="T548" s="1"/>
      <c r="U548" s="1"/>
      <c r="V548" s="1"/>
      <c r="W548" s="1"/>
      <c r="X548" s="1"/>
      <c r="Y548" s="1"/>
      <c r="Z548" s="1"/>
      <c r="AA548" s="1"/>
      <c r="AB548" s="1"/>
      <c r="AC548" s="1"/>
      <c r="AD548" s="1"/>
      <c r="AE548" s="1"/>
    </row>
    <row r="549" spans="1:31" ht="12.75">
      <c r="A549" s="11"/>
      <c r="B549" s="12"/>
      <c r="C549" s="5"/>
      <c r="D549" s="4"/>
      <c r="E549" s="4"/>
      <c r="F549" s="1"/>
      <c r="G549" s="1"/>
      <c r="I549" s="13"/>
      <c r="J549" s="1"/>
      <c r="K549" s="1"/>
      <c r="L549" s="1"/>
      <c r="M549" s="1"/>
      <c r="N549" s="1"/>
      <c r="O549" s="1"/>
      <c r="P549" s="1"/>
      <c r="Q549" s="1"/>
      <c r="R549" s="1"/>
      <c r="S549" s="1"/>
      <c r="T549" s="1"/>
      <c r="U549" s="1"/>
      <c r="V549" s="1"/>
      <c r="W549" s="1"/>
      <c r="X549" s="1"/>
      <c r="Y549" s="1"/>
      <c r="Z549" s="1"/>
      <c r="AA549" s="1"/>
      <c r="AB549" s="1"/>
      <c r="AC549" s="1"/>
      <c r="AD549" s="1"/>
      <c r="AE549" s="1"/>
    </row>
    <row r="550" spans="1:31" ht="12.75">
      <c r="A550" s="11"/>
      <c r="B550" s="12"/>
      <c r="C550" s="5"/>
      <c r="D550" s="4"/>
      <c r="E550" s="4"/>
      <c r="F550" s="1"/>
      <c r="G550" s="1"/>
      <c r="I550" s="13"/>
      <c r="J550" s="1"/>
      <c r="K550" s="1"/>
      <c r="L550" s="1"/>
      <c r="M550" s="1"/>
      <c r="N550" s="1"/>
      <c r="O550" s="1"/>
      <c r="P550" s="1"/>
      <c r="Q550" s="1"/>
      <c r="R550" s="1"/>
      <c r="S550" s="1"/>
      <c r="T550" s="1"/>
      <c r="U550" s="1"/>
      <c r="V550" s="1"/>
      <c r="W550" s="1"/>
      <c r="X550" s="1"/>
      <c r="Y550" s="1"/>
      <c r="Z550" s="1"/>
      <c r="AA550" s="1"/>
      <c r="AB550" s="1"/>
      <c r="AC550" s="1"/>
      <c r="AD550" s="1"/>
      <c r="AE550" s="1"/>
    </row>
    <row r="551" spans="1:31" ht="12.75">
      <c r="A551" s="11"/>
      <c r="B551" s="12"/>
      <c r="C551" s="5"/>
      <c r="D551" s="4"/>
      <c r="E551" s="4"/>
      <c r="F551" s="1"/>
      <c r="G551" s="1"/>
      <c r="I551" s="13"/>
      <c r="J551" s="1"/>
      <c r="K551" s="1"/>
      <c r="L551" s="1"/>
      <c r="M551" s="1"/>
      <c r="N551" s="1"/>
      <c r="O551" s="1"/>
      <c r="P551" s="1"/>
      <c r="Q551" s="1"/>
      <c r="R551" s="1"/>
      <c r="S551" s="1"/>
      <c r="T551" s="1"/>
      <c r="U551" s="1"/>
      <c r="V551" s="1"/>
      <c r="W551" s="1"/>
      <c r="X551" s="1"/>
      <c r="Y551" s="1"/>
      <c r="Z551" s="1"/>
      <c r="AA551" s="1"/>
      <c r="AB551" s="1"/>
      <c r="AC551" s="1"/>
      <c r="AD551" s="1"/>
      <c r="AE551" s="1"/>
    </row>
    <row r="552" spans="1:31" ht="12.75">
      <c r="A552" s="11"/>
      <c r="B552" s="12"/>
      <c r="C552" s="5"/>
      <c r="D552" s="4"/>
      <c r="E552" s="4"/>
      <c r="F552" s="1"/>
      <c r="G552" s="1"/>
      <c r="I552" s="13"/>
      <c r="J552" s="1"/>
      <c r="K552" s="1"/>
      <c r="L552" s="1"/>
      <c r="M552" s="1"/>
      <c r="N552" s="1"/>
      <c r="O552" s="1"/>
      <c r="P552" s="1"/>
      <c r="Q552" s="1"/>
      <c r="R552" s="1"/>
      <c r="S552" s="1"/>
      <c r="T552" s="1"/>
      <c r="U552" s="1"/>
      <c r="V552" s="1"/>
      <c r="W552" s="1"/>
      <c r="X552" s="1"/>
      <c r="Y552" s="1"/>
      <c r="Z552" s="1"/>
      <c r="AA552" s="1"/>
      <c r="AB552" s="1"/>
      <c r="AC552" s="1"/>
      <c r="AD552" s="1"/>
      <c r="AE552" s="1"/>
    </row>
    <row r="553" spans="1:31" ht="12.75">
      <c r="A553" s="11"/>
      <c r="B553" s="12"/>
      <c r="C553" s="5"/>
      <c r="D553" s="4"/>
      <c r="E553" s="4"/>
      <c r="F553" s="1"/>
      <c r="G553" s="1"/>
      <c r="I553" s="13"/>
      <c r="J553" s="1"/>
      <c r="K553" s="1"/>
      <c r="L553" s="1"/>
      <c r="M553" s="1"/>
      <c r="N553" s="1"/>
      <c r="O553" s="1"/>
      <c r="P553" s="1"/>
      <c r="Q553" s="1"/>
      <c r="R553" s="1"/>
      <c r="S553" s="1"/>
      <c r="T553" s="1"/>
      <c r="U553" s="1"/>
      <c r="V553" s="1"/>
      <c r="W553" s="1"/>
      <c r="X553" s="1"/>
      <c r="Y553" s="1"/>
      <c r="Z553" s="1"/>
      <c r="AA553" s="1"/>
      <c r="AB553" s="1"/>
      <c r="AC553" s="1"/>
      <c r="AD553" s="1"/>
      <c r="AE553" s="1"/>
    </row>
    <row r="554" spans="1:31" ht="12.75">
      <c r="A554" s="11"/>
      <c r="B554" s="12"/>
      <c r="C554" s="5"/>
      <c r="D554" s="4"/>
      <c r="E554" s="4"/>
      <c r="F554" s="1"/>
      <c r="G554" s="1"/>
      <c r="I554" s="13"/>
      <c r="J554" s="1"/>
      <c r="K554" s="1"/>
      <c r="L554" s="1"/>
      <c r="M554" s="1"/>
      <c r="N554" s="1"/>
      <c r="O554" s="1"/>
      <c r="P554" s="1"/>
      <c r="Q554" s="1"/>
      <c r="R554" s="1"/>
      <c r="S554" s="1"/>
      <c r="T554" s="1"/>
      <c r="U554" s="1"/>
      <c r="V554" s="1"/>
      <c r="W554" s="1"/>
      <c r="X554" s="1"/>
      <c r="Y554" s="1"/>
      <c r="Z554" s="1"/>
      <c r="AA554" s="1"/>
      <c r="AB554" s="1"/>
      <c r="AC554" s="1"/>
      <c r="AD554" s="1"/>
      <c r="AE554" s="1"/>
    </row>
    <row r="555" spans="1:31" ht="12.75">
      <c r="A555" s="11"/>
      <c r="B555" s="12"/>
      <c r="C555" s="5"/>
      <c r="D555" s="4"/>
      <c r="E555" s="4"/>
      <c r="F555" s="1"/>
      <c r="G555" s="1"/>
      <c r="I555" s="13"/>
      <c r="J555" s="1"/>
      <c r="K555" s="1"/>
      <c r="L555" s="1"/>
      <c r="M555" s="1"/>
      <c r="N555" s="1"/>
      <c r="O555" s="1"/>
      <c r="P555" s="1"/>
      <c r="Q555" s="1"/>
      <c r="R555" s="1"/>
      <c r="S555" s="1"/>
      <c r="T555" s="1"/>
      <c r="U555" s="1"/>
      <c r="V555" s="1"/>
      <c r="W555" s="1"/>
      <c r="X555" s="1"/>
      <c r="Y555" s="1"/>
      <c r="Z555" s="1"/>
      <c r="AA555" s="1"/>
      <c r="AB555" s="1"/>
      <c r="AC555" s="1"/>
      <c r="AD555" s="1"/>
      <c r="AE555" s="1"/>
    </row>
    <row r="556" spans="1:31" ht="12.75">
      <c r="A556" s="11"/>
      <c r="B556" s="12"/>
      <c r="C556" s="5"/>
      <c r="D556" s="4"/>
      <c r="E556" s="4"/>
      <c r="F556" s="1"/>
      <c r="G556" s="1"/>
      <c r="I556" s="13"/>
      <c r="J556" s="1"/>
      <c r="K556" s="1"/>
      <c r="L556" s="1"/>
      <c r="M556" s="1"/>
      <c r="N556" s="1"/>
      <c r="O556" s="1"/>
      <c r="P556" s="1"/>
      <c r="Q556" s="1"/>
      <c r="R556" s="1"/>
      <c r="S556" s="1"/>
      <c r="T556" s="1"/>
      <c r="U556" s="1"/>
      <c r="V556" s="1"/>
      <c r="W556" s="1"/>
      <c r="X556" s="1"/>
      <c r="Y556" s="1"/>
      <c r="Z556" s="1"/>
      <c r="AA556" s="1"/>
      <c r="AB556" s="1"/>
      <c r="AC556" s="1"/>
      <c r="AD556" s="1"/>
      <c r="AE556" s="1"/>
    </row>
    <row r="557" spans="1:31" ht="12.75">
      <c r="A557" s="11"/>
      <c r="B557" s="12"/>
      <c r="C557" s="5"/>
      <c r="D557" s="4"/>
      <c r="E557" s="4"/>
      <c r="F557" s="1"/>
      <c r="G557" s="1"/>
      <c r="I557" s="13"/>
      <c r="J557" s="1"/>
      <c r="K557" s="1"/>
      <c r="L557" s="1"/>
      <c r="M557" s="1"/>
      <c r="N557" s="1"/>
      <c r="O557" s="1"/>
      <c r="P557" s="1"/>
      <c r="Q557" s="1"/>
      <c r="R557" s="1"/>
      <c r="S557" s="1"/>
      <c r="T557" s="1"/>
      <c r="U557" s="1"/>
      <c r="V557" s="1"/>
      <c r="W557" s="1"/>
      <c r="X557" s="1"/>
      <c r="Y557" s="1"/>
      <c r="Z557" s="1"/>
      <c r="AA557" s="1"/>
      <c r="AB557" s="1"/>
      <c r="AC557" s="1"/>
      <c r="AD557" s="1"/>
      <c r="AE557" s="1"/>
    </row>
    <row r="558" spans="1:31" ht="12.75">
      <c r="A558" s="11"/>
      <c r="B558" s="12"/>
      <c r="C558" s="5"/>
      <c r="D558" s="4"/>
      <c r="E558" s="4"/>
      <c r="F558" s="1"/>
      <c r="G558" s="1"/>
      <c r="I558" s="13"/>
      <c r="J558" s="1"/>
      <c r="K558" s="1"/>
      <c r="L558" s="1"/>
      <c r="M558" s="1"/>
      <c r="N558" s="1"/>
      <c r="O558" s="1"/>
      <c r="P558" s="1"/>
      <c r="Q558" s="1"/>
      <c r="R558" s="1"/>
      <c r="S558" s="1"/>
      <c r="T558" s="1"/>
      <c r="U558" s="1"/>
      <c r="V558" s="1"/>
      <c r="W558" s="1"/>
      <c r="X558" s="1"/>
      <c r="Y558" s="1"/>
      <c r="Z558" s="1"/>
      <c r="AA558" s="1"/>
      <c r="AB558" s="1"/>
      <c r="AC558" s="1"/>
      <c r="AD558" s="1"/>
      <c r="AE558" s="1"/>
    </row>
    <row r="559" spans="1:31" ht="12.75">
      <c r="A559" s="11"/>
      <c r="B559" s="12"/>
      <c r="C559" s="5"/>
      <c r="D559" s="4"/>
      <c r="E559" s="4"/>
      <c r="F559" s="1"/>
      <c r="G559" s="1"/>
      <c r="I559" s="13"/>
      <c r="J559" s="1"/>
      <c r="K559" s="1"/>
      <c r="L559" s="1"/>
      <c r="M559" s="1"/>
      <c r="N559" s="1"/>
      <c r="O559" s="1"/>
      <c r="P559" s="1"/>
      <c r="Q559" s="1"/>
      <c r="R559" s="1"/>
      <c r="S559" s="1"/>
      <c r="T559" s="1"/>
      <c r="U559" s="1"/>
      <c r="V559" s="1"/>
      <c r="W559" s="1"/>
      <c r="X559" s="1"/>
      <c r="Y559" s="1"/>
      <c r="Z559" s="1"/>
      <c r="AA559" s="1"/>
      <c r="AB559" s="1"/>
      <c r="AC559" s="1"/>
      <c r="AD559" s="1"/>
      <c r="AE559" s="1"/>
    </row>
    <row r="560" spans="1:31" ht="12.75">
      <c r="A560" s="11"/>
      <c r="B560" s="12"/>
      <c r="C560" s="5"/>
      <c r="D560" s="4"/>
      <c r="E560" s="4"/>
      <c r="F560" s="1"/>
      <c r="G560" s="1"/>
      <c r="I560" s="13"/>
      <c r="J560" s="1"/>
      <c r="K560" s="1"/>
      <c r="L560" s="1"/>
      <c r="M560" s="1"/>
      <c r="N560" s="1"/>
      <c r="O560" s="1"/>
      <c r="P560" s="1"/>
      <c r="Q560" s="1"/>
      <c r="R560" s="1"/>
      <c r="S560" s="1"/>
      <c r="T560" s="1"/>
      <c r="U560" s="1"/>
      <c r="V560" s="1"/>
      <c r="W560" s="1"/>
      <c r="X560" s="1"/>
      <c r="Y560" s="1"/>
      <c r="Z560" s="1"/>
      <c r="AA560" s="1"/>
      <c r="AB560" s="1"/>
      <c r="AC560" s="1"/>
      <c r="AD560" s="1"/>
      <c r="AE560" s="1"/>
    </row>
    <row r="561" spans="1:31" ht="12.75">
      <c r="A561" s="11"/>
      <c r="B561" s="12"/>
      <c r="C561" s="5"/>
      <c r="D561" s="4"/>
      <c r="E561" s="4"/>
      <c r="F561" s="1"/>
      <c r="G561" s="1"/>
      <c r="I561" s="13"/>
      <c r="J561" s="1"/>
      <c r="K561" s="1"/>
      <c r="L561" s="1"/>
      <c r="M561" s="1"/>
      <c r="N561" s="1"/>
      <c r="O561" s="1"/>
      <c r="P561" s="1"/>
      <c r="Q561" s="1"/>
      <c r="R561" s="1"/>
      <c r="S561" s="1"/>
      <c r="T561" s="1"/>
      <c r="U561" s="1"/>
      <c r="V561" s="1"/>
      <c r="W561" s="1"/>
      <c r="X561" s="1"/>
      <c r="Y561" s="1"/>
      <c r="Z561" s="1"/>
      <c r="AA561" s="1"/>
      <c r="AB561" s="1"/>
      <c r="AC561" s="1"/>
      <c r="AD561" s="1"/>
      <c r="AE561" s="1"/>
    </row>
    <row r="562" spans="1:31" ht="12.75">
      <c r="A562" s="11"/>
      <c r="B562" s="12"/>
      <c r="C562" s="5"/>
      <c r="D562" s="4"/>
      <c r="E562" s="4"/>
      <c r="F562" s="1"/>
      <c r="G562" s="1"/>
      <c r="I562" s="13"/>
      <c r="J562" s="1"/>
      <c r="K562" s="1"/>
      <c r="L562" s="1"/>
      <c r="M562" s="1"/>
      <c r="N562" s="1"/>
      <c r="O562" s="1"/>
      <c r="P562" s="1"/>
      <c r="Q562" s="1"/>
      <c r="R562" s="1"/>
      <c r="S562" s="1"/>
      <c r="T562" s="1"/>
      <c r="U562" s="1"/>
      <c r="V562" s="1"/>
      <c r="W562" s="1"/>
      <c r="X562" s="1"/>
      <c r="Y562" s="1"/>
      <c r="Z562" s="1"/>
      <c r="AA562" s="1"/>
      <c r="AB562" s="1"/>
      <c r="AC562" s="1"/>
      <c r="AD562" s="1"/>
      <c r="AE562" s="1"/>
    </row>
    <row r="563" spans="1:31" ht="12.75">
      <c r="A563" s="11"/>
      <c r="B563" s="12"/>
      <c r="C563" s="5"/>
      <c r="D563" s="4"/>
      <c r="E563" s="4"/>
      <c r="F563" s="1"/>
      <c r="G563" s="1"/>
      <c r="I563" s="13"/>
      <c r="J563" s="1"/>
      <c r="K563" s="1"/>
      <c r="L563" s="1"/>
      <c r="M563" s="1"/>
      <c r="N563" s="1"/>
      <c r="O563" s="1"/>
      <c r="P563" s="1"/>
      <c r="Q563" s="1"/>
      <c r="R563" s="1"/>
      <c r="S563" s="1"/>
      <c r="T563" s="1"/>
      <c r="U563" s="1"/>
      <c r="V563" s="1"/>
      <c r="W563" s="1"/>
      <c r="X563" s="1"/>
      <c r="Y563" s="1"/>
      <c r="Z563" s="1"/>
      <c r="AA563" s="1"/>
      <c r="AB563" s="1"/>
      <c r="AC563" s="1"/>
      <c r="AD563" s="1"/>
      <c r="AE563" s="1"/>
    </row>
    <row r="564" spans="1:31" ht="12.75">
      <c r="A564" s="11"/>
      <c r="B564" s="12"/>
      <c r="C564" s="5"/>
      <c r="D564" s="4"/>
      <c r="E564" s="4"/>
      <c r="F564" s="1"/>
      <c r="G564" s="1"/>
      <c r="I564" s="13"/>
      <c r="J564" s="1"/>
      <c r="K564" s="1"/>
      <c r="L564" s="1"/>
      <c r="M564" s="1"/>
      <c r="N564" s="1"/>
      <c r="O564" s="1"/>
      <c r="P564" s="1"/>
      <c r="Q564" s="1"/>
      <c r="R564" s="1"/>
      <c r="S564" s="1"/>
      <c r="T564" s="1"/>
      <c r="U564" s="1"/>
      <c r="V564" s="1"/>
      <c r="W564" s="1"/>
      <c r="X564" s="1"/>
      <c r="Y564" s="1"/>
      <c r="Z564" s="1"/>
      <c r="AA564" s="1"/>
      <c r="AB564" s="1"/>
      <c r="AC564" s="1"/>
      <c r="AD564" s="1"/>
      <c r="AE564" s="1"/>
    </row>
    <row r="565" spans="1:31" ht="12.75">
      <c r="A565" s="11"/>
      <c r="B565" s="12"/>
      <c r="C565" s="5"/>
      <c r="D565" s="4"/>
      <c r="E565" s="4"/>
      <c r="F565" s="1"/>
      <c r="G565" s="1"/>
      <c r="I565" s="13"/>
      <c r="J565" s="1"/>
      <c r="K565" s="1"/>
      <c r="L565" s="1"/>
      <c r="M565" s="1"/>
      <c r="N565" s="1"/>
      <c r="O565" s="1"/>
      <c r="P565" s="1"/>
      <c r="Q565" s="1"/>
      <c r="R565" s="1"/>
      <c r="S565" s="1"/>
      <c r="T565" s="1"/>
      <c r="U565" s="1"/>
      <c r="V565" s="1"/>
      <c r="W565" s="1"/>
      <c r="X565" s="1"/>
      <c r="Y565" s="1"/>
      <c r="Z565" s="1"/>
      <c r="AA565" s="1"/>
      <c r="AB565" s="1"/>
      <c r="AC565" s="1"/>
      <c r="AD565" s="1"/>
      <c r="AE565" s="1"/>
    </row>
    <row r="566" spans="1:31" ht="12.75">
      <c r="A566" s="11"/>
      <c r="B566" s="12"/>
      <c r="C566" s="5"/>
      <c r="D566" s="4"/>
      <c r="E566" s="4"/>
      <c r="F566" s="1"/>
      <c r="G566" s="1"/>
      <c r="I566" s="13"/>
      <c r="J566" s="1"/>
      <c r="K566" s="1"/>
      <c r="L566" s="1"/>
      <c r="M566" s="1"/>
      <c r="N566" s="1"/>
      <c r="O566" s="1"/>
      <c r="P566" s="1"/>
      <c r="Q566" s="1"/>
      <c r="R566" s="1"/>
      <c r="S566" s="1"/>
      <c r="T566" s="1"/>
      <c r="U566" s="1"/>
      <c r="V566" s="1"/>
      <c r="W566" s="1"/>
      <c r="X566" s="1"/>
      <c r="Y566" s="1"/>
      <c r="Z566" s="1"/>
      <c r="AA566" s="1"/>
      <c r="AB566" s="1"/>
      <c r="AC566" s="1"/>
      <c r="AD566" s="1"/>
      <c r="AE566" s="1"/>
    </row>
    <row r="567" spans="1:31" ht="12.75">
      <c r="A567" s="11"/>
      <c r="B567" s="12"/>
      <c r="C567" s="5"/>
      <c r="D567" s="4"/>
      <c r="E567" s="4"/>
      <c r="F567" s="1"/>
      <c r="G567" s="1"/>
      <c r="I567" s="13"/>
      <c r="J567" s="1"/>
      <c r="K567" s="1"/>
      <c r="L567" s="1"/>
      <c r="M567" s="1"/>
      <c r="N567" s="1"/>
      <c r="O567" s="1"/>
      <c r="P567" s="1"/>
      <c r="Q567" s="1"/>
      <c r="R567" s="1"/>
      <c r="S567" s="1"/>
      <c r="T567" s="1"/>
      <c r="U567" s="1"/>
      <c r="V567" s="1"/>
      <c r="W567" s="1"/>
      <c r="X567" s="1"/>
      <c r="Y567" s="1"/>
      <c r="Z567" s="1"/>
      <c r="AA567" s="1"/>
      <c r="AB567" s="1"/>
      <c r="AC567" s="1"/>
      <c r="AD567" s="1"/>
      <c r="AE567" s="1"/>
    </row>
    <row r="568" spans="1:31" ht="12.75">
      <c r="A568" s="11"/>
      <c r="B568" s="12"/>
      <c r="C568" s="5"/>
      <c r="D568" s="4"/>
      <c r="E568" s="4"/>
      <c r="F568" s="1"/>
      <c r="G568" s="1"/>
      <c r="I568" s="13"/>
      <c r="J568" s="1"/>
      <c r="K568" s="1"/>
      <c r="L568" s="1"/>
      <c r="M568" s="1"/>
      <c r="N568" s="1"/>
      <c r="O568" s="1"/>
      <c r="P568" s="1"/>
      <c r="Q568" s="1"/>
      <c r="R568" s="1"/>
      <c r="S568" s="1"/>
      <c r="T568" s="1"/>
      <c r="U568" s="1"/>
      <c r="V568" s="1"/>
      <c r="W568" s="1"/>
      <c r="X568" s="1"/>
      <c r="Y568" s="1"/>
      <c r="Z568" s="1"/>
      <c r="AA568" s="1"/>
      <c r="AB568" s="1"/>
      <c r="AC568" s="1"/>
      <c r="AD568" s="1"/>
      <c r="AE568" s="1"/>
    </row>
    <row r="569" spans="1:31" ht="12.75">
      <c r="A569" s="11"/>
      <c r="B569" s="12"/>
      <c r="C569" s="5"/>
      <c r="D569" s="4"/>
      <c r="E569" s="4"/>
      <c r="F569" s="1"/>
      <c r="G569" s="1"/>
      <c r="I569" s="13"/>
      <c r="J569" s="1"/>
      <c r="K569" s="1"/>
      <c r="L569" s="1"/>
      <c r="M569" s="1"/>
      <c r="N569" s="1"/>
      <c r="O569" s="1"/>
      <c r="P569" s="1"/>
      <c r="Q569" s="1"/>
      <c r="R569" s="1"/>
      <c r="S569" s="1"/>
      <c r="T569" s="1"/>
      <c r="U569" s="1"/>
      <c r="V569" s="1"/>
      <c r="W569" s="1"/>
      <c r="X569" s="1"/>
      <c r="Y569" s="1"/>
      <c r="Z569" s="1"/>
      <c r="AA569" s="1"/>
      <c r="AB569" s="1"/>
      <c r="AC569" s="1"/>
      <c r="AD569" s="1"/>
      <c r="AE569" s="1"/>
    </row>
    <row r="570" spans="1:31" ht="12.75">
      <c r="A570" s="11"/>
      <c r="B570" s="12"/>
      <c r="C570" s="5"/>
      <c r="D570" s="4"/>
      <c r="E570" s="4"/>
      <c r="F570" s="1"/>
      <c r="G570" s="1"/>
      <c r="I570" s="13"/>
      <c r="J570" s="1"/>
      <c r="K570" s="1"/>
      <c r="L570" s="1"/>
      <c r="M570" s="1"/>
      <c r="N570" s="1"/>
      <c r="O570" s="1"/>
      <c r="P570" s="1"/>
      <c r="Q570" s="1"/>
      <c r="R570" s="1"/>
      <c r="S570" s="1"/>
      <c r="T570" s="1"/>
      <c r="U570" s="1"/>
      <c r="V570" s="1"/>
      <c r="W570" s="1"/>
      <c r="X570" s="1"/>
      <c r="Y570" s="1"/>
      <c r="Z570" s="1"/>
      <c r="AA570" s="1"/>
      <c r="AB570" s="1"/>
      <c r="AC570" s="1"/>
      <c r="AD570" s="1"/>
      <c r="AE570" s="1"/>
    </row>
    <row r="571" spans="1:31" ht="12.75">
      <c r="A571" s="11"/>
      <c r="B571" s="12"/>
      <c r="C571" s="5"/>
      <c r="D571" s="4"/>
      <c r="E571" s="4"/>
      <c r="F571" s="1"/>
      <c r="G571" s="1"/>
      <c r="I571" s="13"/>
      <c r="J571" s="1"/>
      <c r="K571" s="1"/>
      <c r="L571" s="1"/>
      <c r="M571" s="1"/>
      <c r="N571" s="1"/>
      <c r="O571" s="1"/>
      <c r="P571" s="1"/>
      <c r="Q571" s="1"/>
      <c r="R571" s="1"/>
      <c r="S571" s="1"/>
      <c r="T571" s="1"/>
      <c r="U571" s="1"/>
      <c r="V571" s="1"/>
      <c r="W571" s="1"/>
      <c r="X571" s="1"/>
      <c r="Y571" s="1"/>
      <c r="Z571" s="1"/>
      <c r="AA571" s="1"/>
      <c r="AB571" s="1"/>
      <c r="AC571" s="1"/>
      <c r="AD571" s="1"/>
      <c r="AE571" s="1"/>
    </row>
    <row r="572" spans="1:31" ht="12.75">
      <c r="A572" s="11"/>
      <c r="B572" s="12"/>
      <c r="C572" s="5"/>
      <c r="D572" s="4"/>
      <c r="E572" s="4"/>
      <c r="F572" s="1"/>
      <c r="G572" s="1"/>
      <c r="I572" s="13"/>
      <c r="J572" s="1"/>
      <c r="K572" s="1"/>
      <c r="L572" s="1"/>
      <c r="M572" s="1"/>
      <c r="N572" s="1"/>
      <c r="O572" s="1"/>
      <c r="P572" s="1"/>
      <c r="Q572" s="1"/>
      <c r="R572" s="1"/>
      <c r="S572" s="1"/>
      <c r="T572" s="1"/>
      <c r="U572" s="1"/>
      <c r="V572" s="1"/>
      <c r="W572" s="1"/>
      <c r="X572" s="1"/>
      <c r="Y572" s="1"/>
      <c r="Z572" s="1"/>
      <c r="AA572" s="1"/>
      <c r="AB572" s="1"/>
      <c r="AC572" s="1"/>
      <c r="AD572" s="1"/>
      <c r="AE572" s="1"/>
    </row>
    <row r="573" spans="1:31" ht="12.75">
      <c r="A573" s="11"/>
      <c r="B573" s="12"/>
      <c r="C573" s="5"/>
      <c r="D573" s="4"/>
      <c r="E573" s="4"/>
      <c r="F573" s="1"/>
      <c r="G573" s="1"/>
      <c r="I573" s="13"/>
      <c r="J573" s="1"/>
      <c r="K573" s="1"/>
      <c r="L573" s="1"/>
      <c r="M573" s="1"/>
      <c r="N573" s="1"/>
      <c r="O573" s="1"/>
      <c r="P573" s="1"/>
      <c r="Q573" s="1"/>
      <c r="R573" s="1"/>
      <c r="S573" s="1"/>
      <c r="T573" s="1"/>
      <c r="U573" s="1"/>
      <c r="V573" s="1"/>
      <c r="W573" s="1"/>
      <c r="X573" s="1"/>
      <c r="Y573" s="1"/>
      <c r="Z573" s="1"/>
      <c r="AA573" s="1"/>
      <c r="AB573" s="1"/>
      <c r="AC573" s="1"/>
      <c r="AD573" s="1"/>
      <c r="AE573" s="1"/>
    </row>
    <row r="574" spans="1:31" ht="12.75">
      <c r="A574" s="11"/>
      <c r="B574" s="12"/>
      <c r="C574" s="5"/>
      <c r="D574" s="4"/>
      <c r="E574" s="4"/>
      <c r="F574" s="1"/>
      <c r="G574" s="1"/>
      <c r="I574" s="13"/>
      <c r="J574" s="1"/>
      <c r="K574" s="1"/>
      <c r="L574" s="1"/>
      <c r="M574" s="1"/>
      <c r="N574" s="1"/>
      <c r="O574" s="1"/>
      <c r="P574" s="1"/>
      <c r="Q574" s="1"/>
      <c r="R574" s="1"/>
      <c r="S574" s="1"/>
      <c r="T574" s="1"/>
      <c r="U574" s="1"/>
      <c r="V574" s="1"/>
      <c r="W574" s="1"/>
      <c r="X574" s="1"/>
      <c r="Y574" s="1"/>
      <c r="Z574" s="1"/>
      <c r="AA574" s="1"/>
      <c r="AB574" s="1"/>
      <c r="AC574" s="1"/>
      <c r="AD574" s="1"/>
      <c r="AE574" s="1"/>
    </row>
    <row r="575" spans="1:31" ht="12.75">
      <c r="A575" s="11"/>
      <c r="B575" s="12"/>
      <c r="C575" s="5"/>
      <c r="D575" s="4"/>
      <c r="E575" s="4"/>
      <c r="F575" s="1"/>
      <c r="G575" s="1"/>
      <c r="I575" s="13"/>
      <c r="J575" s="1"/>
      <c r="K575" s="1"/>
      <c r="L575" s="1"/>
      <c r="M575" s="1"/>
      <c r="N575" s="1"/>
      <c r="O575" s="1"/>
      <c r="P575" s="1"/>
      <c r="Q575" s="1"/>
      <c r="R575" s="1"/>
      <c r="S575" s="1"/>
      <c r="T575" s="1"/>
      <c r="U575" s="1"/>
      <c r="V575" s="1"/>
      <c r="W575" s="1"/>
      <c r="X575" s="1"/>
      <c r="Y575" s="1"/>
      <c r="Z575" s="1"/>
      <c r="AA575" s="1"/>
      <c r="AB575" s="1"/>
      <c r="AC575" s="1"/>
      <c r="AD575" s="1"/>
      <c r="AE575" s="1"/>
    </row>
    <row r="576" spans="1:31" ht="12.75">
      <c r="A576" s="11"/>
      <c r="B576" s="12"/>
      <c r="C576" s="5"/>
      <c r="D576" s="4"/>
      <c r="E576" s="4"/>
      <c r="F576" s="1"/>
      <c r="G576" s="1"/>
      <c r="I576" s="13"/>
      <c r="J576" s="1"/>
      <c r="K576" s="1"/>
      <c r="L576" s="1"/>
      <c r="M576" s="1"/>
      <c r="N576" s="1"/>
      <c r="O576" s="1"/>
      <c r="P576" s="1"/>
      <c r="Q576" s="1"/>
      <c r="R576" s="1"/>
      <c r="S576" s="1"/>
      <c r="T576" s="1"/>
      <c r="U576" s="1"/>
      <c r="V576" s="1"/>
      <c r="W576" s="1"/>
      <c r="X576" s="1"/>
      <c r="Y576" s="1"/>
      <c r="Z576" s="1"/>
      <c r="AA576" s="1"/>
      <c r="AB576" s="1"/>
      <c r="AC576" s="1"/>
      <c r="AD576" s="1"/>
      <c r="AE576" s="1"/>
    </row>
    <row r="577" spans="1:31" ht="12.75">
      <c r="A577" s="11"/>
      <c r="B577" s="12"/>
      <c r="C577" s="5"/>
      <c r="D577" s="4"/>
      <c r="E577" s="4"/>
      <c r="F577" s="1"/>
      <c r="G577" s="1"/>
      <c r="I577" s="13"/>
      <c r="J577" s="1"/>
      <c r="K577" s="1"/>
      <c r="L577" s="1"/>
      <c r="M577" s="1"/>
      <c r="N577" s="1"/>
      <c r="O577" s="1"/>
      <c r="P577" s="1"/>
      <c r="Q577" s="1"/>
      <c r="R577" s="1"/>
      <c r="S577" s="1"/>
      <c r="T577" s="1"/>
      <c r="U577" s="1"/>
      <c r="V577" s="1"/>
      <c r="W577" s="1"/>
      <c r="X577" s="1"/>
      <c r="Y577" s="1"/>
      <c r="Z577" s="1"/>
      <c r="AA577" s="1"/>
      <c r="AB577" s="1"/>
      <c r="AC577" s="1"/>
      <c r="AD577" s="1"/>
      <c r="AE577" s="1"/>
    </row>
    <row r="578" spans="1:31" ht="12.75">
      <c r="A578" s="11"/>
      <c r="B578" s="12"/>
      <c r="C578" s="5"/>
      <c r="D578" s="4"/>
      <c r="E578" s="4"/>
      <c r="F578" s="1"/>
      <c r="G578" s="1"/>
      <c r="I578" s="13"/>
      <c r="J578" s="1"/>
      <c r="K578" s="1"/>
      <c r="L578" s="1"/>
      <c r="M578" s="1"/>
      <c r="N578" s="1"/>
      <c r="O578" s="1"/>
      <c r="P578" s="1"/>
      <c r="Q578" s="1"/>
      <c r="R578" s="1"/>
      <c r="S578" s="1"/>
      <c r="T578" s="1"/>
      <c r="U578" s="1"/>
      <c r="V578" s="1"/>
      <c r="W578" s="1"/>
      <c r="X578" s="1"/>
      <c r="Y578" s="1"/>
      <c r="Z578" s="1"/>
      <c r="AA578" s="1"/>
      <c r="AB578" s="1"/>
      <c r="AC578" s="1"/>
      <c r="AD578" s="1"/>
      <c r="AE578" s="1"/>
    </row>
    <row r="579" spans="1:31" ht="12.75">
      <c r="A579" s="11"/>
      <c r="B579" s="12"/>
      <c r="C579" s="5"/>
      <c r="D579" s="4"/>
      <c r="E579" s="4"/>
      <c r="F579" s="1"/>
      <c r="G579" s="1"/>
      <c r="I579" s="13"/>
      <c r="J579" s="1"/>
      <c r="K579" s="1"/>
      <c r="L579" s="1"/>
      <c r="M579" s="1"/>
      <c r="N579" s="1"/>
      <c r="O579" s="1"/>
      <c r="P579" s="1"/>
      <c r="Q579" s="1"/>
      <c r="R579" s="1"/>
      <c r="S579" s="1"/>
      <c r="T579" s="1"/>
      <c r="U579" s="1"/>
      <c r="V579" s="1"/>
      <c r="W579" s="1"/>
      <c r="X579" s="1"/>
      <c r="Y579" s="1"/>
      <c r="Z579" s="1"/>
      <c r="AA579" s="1"/>
      <c r="AB579" s="1"/>
      <c r="AC579" s="1"/>
      <c r="AD579" s="1"/>
      <c r="AE579" s="1"/>
    </row>
    <row r="580" spans="1:31" ht="12.75">
      <c r="A580" s="11"/>
      <c r="B580" s="12"/>
      <c r="C580" s="5"/>
      <c r="D580" s="4"/>
      <c r="E580" s="4"/>
      <c r="F580" s="1"/>
      <c r="G580" s="1"/>
      <c r="I580" s="13"/>
      <c r="J580" s="1"/>
      <c r="K580" s="1"/>
      <c r="L580" s="1"/>
      <c r="M580" s="1"/>
      <c r="N580" s="1"/>
      <c r="O580" s="1"/>
      <c r="P580" s="1"/>
      <c r="Q580" s="1"/>
      <c r="R580" s="1"/>
      <c r="S580" s="1"/>
      <c r="T580" s="1"/>
      <c r="U580" s="1"/>
      <c r="V580" s="1"/>
      <c r="W580" s="1"/>
      <c r="X580" s="1"/>
      <c r="Y580" s="1"/>
      <c r="Z580" s="1"/>
      <c r="AA580" s="1"/>
      <c r="AB580" s="1"/>
      <c r="AC580" s="1"/>
      <c r="AD580" s="1"/>
      <c r="AE580" s="1"/>
    </row>
    <row r="581" spans="1:31" ht="12.75">
      <c r="A581" s="11"/>
      <c r="B581" s="12"/>
      <c r="C581" s="5"/>
      <c r="D581" s="4"/>
      <c r="E581" s="4"/>
      <c r="F581" s="1"/>
      <c r="G581" s="1"/>
      <c r="I581" s="13"/>
      <c r="J581" s="1"/>
      <c r="K581" s="1"/>
      <c r="L581" s="1"/>
      <c r="M581" s="1"/>
      <c r="N581" s="1"/>
      <c r="O581" s="1"/>
      <c r="P581" s="1"/>
      <c r="Q581" s="1"/>
      <c r="R581" s="1"/>
      <c r="S581" s="1"/>
      <c r="T581" s="1"/>
      <c r="U581" s="1"/>
      <c r="V581" s="1"/>
      <c r="W581" s="1"/>
      <c r="X581" s="1"/>
      <c r="Y581" s="1"/>
      <c r="Z581" s="1"/>
      <c r="AA581" s="1"/>
      <c r="AB581" s="1"/>
      <c r="AC581" s="1"/>
      <c r="AD581" s="1"/>
      <c r="AE581" s="1"/>
    </row>
    <row r="582" spans="1:31" ht="12.75">
      <c r="A582" s="11"/>
      <c r="B582" s="12"/>
      <c r="C582" s="5"/>
      <c r="D582" s="4"/>
      <c r="E582" s="4"/>
      <c r="F582" s="1"/>
      <c r="G582" s="1"/>
      <c r="I582" s="13"/>
      <c r="J582" s="1"/>
      <c r="K582" s="1"/>
      <c r="L582" s="1"/>
      <c r="M582" s="1"/>
      <c r="N582" s="1"/>
      <c r="O582" s="1"/>
      <c r="P582" s="1"/>
      <c r="Q582" s="1"/>
      <c r="R582" s="1"/>
      <c r="S582" s="1"/>
      <c r="T582" s="1"/>
      <c r="U582" s="1"/>
      <c r="V582" s="1"/>
      <c r="W582" s="1"/>
      <c r="X582" s="1"/>
      <c r="Y582" s="1"/>
      <c r="Z582" s="1"/>
      <c r="AA582" s="1"/>
      <c r="AB582" s="1"/>
      <c r="AC582" s="1"/>
      <c r="AD582" s="1"/>
      <c r="AE582" s="1"/>
    </row>
    <row r="583" spans="1:31" ht="12.75">
      <c r="A583" s="11"/>
      <c r="B583" s="12"/>
      <c r="C583" s="5"/>
      <c r="D583" s="4"/>
      <c r="E583" s="4"/>
      <c r="F583" s="1"/>
      <c r="G583" s="1"/>
      <c r="I583" s="13"/>
      <c r="J583" s="1"/>
      <c r="K583" s="1"/>
      <c r="L583" s="1"/>
      <c r="M583" s="1"/>
      <c r="N583" s="1"/>
      <c r="O583" s="1"/>
      <c r="P583" s="1"/>
      <c r="Q583" s="1"/>
      <c r="R583" s="1"/>
      <c r="S583" s="1"/>
      <c r="T583" s="1"/>
      <c r="U583" s="1"/>
      <c r="V583" s="1"/>
      <c r="W583" s="1"/>
      <c r="X583" s="1"/>
      <c r="Y583" s="1"/>
      <c r="Z583" s="1"/>
      <c r="AA583" s="1"/>
      <c r="AB583" s="1"/>
      <c r="AC583" s="1"/>
      <c r="AD583" s="1"/>
      <c r="AE583" s="1"/>
    </row>
    <row r="584" spans="1:31" ht="12.75">
      <c r="A584" s="11"/>
      <c r="B584" s="12"/>
      <c r="C584" s="5"/>
      <c r="D584" s="4"/>
      <c r="E584" s="4"/>
      <c r="F584" s="1"/>
      <c r="G584" s="1"/>
      <c r="I584" s="13"/>
      <c r="J584" s="1"/>
      <c r="K584" s="1"/>
      <c r="L584" s="1"/>
      <c r="M584" s="1"/>
      <c r="N584" s="1"/>
      <c r="O584" s="1"/>
      <c r="P584" s="1"/>
      <c r="Q584" s="1"/>
      <c r="R584" s="1"/>
      <c r="S584" s="1"/>
      <c r="T584" s="1"/>
      <c r="U584" s="1"/>
      <c r="V584" s="1"/>
      <c r="W584" s="1"/>
      <c r="X584" s="1"/>
      <c r="Y584" s="1"/>
      <c r="Z584" s="1"/>
      <c r="AA584" s="1"/>
      <c r="AB584" s="1"/>
      <c r="AC584" s="1"/>
      <c r="AD584" s="1"/>
      <c r="AE584" s="1"/>
    </row>
    <row r="585" spans="1:31" ht="12.75">
      <c r="A585" s="11"/>
      <c r="B585" s="12"/>
      <c r="C585" s="5"/>
      <c r="D585" s="4"/>
      <c r="E585" s="4"/>
      <c r="F585" s="1"/>
      <c r="G585" s="1"/>
      <c r="I585" s="13"/>
      <c r="J585" s="1"/>
      <c r="K585" s="1"/>
      <c r="L585" s="1"/>
      <c r="M585" s="1"/>
      <c r="N585" s="1"/>
      <c r="O585" s="1"/>
      <c r="P585" s="1"/>
      <c r="Q585" s="1"/>
      <c r="R585" s="1"/>
      <c r="S585" s="1"/>
      <c r="T585" s="1"/>
      <c r="U585" s="1"/>
      <c r="V585" s="1"/>
      <c r="W585" s="1"/>
      <c r="X585" s="1"/>
      <c r="Y585" s="1"/>
      <c r="Z585" s="1"/>
      <c r="AA585" s="1"/>
      <c r="AB585" s="1"/>
      <c r="AC585" s="1"/>
      <c r="AD585" s="1"/>
      <c r="AE585" s="1"/>
    </row>
    <row r="586" spans="1:31" ht="12.75">
      <c r="A586" s="11"/>
      <c r="B586" s="12"/>
      <c r="C586" s="5"/>
      <c r="D586" s="4"/>
      <c r="E586" s="4"/>
      <c r="F586" s="1"/>
      <c r="G586" s="1"/>
      <c r="I586" s="13"/>
      <c r="J586" s="1"/>
      <c r="K586" s="1"/>
      <c r="L586" s="1"/>
      <c r="M586" s="1"/>
      <c r="N586" s="1"/>
      <c r="O586" s="1"/>
      <c r="P586" s="1"/>
      <c r="Q586" s="1"/>
      <c r="R586" s="1"/>
      <c r="S586" s="1"/>
      <c r="T586" s="1"/>
      <c r="U586" s="1"/>
      <c r="V586" s="1"/>
      <c r="W586" s="1"/>
      <c r="X586" s="1"/>
      <c r="Y586" s="1"/>
      <c r="Z586" s="1"/>
      <c r="AA586" s="1"/>
      <c r="AB586" s="1"/>
      <c r="AC586" s="1"/>
      <c r="AD586" s="1"/>
      <c r="AE586" s="1"/>
    </row>
    <row r="587" spans="1:31" ht="12.75">
      <c r="A587" s="11"/>
      <c r="B587" s="12"/>
      <c r="C587" s="5"/>
      <c r="D587" s="4"/>
      <c r="E587" s="4"/>
      <c r="F587" s="1"/>
      <c r="G587" s="1"/>
      <c r="I587" s="13"/>
      <c r="J587" s="1"/>
      <c r="K587" s="1"/>
      <c r="L587" s="1"/>
      <c r="M587" s="1"/>
      <c r="N587" s="1"/>
      <c r="O587" s="1"/>
      <c r="P587" s="1"/>
      <c r="Q587" s="1"/>
      <c r="R587" s="1"/>
      <c r="S587" s="1"/>
      <c r="T587" s="1"/>
      <c r="U587" s="1"/>
      <c r="V587" s="1"/>
      <c r="W587" s="1"/>
      <c r="X587" s="1"/>
      <c r="Y587" s="1"/>
      <c r="Z587" s="1"/>
      <c r="AA587" s="1"/>
      <c r="AB587" s="1"/>
      <c r="AC587" s="1"/>
      <c r="AD587" s="1"/>
      <c r="AE587" s="1"/>
    </row>
    <row r="588" spans="1:31" ht="12.75">
      <c r="A588" s="11"/>
      <c r="B588" s="12"/>
      <c r="C588" s="5"/>
      <c r="D588" s="4"/>
      <c r="E588" s="4"/>
      <c r="F588" s="1"/>
      <c r="G588" s="1"/>
      <c r="I588" s="13"/>
      <c r="J588" s="1"/>
      <c r="K588" s="1"/>
      <c r="L588" s="1"/>
      <c r="M588" s="1"/>
      <c r="N588" s="1"/>
      <c r="O588" s="1"/>
      <c r="P588" s="1"/>
      <c r="Q588" s="1"/>
      <c r="R588" s="1"/>
      <c r="S588" s="1"/>
      <c r="T588" s="1"/>
      <c r="U588" s="1"/>
      <c r="V588" s="1"/>
      <c r="W588" s="1"/>
      <c r="X588" s="1"/>
      <c r="Y588" s="1"/>
      <c r="Z588" s="1"/>
      <c r="AA588" s="1"/>
      <c r="AB588" s="1"/>
      <c r="AC588" s="1"/>
      <c r="AD588" s="1"/>
      <c r="AE588" s="1"/>
    </row>
    <row r="589" spans="1:31" ht="12.75">
      <c r="A589" s="11"/>
      <c r="B589" s="12"/>
      <c r="C589" s="5"/>
      <c r="D589" s="4"/>
      <c r="E589" s="4"/>
      <c r="F589" s="1"/>
      <c r="G589" s="1"/>
      <c r="I589" s="13"/>
      <c r="J589" s="1"/>
      <c r="K589" s="1"/>
      <c r="L589" s="1"/>
      <c r="M589" s="1"/>
      <c r="N589" s="1"/>
      <c r="O589" s="1"/>
      <c r="P589" s="1"/>
      <c r="Q589" s="1"/>
      <c r="R589" s="1"/>
      <c r="S589" s="1"/>
      <c r="T589" s="1"/>
      <c r="U589" s="1"/>
      <c r="V589" s="1"/>
      <c r="W589" s="1"/>
      <c r="X589" s="1"/>
      <c r="Y589" s="1"/>
      <c r="Z589" s="1"/>
      <c r="AA589" s="1"/>
      <c r="AB589" s="1"/>
      <c r="AC589" s="1"/>
      <c r="AD589" s="1"/>
      <c r="AE589" s="1"/>
    </row>
    <row r="590" spans="1:31" ht="12.75">
      <c r="A590" s="11"/>
      <c r="B590" s="12"/>
      <c r="C590" s="5"/>
      <c r="D590" s="4"/>
      <c r="E590" s="4"/>
      <c r="F590" s="1"/>
      <c r="G590" s="1"/>
      <c r="I590" s="13"/>
      <c r="J590" s="1"/>
      <c r="K590" s="1"/>
      <c r="L590" s="1"/>
      <c r="M590" s="1"/>
      <c r="N590" s="1"/>
      <c r="O590" s="1"/>
      <c r="P590" s="1"/>
      <c r="Q590" s="1"/>
      <c r="R590" s="1"/>
      <c r="S590" s="1"/>
      <c r="T590" s="1"/>
      <c r="U590" s="1"/>
      <c r="V590" s="1"/>
      <c r="W590" s="1"/>
      <c r="X590" s="1"/>
      <c r="Y590" s="1"/>
      <c r="Z590" s="1"/>
      <c r="AA590" s="1"/>
      <c r="AB590" s="1"/>
      <c r="AC590" s="1"/>
      <c r="AD590" s="1"/>
      <c r="AE590" s="1"/>
    </row>
    <row r="591" spans="1:31" ht="12.75">
      <c r="A591" s="11"/>
      <c r="B591" s="12"/>
      <c r="C591" s="5"/>
      <c r="D591" s="4"/>
      <c r="E591" s="4"/>
      <c r="F591" s="1"/>
      <c r="G591" s="1"/>
      <c r="I591" s="13"/>
      <c r="J591" s="1"/>
      <c r="K591" s="1"/>
      <c r="L591" s="1"/>
      <c r="M591" s="1"/>
      <c r="N591" s="1"/>
      <c r="O591" s="1"/>
      <c r="P591" s="1"/>
      <c r="Q591" s="1"/>
      <c r="R591" s="1"/>
      <c r="S591" s="1"/>
      <c r="T591" s="1"/>
      <c r="U591" s="1"/>
      <c r="V591" s="1"/>
      <c r="W591" s="1"/>
      <c r="X591" s="1"/>
      <c r="Y591" s="1"/>
      <c r="Z591" s="1"/>
      <c r="AA591" s="1"/>
      <c r="AB591" s="1"/>
      <c r="AC591" s="1"/>
      <c r="AD591" s="1"/>
      <c r="AE591" s="1"/>
    </row>
  </sheetData>
  <mergeCells count="136">
    <mergeCell ref="C149:C152"/>
    <mergeCell ref="D149:D152"/>
    <mergeCell ref="E149:E152"/>
    <mergeCell ref="C153:C157"/>
    <mergeCell ref="D153:D157"/>
    <mergeCell ref="E153:E157"/>
    <mergeCell ref="C158:C161"/>
    <mergeCell ref="D158:D161"/>
    <mergeCell ref="E158:E161"/>
    <mergeCell ref="E24:E27"/>
    <mergeCell ref="C28:C32"/>
    <mergeCell ref="D28:D32"/>
    <mergeCell ref="E28:E32"/>
    <mergeCell ref="C33:C35"/>
    <mergeCell ref="D33:D35"/>
    <mergeCell ref="E33:E35"/>
    <mergeCell ref="C36:C40"/>
    <mergeCell ref="D36:D40"/>
    <mergeCell ref="E36:E40"/>
    <mergeCell ref="C123:C127"/>
    <mergeCell ref="D123:D127"/>
    <mergeCell ref="E123:E127"/>
    <mergeCell ref="C128:C131"/>
    <mergeCell ref="D128:D131"/>
    <mergeCell ref="E128:E131"/>
    <mergeCell ref="C66:C70"/>
    <mergeCell ref="D66:D70"/>
    <mergeCell ref="E66:E70"/>
    <mergeCell ref="C71:C76"/>
    <mergeCell ref="D71:D76"/>
    <mergeCell ref="E71:E76"/>
    <mergeCell ref="C77:C81"/>
    <mergeCell ref="D77:D81"/>
    <mergeCell ref="E77:E81"/>
    <mergeCell ref="C82:C86"/>
    <mergeCell ref="D82:D86"/>
    <mergeCell ref="E82:E86"/>
    <mergeCell ref="A113:A136"/>
    <mergeCell ref="B113:B136"/>
    <mergeCell ref="A137:A157"/>
    <mergeCell ref="B137:B157"/>
    <mergeCell ref="A158:A177"/>
    <mergeCell ref="B158:B177"/>
    <mergeCell ref="C132:C136"/>
    <mergeCell ref="D132:D136"/>
    <mergeCell ref="E132:E136"/>
    <mergeCell ref="C137:C140"/>
    <mergeCell ref="D137:D140"/>
    <mergeCell ref="E137:E140"/>
    <mergeCell ref="C141:C145"/>
    <mergeCell ref="D141:D145"/>
    <mergeCell ref="E141:E145"/>
    <mergeCell ref="C146:C148"/>
    <mergeCell ref="D146:D148"/>
    <mergeCell ref="E146:E148"/>
    <mergeCell ref="C113:C116"/>
    <mergeCell ref="D113:D116"/>
    <mergeCell ref="E113:E116"/>
    <mergeCell ref="C117:C122"/>
    <mergeCell ref="D117:D122"/>
    <mergeCell ref="E117:E122"/>
    <mergeCell ref="A2:A23"/>
    <mergeCell ref="B2:B23"/>
    <mergeCell ref="C10:C13"/>
    <mergeCell ref="D10:D13"/>
    <mergeCell ref="E10:E13"/>
    <mergeCell ref="C14:C18"/>
    <mergeCell ref="D14:D18"/>
    <mergeCell ref="E14:E18"/>
    <mergeCell ref="C19:C23"/>
    <mergeCell ref="D19:D23"/>
    <mergeCell ref="E19:E23"/>
    <mergeCell ref="C2:C5"/>
    <mergeCell ref="C6:C9"/>
    <mergeCell ref="E2:E5"/>
    <mergeCell ref="D6:D9"/>
    <mergeCell ref="E6:E9"/>
    <mergeCell ref="D2:D5"/>
    <mergeCell ref="C41:C45"/>
    <mergeCell ref="D41:D45"/>
    <mergeCell ref="E41:E45"/>
    <mergeCell ref="A46:A65"/>
    <mergeCell ref="B46:B65"/>
    <mergeCell ref="C46:C48"/>
    <mergeCell ref="D46:D48"/>
    <mergeCell ref="E46:E48"/>
    <mergeCell ref="C49:C53"/>
    <mergeCell ref="D49:D53"/>
    <mergeCell ref="E49:E53"/>
    <mergeCell ref="C54:C57"/>
    <mergeCell ref="D54:D57"/>
    <mergeCell ref="E54:E57"/>
    <mergeCell ref="C58:C61"/>
    <mergeCell ref="D58:D61"/>
    <mergeCell ref="E58:E61"/>
    <mergeCell ref="C62:C65"/>
    <mergeCell ref="D62:D65"/>
    <mergeCell ref="E62:E65"/>
    <mergeCell ref="A24:A45"/>
    <mergeCell ref="B24:B45"/>
    <mergeCell ref="C24:C27"/>
    <mergeCell ref="D24:D27"/>
    <mergeCell ref="C87:C91"/>
    <mergeCell ref="D87:D91"/>
    <mergeCell ref="E87:E91"/>
    <mergeCell ref="A92:A112"/>
    <mergeCell ref="B92:B112"/>
    <mergeCell ref="C92:C95"/>
    <mergeCell ref="D92:D95"/>
    <mergeCell ref="E92:E95"/>
    <mergeCell ref="C96:C99"/>
    <mergeCell ref="D96:D99"/>
    <mergeCell ref="E96:E99"/>
    <mergeCell ref="C100:C103"/>
    <mergeCell ref="D100:D103"/>
    <mergeCell ref="E100:E103"/>
    <mergeCell ref="C104:C107"/>
    <mergeCell ref="D104:D107"/>
    <mergeCell ref="E104:E107"/>
    <mergeCell ref="C108:C112"/>
    <mergeCell ref="D108:D112"/>
    <mergeCell ref="E108:E112"/>
    <mergeCell ref="A66:A91"/>
    <mergeCell ref="B66:B91"/>
    <mergeCell ref="C173:C177"/>
    <mergeCell ref="D173:D177"/>
    <mergeCell ref="E173:E177"/>
    <mergeCell ref="C162:C165"/>
    <mergeCell ref="D162:D165"/>
    <mergeCell ref="E162:E165"/>
    <mergeCell ref="C166:C168"/>
    <mergeCell ref="D166:D168"/>
    <mergeCell ref="E166:E168"/>
    <mergeCell ref="C169:C172"/>
    <mergeCell ref="D169:D172"/>
    <mergeCell ref="E169:E172"/>
  </mergeCell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E531"/>
  <sheetViews>
    <sheetView workbookViewId="0"/>
  </sheetViews>
  <sheetFormatPr defaultColWidth="12.5703125" defaultRowHeight="15.75" customHeight="1"/>
  <cols>
    <col min="1" max="1" width="6.85546875" customWidth="1"/>
    <col min="2" max="2" width="25.42578125" customWidth="1"/>
    <col min="3" max="3" width="8.7109375" customWidth="1"/>
    <col min="4" max="4" width="37.28515625" customWidth="1"/>
    <col min="5" max="5" width="51.140625" customWidth="1"/>
    <col min="6" max="6" width="28.5703125" customWidth="1"/>
    <col min="7" max="7" width="38.5703125" customWidth="1"/>
    <col min="8" max="8" width="16.42578125" customWidth="1"/>
    <col min="9" max="9" width="14.85546875" customWidth="1"/>
  </cols>
  <sheetData>
    <row r="1" spans="1:31" ht="23.25">
      <c r="A1" s="14" t="s">
        <v>367</v>
      </c>
      <c r="B1" s="15"/>
      <c r="C1" s="5"/>
      <c r="D1" s="5"/>
      <c r="E1" s="1"/>
      <c r="F1" s="1"/>
      <c r="G1" s="1"/>
      <c r="H1" s="1"/>
      <c r="I1" s="1"/>
      <c r="J1" s="1"/>
      <c r="K1" s="1"/>
      <c r="L1" s="1"/>
      <c r="M1" s="1"/>
      <c r="N1" s="1"/>
      <c r="O1" s="1"/>
      <c r="P1" s="1"/>
      <c r="Q1" s="1"/>
      <c r="R1" s="1"/>
      <c r="S1" s="1"/>
      <c r="T1" s="1"/>
      <c r="U1" s="1"/>
      <c r="V1" s="1"/>
      <c r="W1" s="1"/>
      <c r="X1" s="1"/>
      <c r="Y1" s="1"/>
      <c r="Z1" s="1"/>
      <c r="AA1" s="1"/>
      <c r="AB1" s="1"/>
      <c r="AC1" s="1"/>
      <c r="AD1" s="1"/>
      <c r="AE1" s="1"/>
    </row>
    <row r="2" spans="1:31" ht="53.25" customHeight="1">
      <c r="A2" s="49" t="s">
        <v>368</v>
      </c>
      <c r="B2" s="50"/>
      <c r="C2" s="50"/>
      <c r="D2" s="50"/>
      <c r="E2" s="50"/>
      <c r="F2" s="50"/>
      <c r="G2" s="50"/>
      <c r="H2" s="50"/>
      <c r="I2" s="50"/>
      <c r="J2" s="1"/>
      <c r="K2" s="1"/>
      <c r="L2" s="1"/>
      <c r="M2" s="1"/>
      <c r="N2" s="1"/>
      <c r="O2" s="1"/>
      <c r="P2" s="1"/>
      <c r="Q2" s="1"/>
      <c r="R2" s="1"/>
      <c r="S2" s="1"/>
      <c r="T2" s="1"/>
      <c r="U2" s="1"/>
      <c r="V2" s="1"/>
      <c r="W2" s="1"/>
      <c r="X2" s="1"/>
      <c r="Y2" s="1"/>
      <c r="Z2" s="1"/>
      <c r="AA2" s="1"/>
      <c r="AB2" s="1"/>
      <c r="AC2" s="1"/>
      <c r="AD2" s="1"/>
      <c r="AE2" s="1"/>
    </row>
    <row r="3" spans="1:31" ht="53.25" customHeight="1">
      <c r="A3" s="49" t="s">
        <v>369</v>
      </c>
      <c r="B3" s="50"/>
      <c r="C3" s="50"/>
      <c r="D3" s="50"/>
      <c r="E3" s="50"/>
      <c r="F3" s="50"/>
      <c r="G3" s="50"/>
      <c r="H3" s="50"/>
      <c r="I3" s="50"/>
      <c r="J3" s="1"/>
      <c r="K3" s="1"/>
      <c r="L3" s="1"/>
      <c r="M3" s="1"/>
      <c r="N3" s="1"/>
      <c r="O3" s="1"/>
      <c r="P3" s="1"/>
      <c r="Q3" s="1"/>
      <c r="R3" s="1"/>
      <c r="S3" s="1"/>
      <c r="T3" s="1"/>
      <c r="U3" s="1"/>
      <c r="V3" s="1"/>
      <c r="W3" s="1"/>
      <c r="X3" s="1"/>
      <c r="Y3" s="1"/>
      <c r="Z3" s="1"/>
      <c r="AA3" s="1"/>
      <c r="AB3" s="1"/>
      <c r="AC3" s="1"/>
      <c r="AD3" s="1"/>
      <c r="AE3" s="1"/>
    </row>
    <row r="4" spans="1:31" ht="53.25" customHeight="1">
      <c r="A4" s="51" t="s">
        <v>370</v>
      </c>
      <c r="B4" s="50"/>
      <c r="C4" s="50"/>
      <c r="D4" s="50"/>
      <c r="E4" s="50"/>
      <c r="F4" s="50"/>
      <c r="G4" s="50"/>
      <c r="H4" s="50"/>
      <c r="I4" s="50"/>
      <c r="J4" s="6"/>
      <c r="K4" s="6"/>
      <c r="L4" s="6"/>
      <c r="M4" s="6"/>
      <c r="N4" s="6"/>
      <c r="O4" s="6"/>
      <c r="P4" s="6"/>
      <c r="Q4" s="6"/>
      <c r="R4" s="6"/>
      <c r="S4" s="6"/>
      <c r="T4" s="6"/>
      <c r="U4" s="6"/>
      <c r="V4" s="6"/>
      <c r="W4" s="6"/>
      <c r="X4" s="6"/>
      <c r="Y4" s="6"/>
      <c r="Z4" s="6"/>
      <c r="AA4" s="6"/>
      <c r="AB4" s="6"/>
      <c r="AC4" s="6"/>
      <c r="AD4" s="6"/>
      <c r="AE4" s="6"/>
    </row>
    <row r="5" spans="1:31" ht="38.25">
      <c r="A5" s="7" t="s">
        <v>0</v>
      </c>
      <c r="B5" s="7" t="s">
        <v>1</v>
      </c>
      <c r="C5" s="7" t="s">
        <v>2</v>
      </c>
      <c r="D5" s="7" t="s">
        <v>3</v>
      </c>
      <c r="E5" s="8" t="s">
        <v>4</v>
      </c>
      <c r="F5" s="8" t="s">
        <v>5</v>
      </c>
      <c r="G5" s="8" t="s">
        <v>6</v>
      </c>
      <c r="H5" s="8" t="s">
        <v>7</v>
      </c>
      <c r="I5" s="2" t="s">
        <v>8</v>
      </c>
      <c r="J5" s="1"/>
      <c r="K5" s="1"/>
      <c r="L5" s="1"/>
      <c r="M5" s="1"/>
      <c r="N5" s="1"/>
      <c r="O5" s="1"/>
      <c r="P5" s="1"/>
      <c r="Q5" s="1"/>
      <c r="R5" s="1"/>
      <c r="S5" s="1"/>
      <c r="T5" s="1"/>
      <c r="U5" s="1"/>
      <c r="V5" s="1"/>
      <c r="W5" s="1"/>
      <c r="X5" s="1"/>
      <c r="Y5" s="1"/>
      <c r="Z5" s="1"/>
      <c r="AA5" s="1"/>
      <c r="AB5" s="1"/>
      <c r="AC5" s="1"/>
      <c r="AD5" s="1"/>
      <c r="AE5" s="1"/>
    </row>
    <row r="6" spans="1:31" ht="44.25" customHeight="1">
      <c r="A6" s="46">
        <v>1</v>
      </c>
      <c r="B6" s="46" t="s">
        <v>371</v>
      </c>
      <c r="C6" s="46">
        <v>1.1000000000000001</v>
      </c>
      <c r="D6" s="46" t="s">
        <v>372</v>
      </c>
      <c r="E6" s="46" t="s">
        <v>373</v>
      </c>
      <c r="F6" s="16" t="s">
        <v>10</v>
      </c>
      <c r="G6" s="16" t="s">
        <v>374</v>
      </c>
      <c r="H6" s="17">
        <v>360</v>
      </c>
      <c r="I6" s="18" t="s">
        <v>9</v>
      </c>
      <c r="J6" s="3"/>
      <c r="K6" s="3"/>
      <c r="L6" s="3"/>
      <c r="M6" s="3"/>
      <c r="N6" s="3"/>
      <c r="O6" s="3"/>
      <c r="P6" s="3"/>
      <c r="Q6" s="3"/>
      <c r="R6" s="3"/>
      <c r="S6" s="3"/>
      <c r="T6" s="3"/>
      <c r="U6" s="3"/>
      <c r="V6" s="3"/>
      <c r="W6" s="3"/>
      <c r="X6" s="3"/>
      <c r="Y6" s="3"/>
      <c r="Z6" s="3"/>
      <c r="AA6" s="3"/>
      <c r="AB6" s="3"/>
      <c r="AC6" s="3"/>
      <c r="AD6" s="3"/>
      <c r="AE6" s="3"/>
    </row>
    <row r="7" spans="1:31" ht="15">
      <c r="A7" s="48"/>
      <c r="B7" s="48"/>
      <c r="C7" s="47"/>
      <c r="D7" s="47"/>
      <c r="E7" s="47"/>
      <c r="F7" s="16" t="s">
        <v>10</v>
      </c>
      <c r="G7" s="16" t="s">
        <v>375</v>
      </c>
      <c r="H7" s="16">
        <v>360</v>
      </c>
      <c r="I7" s="18" t="s">
        <v>9</v>
      </c>
      <c r="J7" s="19"/>
      <c r="K7" s="19"/>
      <c r="L7" s="19"/>
      <c r="M7" s="19"/>
      <c r="N7" s="19"/>
      <c r="O7" s="19"/>
      <c r="P7" s="19"/>
      <c r="Q7" s="19"/>
      <c r="R7" s="19"/>
      <c r="S7" s="19"/>
      <c r="T7" s="19"/>
      <c r="U7" s="19"/>
      <c r="V7" s="19"/>
      <c r="W7" s="19"/>
      <c r="X7" s="19"/>
      <c r="Y7" s="19"/>
      <c r="Z7" s="19"/>
      <c r="AA7" s="19"/>
      <c r="AB7" s="19"/>
      <c r="AC7" s="19"/>
      <c r="AD7" s="19"/>
      <c r="AE7" s="19"/>
    </row>
    <row r="8" spans="1:31" ht="15">
      <c r="A8" s="48"/>
      <c r="B8" s="48"/>
      <c r="C8" s="46">
        <v>1.2</v>
      </c>
      <c r="D8" s="46" t="s">
        <v>376</v>
      </c>
      <c r="E8" s="46" t="s">
        <v>377</v>
      </c>
      <c r="F8" s="16" t="s">
        <v>10</v>
      </c>
      <c r="G8" s="16" t="s">
        <v>378</v>
      </c>
      <c r="H8" s="17">
        <v>180</v>
      </c>
      <c r="I8" s="18" t="s">
        <v>9</v>
      </c>
      <c r="J8" s="19"/>
      <c r="K8" s="19"/>
      <c r="L8" s="19"/>
      <c r="M8" s="19"/>
      <c r="N8" s="19"/>
      <c r="O8" s="19"/>
      <c r="P8" s="19"/>
      <c r="Q8" s="19"/>
      <c r="R8" s="19"/>
      <c r="S8" s="19"/>
      <c r="T8" s="19"/>
      <c r="U8" s="19"/>
      <c r="V8" s="19"/>
      <c r="W8" s="19"/>
      <c r="X8" s="19"/>
      <c r="Y8" s="19"/>
      <c r="Z8" s="19"/>
      <c r="AA8" s="19"/>
      <c r="AB8" s="19"/>
      <c r="AC8" s="19"/>
      <c r="AD8" s="19"/>
      <c r="AE8" s="19"/>
    </row>
    <row r="9" spans="1:31" ht="15">
      <c r="A9" s="48"/>
      <c r="B9" s="48"/>
      <c r="C9" s="48"/>
      <c r="D9" s="47"/>
      <c r="E9" s="47"/>
      <c r="F9" s="16" t="s">
        <v>10</v>
      </c>
      <c r="G9" s="16" t="s">
        <v>379</v>
      </c>
      <c r="H9" s="16">
        <v>180</v>
      </c>
      <c r="I9" s="18" t="s">
        <v>9</v>
      </c>
      <c r="J9" s="19"/>
      <c r="K9" s="19"/>
      <c r="L9" s="19"/>
      <c r="M9" s="19"/>
      <c r="N9" s="19"/>
      <c r="O9" s="19"/>
      <c r="P9" s="19"/>
      <c r="Q9" s="19"/>
      <c r="R9" s="19"/>
      <c r="S9" s="19"/>
      <c r="T9" s="19"/>
      <c r="U9" s="19"/>
      <c r="V9" s="19"/>
      <c r="W9" s="19"/>
      <c r="X9" s="19"/>
      <c r="Y9" s="19"/>
      <c r="Z9" s="19"/>
      <c r="AA9" s="19"/>
      <c r="AB9" s="19"/>
      <c r="AC9" s="19"/>
      <c r="AD9" s="19"/>
      <c r="AE9" s="19"/>
    </row>
    <row r="10" spans="1:31" ht="15">
      <c r="A10" s="48"/>
      <c r="B10" s="48"/>
      <c r="C10" s="47"/>
      <c r="D10" s="20"/>
      <c r="E10" s="20"/>
      <c r="F10" s="16" t="s">
        <v>10</v>
      </c>
      <c r="G10" s="16" t="s">
        <v>380</v>
      </c>
      <c r="H10" s="16">
        <v>180</v>
      </c>
      <c r="I10" s="18" t="s">
        <v>9</v>
      </c>
      <c r="J10" s="19"/>
      <c r="K10" s="19"/>
      <c r="L10" s="19"/>
      <c r="M10" s="19"/>
      <c r="N10" s="19"/>
      <c r="O10" s="19"/>
      <c r="P10" s="19"/>
      <c r="Q10" s="19"/>
      <c r="R10" s="19"/>
      <c r="S10" s="19"/>
      <c r="T10" s="19"/>
      <c r="U10" s="19"/>
      <c r="V10" s="19"/>
      <c r="W10" s="19"/>
      <c r="X10" s="19"/>
      <c r="Y10" s="19"/>
      <c r="Z10" s="19"/>
      <c r="AA10" s="19"/>
      <c r="AB10" s="19"/>
      <c r="AC10" s="19"/>
      <c r="AD10" s="19"/>
      <c r="AE10" s="19"/>
    </row>
    <row r="11" spans="1:31" ht="15">
      <c r="A11" s="48"/>
      <c r="B11" s="48"/>
      <c r="C11" s="46">
        <v>1.3</v>
      </c>
      <c r="D11" s="46" t="s">
        <v>381</v>
      </c>
      <c r="E11" s="46" t="s">
        <v>382</v>
      </c>
      <c r="F11" s="16" t="s">
        <v>10</v>
      </c>
      <c r="G11" s="16" t="s">
        <v>383</v>
      </c>
      <c r="H11" s="17">
        <v>180</v>
      </c>
      <c r="I11" s="18" t="s">
        <v>9</v>
      </c>
      <c r="J11" s="19"/>
      <c r="K11" s="19"/>
      <c r="L11" s="19"/>
      <c r="M11" s="19"/>
      <c r="N11" s="19"/>
      <c r="O11" s="19"/>
      <c r="P11" s="19"/>
      <c r="Q11" s="19"/>
      <c r="R11" s="19"/>
      <c r="S11" s="19"/>
      <c r="T11" s="19"/>
      <c r="U11" s="19"/>
      <c r="V11" s="19"/>
      <c r="W11" s="19"/>
      <c r="X11" s="19"/>
      <c r="Y11" s="19"/>
      <c r="Z11" s="19"/>
      <c r="AA11" s="19"/>
      <c r="AB11" s="19"/>
      <c r="AC11" s="19"/>
      <c r="AD11" s="19"/>
      <c r="AE11" s="19"/>
    </row>
    <row r="12" spans="1:31" ht="15">
      <c r="A12" s="48"/>
      <c r="B12" s="48"/>
      <c r="C12" s="48"/>
      <c r="D12" s="48"/>
      <c r="E12" s="48"/>
      <c r="F12" s="16" t="s">
        <v>10</v>
      </c>
      <c r="G12" s="16" t="s">
        <v>384</v>
      </c>
      <c r="H12" s="16">
        <v>180</v>
      </c>
      <c r="I12" s="18" t="s">
        <v>9</v>
      </c>
      <c r="J12" s="19"/>
      <c r="K12" s="19"/>
      <c r="L12" s="19"/>
      <c r="M12" s="19"/>
      <c r="N12" s="19"/>
      <c r="O12" s="19"/>
      <c r="P12" s="19"/>
      <c r="Q12" s="19"/>
      <c r="R12" s="19"/>
      <c r="S12" s="19"/>
      <c r="T12" s="19"/>
      <c r="U12" s="19"/>
      <c r="V12" s="19"/>
      <c r="W12" s="19"/>
      <c r="X12" s="19"/>
      <c r="Y12" s="19"/>
      <c r="Z12" s="19"/>
      <c r="AA12" s="19"/>
      <c r="AB12" s="19"/>
      <c r="AC12" s="19"/>
      <c r="AD12" s="19"/>
      <c r="AE12" s="19"/>
    </row>
    <row r="13" spans="1:31" ht="15">
      <c r="A13" s="47"/>
      <c r="B13" s="47"/>
      <c r="C13" s="47"/>
      <c r="D13" s="47"/>
      <c r="E13" s="47"/>
      <c r="F13" s="16" t="s">
        <v>10</v>
      </c>
      <c r="G13" s="16" t="s">
        <v>385</v>
      </c>
      <c r="H13" s="16">
        <v>180</v>
      </c>
      <c r="I13" s="18" t="s">
        <v>9</v>
      </c>
      <c r="J13" s="19"/>
      <c r="K13" s="19"/>
      <c r="L13" s="19"/>
      <c r="M13" s="19"/>
      <c r="N13" s="19"/>
      <c r="O13" s="19"/>
      <c r="P13" s="19"/>
      <c r="Q13" s="19"/>
      <c r="R13" s="19"/>
      <c r="S13" s="19"/>
      <c r="T13" s="19"/>
      <c r="U13" s="19"/>
      <c r="V13" s="19"/>
      <c r="W13" s="19"/>
      <c r="X13" s="19"/>
      <c r="Y13" s="19"/>
      <c r="Z13" s="19"/>
      <c r="AA13" s="19"/>
      <c r="AB13" s="19"/>
      <c r="AC13" s="19"/>
      <c r="AD13" s="19"/>
      <c r="AE13" s="19"/>
    </row>
    <row r="14" spans="1:31" ht="15">
      <c r="A14" s="46">
        <v>2</v>
      </c>
      <c r="B14" s="46" t="s">
        <v>386</v>
      </c>
      <c r="C14" s="46">
        <v>2.1</v>
      </c>
      <c r="D14" s="46" t="s">
        <v>387</v>
      </c>
      <c r="E14" s="46" t="s">
        <v>388</v>
      </c>
      <c r="F14" s="16" t="s">
        <v>10</v>
      </c>
      <c r="G14" s="16" t="s">
        <v>389</v>
      </c>
      <c r="H14" s="17">
        <v>300</v>
      </c>
      <c r="I14" s="18" t="s">
        <v>9</v>
      </c>
      <c r="J14" s="19"/>
      <c r="K14" s="19"/>
      <c r="L14" s="19"/>
      <c r="M14" s="19"/>
      <c r="N14" s="19"/>
      <c r="O14" s="19"/>
      <c r="P14" s="19"/>
      <c r="Q14" s="19"/>
      <c r="R14" s="19"/>
      <c r="S14" s="19"/>
      <c r="T14" s="19"/>
      <c r="U14" s="19"/>
      <c r="V14" s="19"/>
      <c r="W14" s="19"/>
      <c r="X14" s="19"/>
      <c r="Y14" s="19"/>
      <c r="Z14" s="19"/>
      <c r="AA14" s="19"/>
      <c r="AB14" s="19"/>
      <c r="AC14" s="19"/>
      <c r="AD14" s="19"/>
      <c r="AE14" s="19"/>
    </row>
    <row r="15" spans="1:31" ht="31.5" customHeight="1">
      <c r="A15" s="48"/>
      <c r="B15" s="48"/>
      <c r="C15" s="47"/>
      <c r="D15" s="47"/>
      <c r="E15" s="47"/>
      <c r="F15" s="16" t="s">
        <v>10</v>
      </c>
      <c r="G15" s="16" t="s">
        <v>390</v>
      </c>
      <c r="H15" s="16">
        <v>300</v>
      </c>
      <c r="I15" s="18" t="s">
        <v>9</v>
      </c>
      <c r="J15" s="19"/>
      <c r="K15" s="19"/>
      <c r="L15" s="19"/>
      <c r="M15" s="19"/>
      <c r="N15" s="19"/>
      <c r="O15" s="19"/>
      <c r="P15" s="19"/>
      <c r="Q15" s="19"/>
      <c r="R15" s="19"/>
      <c r="S15" s="19"/>
      <c r="T15" s="19"/>
      <c r="U15" s="19"/>
      <c r="V15" s="19"/>
      <c r="W15" s="19"/>
      <c r="X15" s="19"/>
      <c r="Y15" s="19"/>
      <c r="Z15" s="19"/>
      <c r="AA15" s="19"/>
      <c r="AB15" s="19"/>
      <c r="AC15" s="19"/>
      <c r="AD15" s="19"/>
      <c r="AE15" s="19"/>
    </row>
    <row r="16" spans="1:31" ht="33.75" customHeight="1">
      <c r="A16" s="48"/>
      <c r="B16" s="48"/>
      <c r="C16" s="46">
        <v>2.2000000000000002</v>
      </c>
      <c r="D16" s="46" t="s">
        <v>391</v>
      </c>
      <c r="E16" s="46" t="s">
        <v>392</v>
      </c>
      <c r="F16" s="16" t="s">
        <v>10</v>
      </c>
      <c r="G16" s="16" t="s">
        <v>393</v>
      </c>
      <c r="H16" s="17">
        <v>300</v>
      </c>
      <c r="I16" s="18" t="s">
        <v>9</v>
      </c>
      <c r="J16" s="3"/>
      <c r="K16" s="3"/>
      <c r="L16" s="3"/>
      <c r="M16" s="3"/>
      <c r="N16" s="3"/>
      <c r="O16" s="3"/>
      <c r="P16" s="3"/>
      <c r="Q16" s="3"/>
      <c r="R16" s="3"/>
      <c r="S16" s="3"/>
      <c r="T16" s="3"/>
      <c r="U16" s="3"/>
      <c r="V16" s="3"/>
      <c r="W16" s="3"/>
      <c r="X16" s="3"/>
      <c r="Y16" s="3"/>
      <c r="Z16" s="3"/>
      <c r="AA16" s="3"/>
      <c r="AB16" s="3"/>
      <c r="AC16" s="3"/>
      <c r="AD16" s="3"/>
      <c r="AE16" s="3"/>
    </row>
    <row r="17" spans="1:31" ht="15">
      <c r="A17" s="48"/>
      <c r="B17" s="48"/>
      <c r="C17" s="47"/>
      <c r="D17" s="47"/>
      <c r="E17" s="47"/>
      <c r="F17" s="16" t="s">
        <v>10</v>
      </c>
      <c r="G17" s="16" t="s">
        <v>394</v>
      </c>
      <c r="H17" s="16">
        <v>300</v>
      </c>
      <c r="I17" s="18" t="s">
        <v>9</v>
      </c>
      <c r="J17" s="3"/>
      <c r="K17" s="3"/>
      <c r="L17" s="3"/>
      <c r="M17" s="3"/>
      <c r="N17" s="3"/>
      <c r="O17" s="3"/>
      <c r="P17" s="3"/>
      <c r="Q17" s="3"/>
      <c r="R17" s="3"/>
      <c r="S17" s="3"/>
      <c r="T17" s="3"/>
      <c r="U17" s="3"/>
      <c r="V17" s="3"/>
      <c r="W17" s="3"/>
      <c r="X17" s="3"/>
      <c r="Y17" s="3"/>
      <c r="Z17" s="3"/>
      <c r="AA17" s="3"/>
      <c r="AB17" s="3"/>
      <c r="AC17" s="3"/>
      <c r="AD17" s="3"/>
      <c r="AE17" s="3"/>
    </row>
    <row r="18" spans="1:31" ht="39" customHeight="1">
      <c r="A18" s="48"/>
      <c r="B18" s="48"/>
      <c r="C18" s="46">
        <v>2.2999999999999998</v>
      </c>
      <c r="D18" s="46" t="s">
        <v>395</v>
      </c>
      <c r="E18" s="46" t="s">
        <v>396</v>
      </c>
      <c r="F18" s="16" t="s">
        <v>10</v>
      </c>
      <c r="G18" s="16" t="s">
        <v>397</v>
      </c>
      <c r="H18" s="17">
        <v>300</v>
      </c>
      <c r="I18" s="18" t="s">
        <v>9</v>
      </c>
      <c r="J18" s="3"/>
      <c r="K18" s="3"/>
      <c r="L18" s="3"/>
      <c r="M18" s="3"/>
      <c r="N18" s="3"/>
      <c r="O18" s="3"/>
      <c r="P18" s="3"/>
      <c r="Q18" s="3"/>
      <c r="R18" s="3"/>
      <c r="S18" s="3"/>
      <c r="T18" s="3"/>
      <c r="U18" s="3"/>
      <c r="V18" s="3"/>
      <c r="W18" s="3"/>
      <c r="X18" s="3"/>
      <c r="Y18" s="3"/>
      <c r="Z18" s="3"/>
      <c r="AA18" s="3"/>
      <c r="AB18" s="3"/>
      <c r="AC18" s="3"/>
      <c r="AD18" s="3"/>
      <c r="AE18" s="3"/>
    </row>
    <row r="19" spans="1:31" ht="15">
      <c r="A19" s="48"/>
      <c r="B19" s="48"/>
      <c r="C19" s="47"/>
      <c r="D19" s="47"/>
      <c r="E19" s="47"/>
      <c r="F19" s="16" t="s">
        <v>10</v>
      </c>
      <c r="G19" s="16" t="s">
        <v>398</v>
      </c>
      <c r="H19" s="16">
        <v>300</v>
      </c>
      <c r="I19" s="18" t="s">
        <v>9</v>
      </c>
      <c r="J19" s="3"/>
      <c r="K19" s="3"/>
      <c r="L19" s="3"/>
      <c r="M19" s="3"/>
      <c r="N19" s="3"/>
      <c r="O19" s="3"/>
      <c r="P19" s="3"/>
      <c r="Q19" s="3"/>
      <c r="R19" s="3"/>
      <c r="S19" s="3"/>
      <c r="T19" s="3"/>
      <c r="U19" s="3"/>
      <c r="V19" s="3"/>
      <c r="W19" s="3"/>
      <c r="X19" s="3"/>
      <c r="Y19" s="3"/>
      <c r="Z19" s="3"/>
      <c r="AA19" s="3"/>
      <c r="AB19" s="3"/>
      <c r="AC19" s="3"/>
      <c r="AD19" s="3"/>
      <c r="AE19" s="3"/>
    </row>
    <row r="20" spans="1:31" ht="49.5" customHeight="1">
      <c r="A20" s="48"/>
      <c r="B20" s="48"/>
      <c r="C20" s="46">
        <v>2.4</v>
      </c>
      <c r="D20" s="46" t="s">
        <v>399</v>
      </c>
      <c r="E20" s="46" t="s">
        <v>400</v>
      </c>
      <c r="F20" s="16" t="s">
        <v>10</v>
      </c>
      <c r="G20" s="16" t="s">
        <v>401</v>
      </c>
      <c r="H20" s="17">
        <v>300</v>
      </c>
      <c r="I20" s="18" t="s">
        <v>9</v>
      </c>
      <c r="L20" s="3"/>
      <c r="M20" s="3"/>
      <c r="N20" s="3"/>
      <c r="O20" s="3"/>
      <c r="P20" s="3"/>
      <c r="Q20" s="3"/>
      <c r="R20" s="3"/>
      <c r="S20" s="3"/>
      <c r="T20" s="3"/>
      <c r="U20" s="3"/>
      <c r="V20" s="3"/>
      <c r="W20" s="3"/>
      <c r="X20" s="3"/>
      <c r="Y20" s="3"/>
      <c r="Z20" s="3"/>
      <c r="AA20" s="3"/>
      <c r="AB20" s="3"/>
      <c r="AC20" s="3"/>
      <c r="AD20" s="3"/>
      <c r="AE20" s="3"/>
    </row>
    <row r="21" spans="1:31" ht="15">
      <c r="A21" s="47"/>
      <c r="B21" s="47"/>
      <c r="C21" s="47"/>
      <c r="D21" s="47"/>
      <c r="E21" s="47"/>
      <c r="F21" s="16" t="s">
        <v>10</v>
      </c>
      <c r="G21" s="16" t="s">
        <v>402</v>
      </c>
      <c r="H21" s="16">
        <v>300</v>
      </c>
      <c r="I21" s="18" t="s">
        <v>9</v>
      </c>
      <c r="L21" s="3"/>
      <c r="M21" s="3"/>
      <c r="N21" s="3"/>
      <c r="O21" s="3"/>
      <c r="P21" s="3"/>
      <c r="Q21" s="3"/>
      <c r="R21" s="3"/>
      <c r="S21" s="3"/>
      <c r="T21" s="3"/>
      <c r="U21" s="3"/>
      <c r="V21" s="3"/>
      <c r="W21" s="3"/>
      <c r="X21" s="3"/>
      <c r="Y21" s="3"/>
      <c r="Z21" s="3"/>
      <c r="AA21" s="3"/>
      <c r="AB21" s="3"/>
      <c r="AC21" s="3"/>
      <c r="AD21" s="3"/>
      <c r="AE21" s="3"/>
    </row>
    <row r="22" spans="1:31" ht="15">
      <c r="A22" s="46">
        <v>3</v>
      </c>
      <c r="B22" s="46" t="s">
        <v>403</v>
      </c>
      <c r="C22" s="46">
        <v>4.0999999999999996</v>
      </c>
      <c r="D22" s="46" t="s">
        <v>404</v>
      </c>
      <c r="E22" s="46" t="s">
        <v>405</v>
      </c>
      <c r="F22" s="16" t="s">
        <v>10</v>
      </c>
      <c r="G22" s="16" t="s">
        <v>406</v>
      </c>
      <c r="H22" s="17">
        <v>500</v>
      </c>
      <c r="I22" s="18" t="s">
        <v>9</v>
      </c>
      <c r="L22" s="3"/>
      <c r="M22" s="3"/>
      <c r="N22" s="3"/>
      <c r="O22" s="3"/>
      <c r="P22" s="3"/>
      <c r="Q22" s="3"/>
      <c r="R22" s="3"/>
      <c r="S22" s="3"/>
      <c r="T22" s="3"/>
      <c r="U22" s="3"/>
      <c r="V22" s="3"/>
      <c r="W22" s="3"/>
      <c r="X22" s="3"/>
      <c r="Y22" s="3"/>
      <c r="Z22" s="3"/>
      <c r="AA22" s="3"/>
      <c r="AB22" s="3"/>
      <c r="AC22" s="3"/>
      <c r="AD22" s="3"/>
      <c r="AE22" s="3"/>
    </row>
    <row r="23" spans="1:31" ht="15">
      <c r="A23" s="48"/>
      <c r="B23" s="48"/>
      <c r="C23" s="48"/>
      <c r="D23" s="48"/>
      <c r="E23" s="48"/>
      <c r="F23" s="16" t="s">
        <v>10</v>
      </c>
      <c r="G23" s="16" t="s">
        <v>407</v>
      </c>
      <c r="H23" s="16">
        <v>600</v>
      </c>
      <c r="I23" s="18" t="s">
        <v>9</v>
      </c>
      <c r="L23" s="3"/>
      <c r="M23" s="3"/>
      <c r="N23" s="3"/>
      <c r="O23" s="3"/>
      <c r="P23" s="3"/>
      <c r="Q23" s="3"/>
      <c r="R23" s="3"/>
      <c r="S23" s="3"/>
      <c r="T23" s="3"/>
      <c r="U23" s="3"/>
      <c r="V23" s="3"/>
      <c r="W23" s="3"/>
      <c r="X23" s="3"/>
      <c r="Y23" s="3"/>
      <c r="Z23" s="3"/>
      <c r="AA23" s="3"/>
      <c r="AB23" s="3"/>
      <c r="AC23" s="3"/>
      <c r="AD23" s="3"/>
      <c r="AE23" s="3"/>
    </row>
    <row r="24" spans="1:31" ht="15">
      <c r="A24" s="48"/>
      <c r="B24" s="48"/>
      <c r="C24" s="47"/>
      <c r="D24" s="47"/>
      <c r="E24" s="47"/>
      <c r="F24" s="16" t="s">
        <v>10</v>
      </c>
      <c r="G24" s="16" t="s">
        <v>408</v>
      </c>
      <c r="H24" s="16">
        <v>600</v>
      </c>
      <c r="I24" s="18" t="s">
        <v>9</v>
      </c>
      <c r="L24" s="3"/>
      <c r="M24" s="3"/>
      <c r="N24" s="3"/>
      <c r="O24" s="3"/>
      <c r="P24" s="3"/>
      <c r="Q24" s="3"/>
      <c r="R24" s="3"/>
      <c r="S24" s="3"/>
      <c r="T24" s="3"/>
      <c r="U24" s="3"/>
      <c r="V24" s="3"/>
      <c r="W24" s="3"/>
      <c r="X24" s="3"/>
      <c r="Y24" s="3"/>
      <c r="Z24" s="3"/>
      <c r="AA24" s="3"/>
      <c r="AB24" s="3"/>
      <c r="AC24" s="3"/>
      <c r="AD24" s="3"/>
      <c r="AE24" s="3"/>
    </row>
    <row r="25" spans="1:31" ht="15">
      <c r="A25" s="48"/>
      <c r="B25" s="48"/>
      <c r="C25" s="46">
        <v>4.2</v>
      </c>
      <c r="D25" s="46" t="s">
        <v>409</v>
      </c>
      <c r="E25" s="46" t="s">
        <v>410</v>
      </c>
      <c r="F25" s="16" t="s">
        <v>10</v>
      </c>
      <c r="G25" s="16" t="s">
        <v>411</v>
      </c>
      <c r="H25" s="17">
        <v>360</v>
      </c>
      <c r="I25" s="18" t="s">
        <v>9</v>
      </c>
      <c r="L25" s="3"/>
      <c r="M25" s="3"/>
      <c r="N25" s="3"/>
      <c r="O25" s="3"/>
      <c r="P25" s="3"/>
      <c r="Q25" s="3"/>
      <c r="R25" s="3"/>
      <c r="S25" s="3"/>
      <c r="T25" s="3"/>
      <c r="U25" s="3"/>
      <c r="V25" s="3"/>
      <c r="W25" s="3"/>
      <c r="X25" s="3"/>
      <c r="Y25" s="3"/>
      <c r="Z25" s="3"/>
      <c r="AA25" s="3"/>
      <c r="AB25" s="3"/>
      <c r="AC25" s="3"/>
      <c r="AD25" s="3"/>
      <c r="AE25" s="3"/>
    </row>
    <row r="26" spans="1:31" ht="15">
      <c r="A26" s="48"/>
      <c r="B26" s="48"/>
      <c r="C26" s="48"/>
      <c r="D26" s="48"/>
      <c r="E26" s="48"/>
      <c r="F26" s="16" t="s">
        <v>10</v>
      </c>
      <c r="G26" s="16" t="s">
        <v>412</v>
      </c>
      <c r="H26" s="16">
        <v>560</v>
      </c>
      <c r="I26" s="18" t="s">
        <v>9</v>
      </c>
      <c r="L26" s="3"/>
      <c r="M26" s="3"/>
      <c r="N26" s="3"/>
      <c r="O26" s="3"/>
      <c r="P26" s="3"/>
      <c r="Q26" s="3"/>
      <c r="R26" s="3"/>
      <c r="S26" s="3"/>
      <c r="T26" s="3"/>
      <c r="U26" s="3"/>
      <c r="V26" s="3"/>
      <c r="W26" s="3"/>
      <c r="X26" s="3"/>
      <c r="Y26" s="3"/>
      <c r="Z26" s="3"/>
      <c r="AA26" s="3"/>
      <c r="AB26" s="3"/>
      <c r="AC26" s="3"/>
      <c r="AD26" s="3"/>
      <c r="AE26" s="3"/>
    </row>
    <row r="27" spans="1:31" ht="15">
      <c r="A27" s="48"/>
      <c r="B27" s="48"/>
      <c r="C27" s="47"/>
      <c r="D27" s="47"/>
      <c r="E27" s="47"/>
      <c r="F27" s="16" t="s">
        <v>10</v>
      </c>
      <c r="G27" s="16" t="s">
        <v>413</v>
      </c>
      <c r="H27" s="16">
        <v>180</v>
      </c>
      <c r="I27" s="18" t="s">
        <v>9</v>
      </c>
      <c r="L27" s="3"/>
      <c r="M27" s="3"/>
      <c r="N27" s="3"/>
      <c r="O27" s="3"/>
      <c r="P27" s="3"/>
      <c r="Q27" s="3"/>
      <c r="R27" s="3"/>
      <c r="S27" s="3"/>
      <c r="T27" s="3"/>
      <c r="U27" s="3"/>
      <c r="V27" s="3"/>
      <c r="W27" s="3"/>
      <c r="X27" s="3"/>
      <c r="Y27" s="3"/>
      <c r="Z27" s="3"/>
      <c r="AA27" s="3"/>
      <c r="AB27" s="3"/>
      <c r="AC27" s="3"/>
      <c r="AD27" s="3"/>
      <c r="AE27" s="3"/>
    </row>
    <row r="28" spans="1:31" ht="15">
      <c r="A28" s="48"/>
      <c r="B28" s="48"/>
      <c r="C28" s="46">
        <v>4.3</v>
      </c>
      <c r="D28" s="46" t="s">
        <v>414</v>
      </c>
      <c r="E28" s="46" t="s">
        <v>415</v>
      </c>
      <c r="F28" s="16" t="s">
        <v>10</v>
      </c>
      <c r="G28" s="16" t="s">
        <v>416</v>
      </c>
      <c r="H28" s="17">
        <v>360</v>
      </c>
      <c r="I28" s="18" t="s">
        <v>9</v>
      </c>
      <c r="L28" s="3"/>
      <c r="M28" s="3"/>
      <c r="N28" s="3"/>
      <c r="O28" s="3"/>
      <c r="P28" s="3"/>
      <c r="Q28" s="3"/>
      <c r="R28" s="3"/>
      <c r="S28" s="3"/>
      <c r="T28" s="3"/>
      <c r="U28" s="3"/>
      <c r="V28" s="3"/>
      <c r="W28" s="3"/>
      <c r="X28" s="3"/>
      <c r="Y28" s="3"/>
      <c r="Z28" s="3"/>
      <c r="AA28" s="3"/>
      <c r="AB28" s="3"/>
      <c r="AC28" s="3"/>
      <c r="AD28" s="3"/>
      <c r="AE28" s="3"/>
    </row>
    <row r="29" spans="1:31" ht="15">
      <c r="A29" s="47"/>
      <c r="B29" s="47"/>
      <c r="C29" s="47"/>
      <c r="D29" s="47"/>
      <c r="E29" s="47"/>
      <c r="F29" s="16" t="s">
        <v>10</v>
      </c>
      <c r="G29" s="16" t="s">
        <v>417</v>
      </c>
      <c r="H29" s="16">
        <v>720</v>
      </c>
      <c r="I29" s="18" t="s">
        <v>9</v>
      </c>
      <c r="L29" s="3"/>
      <c r="M29" s="3"/>
      <c r="N29" s="3"/>
      <c r="O29" s="3"/>
      <c r="P29" s="3"/>
      <c r="Q29" s="3"/>
      <c r="R29" s="3"/>
      <c r="S29" s="3"/>
      <c r="T29" s="3"/>
      <c r="U29" s="3"/>
      <c r="V29" s="3"/>
      <c r="W29" s="3"/>
      <c r="X29" s="3"/>
      <c r="Y29" s="3"/>
      <c r="Z29" s="3"/>
      <c r="AA29" s="3"/>
      <c r="AB29" s="3"/>
      <c r="AC29" s="3"/>
      <c r="AD29" s="3"/>
      <c r="AE29" s="3"/>
    </row>
    <row r="30" spans="1:31" ht="15">
      <c r="A30" s="46">
        <v>4</v>
      </c>
      <c r="B30" s="46" t="s">
        <v>418</v>
      </c>
      <c r="C30" s="46">
        <v>4.0999999999999996</v>
      </c>
      <c r="D30" s="46" t="s">
        <v>419</v>
      </c>
      <c r="E30" s="46" t="s">
        <v>420</v>
      </c>
      <c r="F30" s="16" t="s">
        <v>10</v>
      </c>
      <c r="G30" s="16" t="s">
        <v>421</v>
      </c>
      <c r="H30" s="17">
        <v>800</v>
      </c>
      <c r="I30" s="18" t="s">
        <v>9</v>
      </c>
      <c r="L30" s="3"/>
      <c r="M30" s="3"/>
      <c r="N30" s="3"/>
      <c r="O30" s="3"/>
      <c r="P30" s="3"/>
      <c r="Q30" s="3"/>
      <c r="R30" s="3"/>
      <c r="S30" s="3"/>
      <c r="T30" s="3"/>
      <c r="U30" s="3"/>
      <c r="V30" s="3"/>
      <c r="W30" s="3"/>
      <c r="X30" s="3"/>
      <c r="Y30" s="3"/>
      <c r="Z30" s="3"/>
      <c r="AA30" s="3"/>
      <c r="AB30" s="3"/>
      <c r="AC30" s="3"/>
      <c r="AD30" s="3"/>
      <c r="AE30" s="3"/>
    </row>
    <row r="31" spans="1:31" ht="15">
      <c r="A31" s="48"/>
      <c r="B31" s="48"/>
      <c r="C31" s="48"/>
      <c r="D31" s="48"/>
      <c r="E31" s="48"/>
      <c r="F31" s="16" t="s">
        <v>10</v>
      </c>
      <c r="G31" s="16" t="s">
        <v>422</v>
      </c>
      <c r="H31" s="16">
        <v>200</v>
      </c>
      <c r="I31" s="18" t="s">
        <v>9</v>
      </c>
      <c r="L31" s="3"/>
      <c r="M31" s="3"/>
      <c r="N31" s="3"/>
      <c r="O31" s="3"/>
      <c r="P31" s="3"/>
      <c r="Q31" s="3"/>
      <c r="R31" s="3"/>
      <c r="S31" s="3"/>
      <c r="T31" s="3"/>
      <c r="U31" s="3"/>
      <c r="V31" s="3"/>
      <c r="W31" s="3"/>
      <c r="X31" s="3"/>
      <c r="Y31" s="3"/>
      <c r="Z31" s="3"/>
      <c r="AA31" s="3"/>
      <c r="AB31" s="3"/>
      <c r="AC31" s="3"/>
      <c r="AD31" s="3"/>
      <c r="AE31" s="3"/>
    </row>
    <row r="32" spans="1:31" ht="15">
      <c r="A32" s="48"/>
      <c r="B32" s="48"/>
      <c r="C32" s="47"/>
      <c r="D32" s="47"/>
      <c r="E32" s="47"/>
      <c r="F32" s="16" t="s">
        <v>10</v>
      </c>
      <c r="G32" s="16" t="s">
        <v>423</v>
      </c>
      <c r="H32" s="16">
        <v>300</v>
      </c>
      <c r="I32" s="18" t="s">
        <v>9</v>
      </c>
      <c r="L32" s="3"/>
      <c r="M32" s="3"/>
      <c r="N32" s="3"/>
      <c r="O32" s="3"/>
      <c r="P32" s="3"/>
      <c r="Q32" s="3"/>
      <c r="R32" s="3"/>
      <c r="S32" s="3"/>
      <c r="T32" s="3"/>
      <c r="U32" s="3"/>
      <c r="V32" s="3"/>
      <c r="W32" s="3"/>
      <c r="X32" s="3"/>
      <c r="Y32" s="3"/>
      <c r="Z32" s="3"/>
      <c r="AA32" s="3"/>
      <c r="AB32" s="3"/>
      <c r="AC32" s="3"/>
      <c r="AD32" s="3"/>
      <c r="AE32" s="3"/>
    </row>
    <row r="33" spans="1:31" ht="15">
      <c r="A33" s="48"/>
      <c r="B33" s="48"/>
      <c r="C33" s="46">
        <v>4.2</v>
      </c>
      <c r="D33" s="46" t="s">
        <v>424</v>
      </c>
      <c r="E33" s="46" t="s">
        <v>425</v>
      </c>
      <c r="F33" s="16" t="s">
        <v>10</v>
      </c>
      <c r="G33" s="16" t="s">
        <v>426</v>
      </c>
      <c r="H33" s="17">
        <v>720</v>
      </c>
      <c r="I33" s="18" t="s">
        <v>9</v>
      </c>
      <c r="L33" s="3"/>
      <c r="M33" s="3"/>
      <c r="N33" s="3"/>
      <c r="O33" s="3"/>
      <c r="P33" s="3"/>
      <c r="Q33" s="3"/>
      <c r="R33" s="3"/>
      <c r="S33" s="3"/>
      <c r="T33" s="3"/>
      <c r="U33" s="3"/>
      <c r="V33" s="3"/>
      <c r="W33" s="3"/>
      <c r="X33" s="3"/>
      <c r="Y33" s="3"/>
      <c r="Z33" s="3"/>
      <c r="AA33" s="3"/>
      <c r="AB33" s="3"/>
      <c r="AC33" s="3"/>
      <c r="AD33" s="3"/>
      <c r="AE33" s="3"/>
    </row>
    <row r="34" spans="1:31" ht="15">
      <c r="A34" s="48"/>
      <c r="B34" s="48"/>
      <c r="C34" s="47"/>
      <c r="D34" s="47"/>
      <c r="E34" s="47"/>
      <c r="F34" s="16" t="s">
        <v>10</v>
      </c>
      <c r="G34" s="16" t="s">
        <v>427</v>
      </c>
      <c r="H34" s="16">
        <v>360</v>
      </c>
      <c r="I34" s="18" t="s">
        <v>9</v>
      </c>
      <c r="L34" s="1"/>
      <c r="M34" s="1"/>
      <c r="N34" s="1"/>
      <c r="O34" s="1"/>
      <c r="P34" s="1"/>
      <c r="Q34" s="1"/>
      <c r="R34" s="1"/>
      <c r="S34" s="1"/>
      <c r="T34" s="1"/>
      <c r="U34" s="1"/>
      <c r="V34" s="1"/>
      <c r="W34" s="1"/>
      <c r="X34" s="1"/>
      <c r="Y34" s="1"/>
      <c r="Z34" s="1"/>
      <c r="AA34" s="1"/>
      <c r="AB34" s="1"/>
      <c r="AC34" s="1"/>
      <c r="AD34" s="1"/>
      <c r="AE34" s="1"/>
    </row>
    <row r="35" spans="1:31" ht="45">
      <c r="A35" s="48"/>
      <c r="B35" s="48"/>
      <c r="C35" s="21">
        <v>4.3</v>
      </c>
      <c r="D35" s="21" t="s">
        <v>428</v>
      </c>
      <c r="E35" s="21" t="s">
        <v>429</v>
      </c>
      <c r="F35" s="16" t="s">
        <v>10</v>
      </c>
      <c r="G35" s="16" t="s">
        <v>430</v>
      </c>
      <c r="H35" s="17">
        <v>360</v>
      </c>
      <c r="I35" s="18" t="s">
        <v>9</v>
      </c>
      <c r="L35" s="1"/>
      <c r="M35" s="1"/>
      <c r="N35" s="1"/>
      <c r="O35" s="1"/>
      <c r="P35" s="1"/>
      <c r="Q35" s="1"/>
      <c r="R35" s="1"/>
      <c r="S35" s="1"/>
      <c r="T35" s="1"/>
      <c r="U35" s="1"/>
      <c r="V35" s="1"/>
      <c r="W35" s="1"/>
      <c r="X35" s="1"/>
      <c r="Y35" s="1"/>
      <c r="Z35" s="1"/>
      <c r="AA35" s="1"/>
      <c r="AB35" s="1"/>
      <c r="AC35" s="1"/>
      <c r="AD35" s="1"/>
      <c r="AE35" s="1"/>
    </row>
    <row r="36" spans="1:31" ht="75">
      <c r="A36" s="48"/>
      <c r="B36" s="48"/>
      <c r="C36" s="21">
        <v>4.4000000000000004</v>
      </c>
      <c r="D36" s="21" t="s">
        <v>431</v>
      </c>
      <c r="E36" s="21" t="s">
        <v>432</v>
      </c>
      <c r="F36" s="16" t="s">
        <v>10</v>
      </c>
      <c r="G36" s="16" t="s">
        <v>433</v>
      </c>
      <c r="H36" s="17">
        <v>1440</v>
      </c>
      <c r="I36" s="18" t="s">
        <v>9</v>
      </c>
      <c r="L36" s="1"/>
      <c r="M36" s="1"/>
      <c r="N36" s="1"/>
      <c r="O36" s="1"/>
      <c r="P36" s="1"/>
      <c r="Q36" s="1"/>
      <c r="R36" s="1"/>
      <c r="S36" s="1"/>
      <c r="T36" s="1"/>
      <c r="U36" s="1"/>
      <c r="V36" s="1"/>
      <c r="W36" s="1"/>
      <c r="X36" s="1"/>
      <c r="Y36" s="1"/>
      <c r="Z36" s="1"/>
      <c r="AA36" s="1"/>
      <c r="AB36" s="1"/>
      <c r="AC36" s="1"/>
      <c r="AD36" s="1"/>
      <c r="AE36" s="1"/>
    </row>
    <row r="37" spans="1:31" ht="45">
      <c r="A37" s="48"/>
      <c r="B37" s="48"/>
      <c r="C37" s="21">
        <v>4.5</v>
      </c>
      <c r="D37" s="21" t="s">
        <v>434</v>
      </c>
      <c r="E37" s="21" t="s">
        <v>435</v>
      </c>
      <c r="F37" s="16" t="s">
        <v>10</v>
      </c>
      <c r="G37" s="22" t="s">
        <v>436</v>
      </c>
      <c r="H37" s="17">
        <v>720</v>
      </c>
      <c r="I37" s="18" t="s">
        <v>9</v>
      </c>
      <c r="L37" s="1"/>
      <c r="M37" s="1"/>
      <c r="N37" s="1"/>
      <c r="O37" s="1"/>
      <c r="P37" s="1"/>
      <c r="Q37" s="1"/>
      <c r="R37" s="1"/>
      <c r="S37" s="1"/>
      <c r="T37" s="1"/>
      <c r="U37" s="1"/>
      <c r="V37" s="1"/>
      <c r="W37" s="1"/>
      <c r="X37" s="1"/>
      <c r="Y37" s="1"/>
      <c r="Z37" s="1"/>
      <c r="AA37" s="1"/>
      <c r="AB37" s="1"/>
      <c r="AC37" s="1"/>
      <c r="AD37" s="1"/>
      <c r="AE37" s="1"/>
    </row>
    <row r="38" spans="1:31" ht="45">
      <c r="A38" s="47"/>
      <c r="B38" s="47"/>
      <c r="C38" s="21">
        <v>4.5999999999999996</v>
      </c>
      <c r="D38" s="21" t="s">
        <v>437</v>
      </c>
      <c r="E38" s="21" t="s">
        <v>438</v>
      </c>
      <c r="F38" s="16" t="s">
        <v>10</v>
      </c>
      <c r="G38" s="22" t="s">
        <v>439</v>
      </c>
      <c r="H38" s="17">
        <v>720</v>
      </c>
      <c r="I38" s="18" t="s">
        <v>9</v>
      </c>
      <c r="L38" s="1"/>
      <c r="M38" s="1"/>
      <c r="N38" s="1"/>
      <c r="O38" s="1"/>
      <c r="P38" s="1"/>
      <c r="Q38" s="1"/>
      <c r="R38" s="1"/>
      <c r="S38" s="1"/>
      <c r="T38" s="1"/>
      <c r="U38" s="1"/>
      <c r="V38" s="1"/>
      <c r="W38" s="1"/>
      <c r="X38" s="1"/>
      <c r="Y38" s="1"/>
      <c r="Z38" s="1"/>
      <c r="AA38" s="1"/>
      <c r="AB38" s="1"/>
      <c r="AC38" s="1"/>
      <c r="AD38" s="1"/>
      <c r="AE38" s="1"/>
    </row>
    <row r="39" spans="1:31" ht="12.75">
      <c r="A39" s="15"/>
      <c r="B39" s="15"/>
      <c r="C39" s="15"/>
      <c r="D39" s="15"/>
      <c r="E39" s="1"/>
      <c r="F39" s="1"/>
      <c r="G39" s="1"/>
      <c r="H39" s="1">
        <f>SUM(H2:H38) / 60 / 8</f>
        <v>28.541666666666668</v>
      </c>
      <c r="I39" s="1"/>
      <c r="J39" s="1"/>
      <c r="K39" s="1"/>
      <c r="L39" s="1"/>
      <c r="M39" s="1"/>
      <c r="N39" s="1"/>
      <c r="O39" s="1"/>
      <c r="P39" s="1"/>
      <c r="Q39" s="1"/>
      <c r="R39" s="1"/>
      <c r="S39" s="1"/>
      <c r="T39" s="1"/>
      <c r="U39" s="1"/>
      <c r="V39" s="1"/>
      <c r="W39" s="1"/>
      <c r="X39" s="1"/>
      <c r="Y39" s="1"/>
      <c r="Z39" s="1"/>
      <c r="AA39" s="1"/>
      <c r="AB39" s="1"/>
      <c r="AC39" s="1"/>
      <c r="AD39" s="1"/>
      <c r="AE39" s="1"/>
    </row>
    <row r="40" spans="1:31" ht="12.75">
      <c r="A40" s="5"/>
      <c r="B40" s="15"/>
      <c r="C40" s="5"/>
      <c r="D40" s="5"/>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2.75">
      <c r="A41" s="5"/>
      <c r="B41" s="15"/>
      <c r="C41" s="5"/>
      <c r="D41" s="5"/>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2.75">
      <c r="A42" s="5"/>
      <c r="B42" s="15"/>
      <c r="C42" s="5"/>
      <c r="D42" s="5"/>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2.75">
      <c r="A43" s="5"/>
      <c r="B43" s="15"/>
      <c r="C43" s="5"/>
      <c r="D43" s="5"/>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2.75">
      <c r="A44" s="5"/>
      <c r="B44" s="15"/>
      <c r="C44" s="5"/>
      <c r="D44" s="5"/>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2.75">
      <c r="A45" s="5"/>
      <c r="B45" s="15"/>
      <c r="C45" s="5"/>
      <c r="D45" s="5"/>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2.75">
      <c r="A46" s="5"/>
      <c r="B46" s="15"/>
      <c r="C46" s="5"/>
      <c r="D46" s="5"/>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2.75">
      <c r="A47" s="5"/>
      <c r="B47" s="15"/>
      <c r="C47" s="5"/>
      <c r="D47" s="5"/>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2.75">
      <c r="A48" s="5"/>
      <c r="B48" s="15"/>
      <c r="C48" s="5"/>
      <c r="D48" s="5"/>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2.75">
      <c r="A49" s="5"/>
      <c r="B49" s="15"/>
      <c r="C49" s="5"/>
      <c r="D49" s="5"/>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2.75">
      <c r="A50" s="5"/>
      <c r="B50" s="15"/>
      <c r="C50" s="5"/>
      <c r="D50" s="5"/>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2.75">
      <c r="A51" s="5"/>
      <c r="B51" s="15"/>
      <c r="C51" s="5"/>
      <c r="D51" s="5"/>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2.75">
      <c r="A52" s="5"/>
      <c r="B52" s="15"/>
      <c r="C52" s="5"/>
      <c r="D52" s="5"/>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2.75">
      <c r="A53" s="5"/>
      <c r="B53" s="15"/>
      <c r="C53" s="5"/>
      <c r="D53" s="5"/>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2.75">
      <c r="A54" s="5"/>
      <c r="B54" s="15"/>
      <c r="C54" s="5"/>
      <c r="D54" s="5"/>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2.75">
      <c r="A55" s="5"/>
      <c r="B55" s="15"/>
      <c r="C55" s="5"/>
      <c r="D55" s="5"/>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2.75">
      <c r="A56" s="5"/>
      <c r="B56" s="15"/>
      <c r="C56" s="5"/>
      <c r="D56" s="5"/>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2.75">
      <c r="A57" s="5"/>
      <c r="B57" s="15"/>
      <c r="C57" s="5"/>
      <c r="D57" s="5"/>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2.75">
      <c r="A58" s="5"/>
      <c r="B58" s="15"/>
      <c r="C58" s="5"/>
      <c r="D58" s="5"/>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2.75">
      <c r="A59" s="5"/>
      <c r="B59" s="15"/>
      <c r="C59" s="5"/>
      <c r="D59" s="5"/>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2.75">
      <c r="A60" s="5"/>
      <c r="B60" s="15"/>
      <c r="C60" s="5"/>
      <c r="D60" s="5"/>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2.75">
      <c r="A61" s="5"/>
      <c r="B61" s="15"/>
      <c r="C61" s="5"/>
      <c r="D61" s="5"/>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2.75">
      <c r="A62" s="5"/>
      <c r="B62" s="15"/>
      <c r="C62" s="5"/>
      <c r="D62" s="5"/>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2.75">
      <c r="A63" s="5"/>
      <c r="B63" s="15"/>
      <c r="C63" s="5"/>
      <c r="D63" s="5"/>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2.75">
      <c r="A64" s="5"/>
      <c r="B64" s="15"/>
      <c r="C64" s="5"/>
      <c r="D64" s="5"/>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2.75">
      <c r="A65" s="5"/>
      <c r="B65" s="15"/>
      <c r="C65" s="5"/>
      <c r="D65" s="5"/>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2.75">
      <c r="A66" s="5"/>
      <c r="B66" s="15"/>
      <c r="C66" s="5"/>
      <c r="D66" s="5"/>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2.75">
      <c r="A67" s="5"/>
      <c r="B67" s="15"/>
      <c r="C67" s="5"/>
      <c r="D67" s="5"/>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2.75">
      <c r="A68" s="5"/>
      <c r="B68" s="15"/>
      <c r="C68" s="5"/>
      <c r="D68" s="5"/>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2.75">
      <c r="A69" s="5"/>
      <c r="B69" s="15"/>
      <c r="C69" s="5"/>
      <c r="D69" s="5"/>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2.75">
      <c r="A70" s="5"/>
      <c r="B70" s="15"/>
      <c r="C70" s="5"/>
      <c r="D70" s="5"/>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2.75">
      <c r="A71" s="5"/>
      <c r="B71" s="15"/>
      <c r="C71" s="5"/>
      <c r="D71" s="5"/>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2.75">
      <c r="A72" s="5"/>
      <c r="B72" s="15"/>
      <c r="C72" s="5"/>
      <c r="D72" s="5"/>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2.75">
      <c r="A73" s="5"/>
      <c r="B73" s="15"/>
      <c r="C73" s="5"/>
      <c r="D73" s="5"/>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2.75">
      <c r="A74" s="5"/>
      <c r="B74" s="15"/>
      <c r="C74" s="5"/>
      <c r="D74" s="5"/>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2.75">
      <c r="A75" s="5"/>
      <c r="B75" s="15"/>
      <c r="C75" s="5"/>
      <c r="D75" s="5"/>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2.75">
      <c r="A76" s="5"/>
      <c r="B76" s="15"/>
      <c r="C76" s="5"/>
      <c r="D76" s="5"/>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2.75">
      <c r="A77" s="5"/>
      <c r="B77" s="15"/>
      <c r="C77" s="5"/>
      <c r="D77" s="5"/>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2.75">
      <c r="A78" s="5"/>
      <c r="B78" s="15"/>
      <c r="C78" s="5"/>
      <c r="D78" s="5"/>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2.75">
      <c r="A79" s="5"/>
      <c r="B79" s="15"/>
      <c r="C79" s="5"/>
      <c r="D79" s="5"/>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2.75">
      <c r="A80" s="5"/>
      <c r="B80" s="15"/>
      <c r="C80" s="5"/>
      <c r="D80" s="5"/>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2.75">
      <c r="A81" s="5"/>
      <c r="B81" s="15"/>
      <c r="C81" s="5"/>
      <c r="D81" s="5"/>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2.75">
      <c r="A82" s="5"/>
      <c r="B82" s="15"/>
      <c r="C82" s="5"/>
      <c r="D82" s="5"/>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2.75">
      <c r="A83" s="5"/>
      <c r="B83" s="15"/>
      <c r="C83" s="5"/>
      <c r="D83" s="5"/>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2.75">
      <c r="A84" s="5"/>
      <c r="B84" s="15"/>
      <c r="C84" s="5"/>
      <c r="D84" s="5"/>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2.75">
      <c r="A85" s="5"/>
      <c r="B85" s="15"/>
      <c r="C85" s="5"/>
      <c r="D85" s="5"/>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2.75">
      <c r="A86" s="5"/>
      <c r="B86" s="15"/>
      <c r="C86" s="5"/>
      <c r="D86" s="5"/>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2.75">
      <c r="A87" s="5"/>
      <c r="B87" s="15"/>
      <c r="C87" s="5"/>
      <c r="D87" s="5"/>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2.75">
      <c r="A88" s="5"/>
      <c r="B88" s="15"/>
      <c r="C88" s="5"/>
      <c r="D88" s="5"/>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2.75">
      <c r="A89" s="5"/>
      <c r="B89" s="15"/>
      <c r="C89" s="5"/>
      <c r="D89" s="5"/>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2.75">
      <c r="A90" s="5"/>
      <c r="B90" s="15"/>
      <c r="C90" s="5"/>
      <c r="D90" s="5"/>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2.75">
      <c r="A91" s="5"/>
      <c r="B91" s="15"/>
      <c r="C91" s="5"/>
      <c r="D91" s="5"/>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2.75">
      <c r="A92" s="5"/>
      <c r="B92" s="15"/>
      <c r="C92" s="5"/>
      <c r="D92" s="5"/>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2.75">
      <c r="A93" s="5"/>
      <c r="B93" s="15"/>
      <c r="C93" s="5"/>
      <c r="D93" s="5"/>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2.75">
      <c r="A94" s="5"/>
      <c r="B94" s="15"/>
      <c r="C94" s="5"/>
      <c r="D94" s="5"/>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2.75">
      <c r="A95" s="5"/>
      <c r="B95" s="15"/>
      <c r="C95" s="5"/>
      <c r="D95" s="5"/>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2.75">
      <c r="A96" s="5"/>
      <c r="B96" s="15"/>
      <c r="C96" s="5"/>
      <c r="D96" s="5"/>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2.75">
      <c r="A97" s="5"/>
      <c r="B97" s="15"/>
      <c r="C97" s="5"/>
      <c r="D97" s="5"/>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2.75">
      <c r="A98" s="5"/>
      <c r="B98" s="15"/>
      <c r="C98" s="5"/>
      <c r="D98" s="5"/>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2.75">
      <c r="A99" s="5"/>
      <c r="B99" s="15"/>
      <c r="C99" s="5"/>
      <c r="D99" s="5"/>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2.75">
      <c r="A100" s="5"/>
      <c r="B100" s="15"/>
      <c r="C100" s="5"/>
      <c r="D100" s="5"/>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2.75">
      <c r="A101" s="5"/>
      <c r="B101" s="15"/>
      <c r="C101" s="5"/>
      <c r="D101" s="5"/>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2.75">
      <c r="A102" s="5"/>
      <c r="B102" s="15"/>
      <c r="C102" s="5"/>
      <c r="D102" s="5"/>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2.75">
      <c r="A103" s="5"/>
      <c r="B103" s="15"/>
      <c r="C103" s="5"/>
      <c r="D103" s="5"/>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2.75">
      <c r="A104" s="5"/>
      <c r="B104" s="15"/>
      <c r="C104" s="5"/>
      <c r="D104" s="5"/>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2.75">
      <c r="A105" s="5"/>
      <c r="B105" s="15"/>
      <c r="C105" s="5"/>
      <c r="D105" s="5"/>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2.75">
      <c r="A106" s="5"/>
      <c r="B106" s="15"/>
      <c r="C106" s="5"/>
      <c r="D106" s="5"/>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2.75">
      <c r="A107" s="5"/>
      <c r="B107" s="15"/>
      <c r="C107" s="5"/>
      <c r="D107" s="5"/>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2.75">
      <c r="A108" s="5"/>
      <c r="B108" s="15"/>
      <c r="C108" s="5"/>
      <c r="D108" s="5"/>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2.75">
      <c r="A109" s="5"/>
      <c r="B109" s="15"/>
      <c r="C109" s="5"/>
      <c r="D109" s="5"/>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2.75">
      <c r="A110" s="5"/>
      <c r="B110" s="15"/>
      <c r="C110" s="5"/>
      <c r="D110" s="5"/>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2.75">
      <c r="A111" s="5"/>
      <c r="B111" s="15"/>
      <c r="C111" s="5"/>
      <c r="D111" s="5"/>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2.75">
      <c r="A112" s="5"/>
      <c r="B112" s="15"/>
      <c r="C112" s="5"/>
      <c r="D112" s="5"/>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2.75">
      <c r="A113" s="5"/>
      <c r="B113" s="15"/>
      <c r="C113" s="5"/>
      <c r="D113" s="5"/>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2.75">
      <c r="A114" s="5"/>
      <c r="B114" s="15"/>
      <c r="C114" s="5"/>
      <c r="D114" s="5"/>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2.75">
      <c r="A115" s="5"/>
      <c r="B115" s="15"/>
      <c r="C115" s="5"/>
      <c r="D115" s="5"/>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2.75">
      <c r="A116" s="5"/>
      <c r="B116" s="15"/>
      <c r="C116" s="5"/>
      <c r="D116" s="5"/>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2.75">
      <c r="A117" s="5"/>
      <c r="B117" s="15"/>
      <c r="C117" s="5"/>
      <c r="D117" s="5"/>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2.75">
      <c r="A118" s="5"/>
      <c r="B118" s="15"/>
      <c r="C118" s="5"/>
      <c r="D118" s="5"/>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2.75">
      <c r="A119" s="5"/>
      <c r="B119" s="15"/>
      <c r="C119" s="5"/>
      <c r="D119" s="5"/>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2.75">
      <c r="A120" s="5"/>
      <c r="B120" s="15"/>
      <c r="C120" s="5"/>
      <c r="D120" s="5"/>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2.75">
      <c r="A121" s="5"/>
      <c r="B121" s="15"/>
      <c r="C121" s="5"/>
      <c r="D121" s="5"/>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2.75">
      <c r="A122" s="5"/>
      <c r="B122" s="15"/>
      <c r="C122" s="5"/>
      <c r="D122" s="5"/>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2.75">
      <c r="A123" s="5"/>
      <c r="B123" s="15"/>
      <c r="C123" s="5"/>
      <c r="D123" s="5"/>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2.75">
      <c r="A124" s="5"/>
      <c r="B124" s="15"/>
      <c r="C124" s="5"/>
      <c r="D124" s="5"/>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2.75">
      <c r="A125" s="5"/>
      <c r="B125" s="15"/>
      <c r="C125" s="5"/>
      <c r="D125" s="5"/>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2.75">
      <c r="A126" s="5"/>
      <c r="B126" s="15"/>
      <c r="C126" s="5"/>
      <c r="D126" s="5"/>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2.75">
      <c r="A127" s="5"/>
      <c r="B127" s="15"/>
      <c r="C127" s="5"/>
      <c r="D127" s="5"/>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2.75">
      <c r="A128" s="5"/>
      <c r="B128" s="15"/>
      <c r="C128" s="5"/>
      <c r="D128" s="5"/>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2.75">
      <c r="A129" s="5"/>
      <c r="B129" s="15"/>
      <c r="C129" s="5"/>
      <c r="D129" s="5"/>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2.75">
      <c r="A130" s="5"/>
      <c r="B130" s="15"/>
      <c r="C130" s="5"/>
      <c r="D130" s="5"/>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2.75">
      <c r="A131" s="5"/>
      <c r="B131" s="15"/>
      <c r="C131" s="5"/>
      <c r="D131" s="5"/>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2.75">
      <c r="A132" s="5"/>
      <c r="B132" s="15"/>
      <c r="C132" s="5"/>
      <c r="D132" s="5"/>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2.75">
      <c r="A133" s="5"/>
      <c r="B133" s="15"/>
      <c r="C133" s="5"/>
      <c r="D133" s="5"/>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2.75">
      <c r="A134" s="5"/>
      <c r="B134" s="15"/>
      <c r="C134" s="5"/>
      <c r="D134" s="5"/>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2.75">
      <c r="A135" s="5"/>
      <c r="B135" s="15"/>
      <c r="C135" s="5"/>
      <c r="D135" s="5"/>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2.75">
      <c r="A136" s="5"/>
      <c r="B136" s="15"/>
      <c r="C136" s="5"/>
      <c r="D136" s="5"/>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2.75">
      <c r="A137" s="5"/>
      <c r="B137" s="15"/>
      <c r="C137" s="5"/>
      <c r="D137" s="5"/>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2.75">
      <c r="A138" s="5"/>
      <c r="B138" s="15"/>
      <c r="C138" s="5"/>
      <c r="D138" s="5"/>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2.75">
      <c r="A139" s="5"/>
      <c r="B139" s="15"/>
      <c r="C139" s="5"/>
      <c r="D139" s="5"/>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2.75">
      <c r="A140" s="5"/>
      <c r="B140" s="15"/>
      <c r="C140" s="5"/>
      <c r="D140" s="5"/>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2.75">
      <c r="A141" s="5"/>
      <c r="B141" s="15"/>
      <c r="C141" s="5"/>
      <c r="D141" s="5"/>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2.75">
      <c r="A142" s="5"/>
      <c r="B142" s="15"/>
      <c r="C142" s="5"/>
      <c r="D142" s="5"/>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2.75">
      <c r="A143" s="5"/>
      <c r="B143" s="15"/>
      <c r="C143" s="5"/>
      <c r="D143" s="5"/>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2.75">
      <c r="A144" s="5"/>
      <c r="B144" s="15"/>
      <c r="C144" s="5"/>
      <c r="D144" s="5"/>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2.75">
      <c r="A145" s="5"/>
      <c r="B145" s="15"/>
      <c r="C145" s="5"/>
      <c r="D145" s="5"/>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2.75">
      <c r="A146" s="5"/>
      <c r="B146" s="15"/>
      <c r="C146" s="5"/>
      <c r="D146" s="5"/>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2.75">
      <c r="A147" s="5"/>
      <c r="B147" s="15"/>
      <c r="C147" s="5"/>
      <c r="D147" s="5"/>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2.75">
      <c r="A148" s="5"/>
      <c r="B148" s="15"/>
      <c r="C148" s="5"/>
      <c r="D148" s="5"/>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2.75">
      <c r="A149" s="5"/>
      <c r="B149" s="15"/>
      <c r="C149" s="5"/>
      <c r="D149" s="5"/>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2.75">
      <c r="A150" s="5"/>
      <c r="B150" s="15"/>
      <c r="C150" s="5"/>
      <c r="D150" s="5"/>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2.75">
      <c r="A151" s="5"/>
      <c r="B151" s="15"/>
      <c r="C151" s="5"/>
      <c r="D151" s="5"/>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2.75">
      <c r="A152" s="5"/>
      <c r="B152" s="15"/>
      <c r="C152" s="5"/>
      <c r="D152" s="5"/>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2.75">
      <c r="A153" s="5"/>
      <c r="B153" s="15"/>
      <c r="C153" s="5"/>
      <c r="D153" s="5"/>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2.75">
      <c r="A154" s="5"/>
      <c r="B154" s="15"/>
      <c r="C154" s="5"/>
      <c r="D154" s="5"/>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2.75">
      <c r="A155" s="5"/>
      <c r="B155" s="15"/>
      <c r="C155" s="5"/>
      <c r="D155" s="5"/>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2.75">
      <c r="A156" s="5"/>
      <c r="B156" s="15"/>
      <c r="C156" s="5"/>
      <c r="D156" s="5"/>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2.75">
      <c r="A157" s="5"/>
      <c r="B157" s="15"/>
      <c r="C157" s="5"/>
      <c r="D157" s="5"/>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2.75">
      <c r="A158" s="5"/>
      <c r="B158" s="15"/>
      <c r="C158" s="5"/>
      <c r="D158" s="5"/>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2.75">
      <c r="A159" s="5"/>
      <c r="B159" s="15"/>
      <c r="C159" s="5"/>
      <c r="D159" s="5"/>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2.75">
      <c r="A160" s="5"/>
      <c r="B160" s="15"/>
      <c r="C160" s="5"/>
      <c r="D160" s="5"/>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2.75">
      <c r="A161" s="5"/>
      <c r="B161" s="15"/>
      <c r="C161" s="5"/>
      <c r="D161" s="5"/>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2.75">
      <c r="A162" s="5"/>
      <c r="B162" s="15"/>
      <c r="C162" s="5"/>
      <c r="D162" s="5"/>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2.75">
      <c r="A163" s="5"/>
      <c r="B163" s="15"/>
      <c r="C163" s="5"/>
      <c r="D163" s="5"/>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2.75">
      <c r="A164" s="5"/>
      <c r="B164" s="15"/>
      <c r="C164" s="5"/>
      <c r="D164" s="5"/>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2.75">
      <c r="A165" s="5"/>
      <c r="B165" s="15"/>
      <c r="C165" s="5"/>
      <c r="D165" s="5"/>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2.75">
      <c r="A166" s="5"/>
      <c r="B166" s="15"/>
      <c r="C166" s="5"/>
      <c r="D166" s="5"/>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2.75">
      <c r="A167" s="5"/>
      <c r="B167" s="15"/>
      <c r="C167" s="5"/>
      <c r="D167" s="5"/>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2.75">
      <c r="A168" s="5"/>
      <c r="B168" s="15"/>
      <c r="C168" s="5"/>
      <c r="D168" s="5"/>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2.75">
      <c r="A169" s="5"/>
      <c r="B169" s="15"/>
      <c r="C169" s="5"/>
      <c r="D169" s="5"/>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2.75">
      <c r="A170" s="5"/>
      <c r="B170" s="15"/>
      <c r="C170" s="5"/>
      <c r="D170" s="5"/>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2.75">
      <c r="A171" s="5"/>
      <c r="B171" s="15"/>
      <c r="C171" s="5"/>
      <c r="D171" s="5"/>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2.75">
      <c r="A172" s="5"/>
      <c r="B172" s="15"/>
      <c r="C172" s="5"/>
      <c r="D172" s="5"/>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2.75">
      <c r="A173" s="5"/>
      <c r="B173" s="15"/>
      <c r="C173" s="5"/>
      <c r="D173" s="5"/>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75">
      <c r="A174" s="5"/>
      <c r="B174" s="15"/>
      <c r="C174" s="5"/>
      <c r="D174" s="5"/>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75">
      <c r="A175" s="5"/>
      <c r="B175" s="15"/>
      <c r="C175" s="5"/>
      <c r="D175" s="5"/>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75">
      <c r="A176" s="5"/>
      <c r="B176" s="15"/>
      <c r="C176" s="5"/>
      <c r="D176" s="5"/>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 r="A177" s="5"/>
      <c r="B177" s="15"/>
      <c r="C177" s="5"/>
      <c r="D177" s="5"/>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 r="A178" s="5"/>
      <c r="B178" s="15"/>
      <c r="C178" s="5"/>
      <c r="D178" s="5"/>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 r="A179" s="5"/>
      <c r="B179" s="15"/>
      <c r="C179" s="5"/>
      <c r="D179" s="5"/>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 r="A180" s="5"/>
      <c r="B180" s="15"/>
      <c r="C180" s="5"/>
      <c r="D180" s="5"/>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 r="A181" s="5"/>
      <c r="B181" s="15"/>
      <c r="C181" s="5"/>
      <c r="D181" s="5"/>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75">
      <c r="A182" s="5"/>
      <c r="B182" s="15"/>
      <c r="C182" s="5"/>
      <c r="D182" s="5"/>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 r="A183" s="5"/>
      <c r="B183" s="15"/>
      <c r="C183" s="5"/>
      <c r="D183" s="5"/>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 r="A184" s="5"/>
      <c r="B184" s="15"/>
      <c r="C184" s="5"/>
      <c r="D184" s="5"/>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 r="A185" s="5"/>
      <c r="B185" s="15"/>
      <c r="C185" s="5"/>
      <c r="D185" s="5"/>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 r="A186" s="5"/>
      <c r="B186" s="15"/>
      <c r="C186" s="5"/>
      <c r="D186" s="5"/>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 r="A187" s="5"/>
      <c r="B187" s="15"/>
      <c r="C187" s="5"/>
      <c r="D187" s="5"/>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 r="A188" s="5"/>
      <c r="B188" s="15"/>
      <c r="C188" s="5"/>
      <c r="D188" s="5"/>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 r="A189" s="5"/>
      <c r="B189" s="15"/>
      <c r="C189" s="5"/>
      <c r="D189" s="5"/>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 r="A190" s="5"/>
      <c r="B190" s="15"/>
      <c r="C190" s="5"/>
      <c r="D190" s="5"/>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 r="A191" s="5"/>
      <c r="B191" s="15"/>
      <c r="C191" s="5"/>
      <c r="D191" s="5"/>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 r="A192" s="5"/>
      <c r="B192" s="15"/>
      <c r="C192" s="5"/>
      <c r="D192" s="5"/>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 r="A193" s="5"/>
      <c r="B193" s="15"/>
      <c r="C193" s="5"/>
      <c r="D193" s="5"/>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 r="A194" s="5"/>
      <c r="B194" s="15"/>
      <c r="C194" s="5"/>
      <c r="D194" s="5"/>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 r="A195" s="5"/>
      <c r="B195" s="15"/>
      <c r="C195" s="5"/>
      <c r="D195" s="5"/>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 r="A196" s="5"/>
      <c r="B196" s="15"/>
      <c r="C196" s="5"/>
      <c r="D196" s="5"/>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 r="A197" s="5"/>
      <c r="B197" s="15"/>
      <c r="C197" s="5"/>
      <c r="D197" s="5"/>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 r="A198" s="5"/>
      <c r="B198" s="15"/>
      <c r="C198" s="5"/>
      <c r="D198" s="5"/>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 r="A199" s="5"/>
      <c r="B199" s="15"/>
      <c r="C199" s="5"/>
      <c r="D199" s="5"/>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 r="A200" s="5"/>
      <c r="B200" s="15"/>
      <c r="C200" s="5"/>
      <c r="D200" s="5"/>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 r="A201" s="5"/>
      <c r="B201" s="15"/>
      <c r="C201" s="5"/>
      <c r="D201" s="5"/>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 r="A202" s="5"/>
      <c r="B202" s="15"/>
      <c r="C202" s="5"/>
      <c r="D202" s="5"/>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 r="A203" s="5"/>
      <c r="B203" s="15"/>
      <c r="C203" s="5"/>
      <c r="D203" s="5"/>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 r="A204" s="5"/>
      <c r="B204" s="15"/>
      <c r="C204" s="5"/>
      <c r="D204" s="5"/>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 r="A205" s="5"/>
      <c r="B205" s="15"/>
      <c r="C205" s="5"/>
      <c r="D205" s="5"/>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 r="A206" s="5"/>
      <c r="B206" s="15"/>
      <c r="C206" s="5"/>
      <c r="D206" s="5"/>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 r="A207" s="5"/>
      <c r="B207" s="15"/>
      <c r="C207" s="5"/>
      <c r="D207" s="5"/>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 r="A208" s="5"/>
      <c r="B208" s="15"/>
      <c r="C208" s="5"/>
      <c r="D208" s="5"/>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 r="A209" s="5"/>
      <c r="B209" s="15"/>
      <c r="C209" s="5"/>
      <c r="D209" s="5"/>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 r="A210" s="5"/>
      <c r="B210" s="15"/>
      <c r="C210" s="5"/>
      <c r="D210" s="5"/>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 r="A211" s="5"/>
      <c r="B211" s="15"/>
      <c r="C211" s="5"/>
      <c r="D211" s="5"/>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 r="A212" s="5"/>
      <c r="B212" s="15"/>
      <c r="C212" s="5"/>
      <c r="D212" s="5"/>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 r="A213" s="5"/>
      <c r="B213" s="15"/>
      <c r="C213" s="5"/>
      <c r="D213" s="5"/>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 r="A214" s="5"/>
      <c r="B214" s="15"/>
      <c r="C214" s="5"/>
      <c r="D214" s="5"/>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 r="A215" s="5"/>
      <c r="B215" s="15"/>
      <c r="C215" s="5"/>
      <c r="D215" s="5"/>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 r="A216" s="5"/>
      <c r="B216" s="15"/>
      <c r="C216" s="5"/>
      <c r="D216" s="5"/>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 r="A217" s="5"/>
      <c r="B217" s="15"/>
      <c r="C217" s="5"/>
      <c r="D217" s="5"/>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 r="A218" s="5"/>
      <c r="B218" s="15"/>
      <c r="C218" s="5"/>
      <c r="D218" s="5"/>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 r="A219" s="5"/>
      <c r="B219" s="15"/>
      <c r="C219" s="5"/>
      <c r="D219" s="5"/>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 r="A220" s="5"/>
      <c r="B220" s="15"/>
      <c r="C220" s="5"/>
      <c r="D220" s="5"/>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 r="A221" s="5"/>
      <c r="B221" s="15"/>
      <c r="C221" s="5"/>
      <c r="D221" s="5"/>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 r="A222" s="5"/>
      <c r="B222" s="15"/>
      <c r="C222" s="5"/>
      <c r="D222" s="5"/>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 r="A223" s="5"/>
      <c r="B223" s="15"/>
      <c r="C223" s="5"/>
      <c r="D223" s="5"/>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 r="A224" s="5"/>
      <c r="B224" s="15"/>
      <c r="C224" s="5"/>
      <c r="D224" s="5"/>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 r="A225" s="5"/>
      <c r="B225" s="15"/>
      <c r="C225" s="5"/>
      <c r="D225" s="5"/>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 r="A226" s="5"/>
      <c r="B226" s="15"/>
      <c r="C226" s="5"/>
      <c r="D226" s="5"/>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 r="A227" s="5"/>
      <c r="B227" s="15"/>
      <c r="C227" s="5"/>
      <c r="D227" s="5"/>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 r="A228" s="5"/>
      <c r="B228" s="15"/>
      <c r="C228" s="5"/>
      <c r="D228" s="5"/>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 r="A229" s="5"/>
      <c r="B229" s="15"/>
      <c r="C229" s="5"/>
      <c r="D229" s="5"/>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 r="A230" s="5"/>
      <c r="B230" s="15"/>
      <c r="C230" s="5"/>
      <c r="D230" s="5"/>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 r="A231" s="5"/>
      <c r="B231" s="15"/>
      <c r="C231" s="5"/>
      <c r="D231" s="5"/>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5"/>
      <c r="B232" s="15"/>
      <c r="C232" s="5"/>
      <c r="D232" s="5"/>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5"/>
      <c r="B233" s="15"/>
      <c r="C233" s="5"/>
      <c r="D233" s="5"/>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5"/>
      <c r="B234" s="15"/>
      <c r="C234" s="5"/>
      <c r="D234" s="5"/>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5"/>
      <c r="B235" s="15"/>
      <c r="C235" s="5"/>
      <c r="D235" s="5"/>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5"/>
      <c r="B236" s="15"/>
      <c r="C236" s="5"/>
      <c r="D236" s="5"/>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5"/>
      <c r="B237" s="15"/>
      <c r="C237" s="5"/>
      <c r="D237" s="5"/>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5"/>
      <c r="B238" s="15"/>
      <c r="C238" s="5"/>
      <c r="D238" s="5"/>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5"/>
      <c r="B239" s="15"/>
      <c r="C239" s="5"/>
      <c r="D239" s="5"/>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5"/>
      <c r="B240" s="15"/>
      <c r="C240" s="5"/>
      <c r="D240" s="5"/>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5"/>
      <c r="B241" s="15"/>
      <c r="C241" s="5"/>
      <c r="D241" s="5"/>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5"/>
      <c r="B242" s="15"/>
      <c r="C242" s="5"/>
      <c r="D242" s="5"/>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5"/>
      <c r="B243" s="15"/>
      <c r="C243" s="5"/>
      <c r="D243" s="5"/>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5"/>
      <c r="B244" s="15"/>
      <c r="C244" s="5"/>
      <c r="D244" s="5"/>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5"/>
      <c r="B245" s="15"/>
      <c r="C245" s="5"/>
      <c r="D245" s="5"/>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5"/>
      <c r="B246" s="15"/>
      <c r="C246" s="5"/>
      <c r="D246" s="5"/>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5"/>
      <c r="B247" s="15"/>
      <c r="C247" s="5"/>
      <c r="D247" s="5"/>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5"/>
      <c r="B248" s="15"/>
      <c r="C248" s="5"/>
      <c r="D248" s="5"/>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5"/>
      <c r="B249" s="15"/>
      <c r="C249" s="5"/>
      <c r="D249" s="5"/>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5"/>
      <c r="B250" s="15"/>
      <c r="C250" s="5"/>
      <c r="D250" s="5"/>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5"/>
      <c r="B251" s="15"/>
      <c r="C251" s="5"/>
      <c r="D251" s="5"/>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5"/>
      <c r="B252" s="15"/>
      <c r="C252" s="5"/>
      <c r="D252" s="5"/>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5"/>
      <c r="B253" s="15"/>
      <c r="C253" s="5"/>
      <c r="D253" s="5"/>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5"/>
      <c r="B254" s="15"/>
      <c r="C254" s="5"/>
      <c r="D254" s="5"/>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5"/>
      <c r="B255" s="15"/>
      <c r="C255" s="5"/>
      <c r="D255" s="5"/>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5"/>
      <c r="B256" s="15"/>
      <c r="C256" s="5"/>
      <c r="D256" s="5"/>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5"/>
      <c r="B257" s="15"/>
      <c r="C257" s="5"/>
      <c r="D257" s="5"/>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5"/>
      <c r="B258" s="15"/>
      <c r="C258" s="5"/>
      <c r="D258" s="5"/>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5"/>
      <c r="B259" s="15"/>
      <c r="C259" s="5"/>
      <c r="D259" s="5"/>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5"/>
      <c r="B260" s="15"/>
      <c r="C260" s="5"/>
      <c r="D260" s="5"/>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5"/>
      <c r="B261" s="15"/>
      <c r="C261" s="5"/>
      <c r="D261" s="5"/>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5"/>
      <c r="B262" s="15"/>
      <c r="C262" s="5"/>
      <c r="D262" s="5"/>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5"/>
      <c r="B263" s="15"/>
      <c r="C263" s="5"/>
      <c r="D263" s="5"/>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5"/>
      <c r="B264" s="15"/>
      <c r="C264" s="5"/>
      <c r="D264" s="5"/>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5"/>
      <c r="B265" s="15"/>
      <c r="C265" s="5"/>
      <c r="D265" s="5"/>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5"/>
      <c r="B266" s="15"/>
      <c r="C266" s="5"/>
      <c r="D266" s="5"/>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5"/>
      <c r="B267" s="15"/>
      <c r="C267" s="5"/>
      <c r="D267" s="5"/>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5"/>
      <c r="B268" s="15"/>
      <c r="C268" s="5"/>
      <c r="D268" s="5"/>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5"/>
      <c r="B269" s="15"/>
      <c r="C269" s="5"/>
      <c r="D269" s="5"/>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5"/>
      <c r="B270" s="15"/>
      <c r="C270" s="5"/>
      <c r="D270" s="5"/>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5"/>
      <c r="B271" s="15"/>
      <c r="C271" s="5"/>
      <c r="D271" s="5"/>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5"/>
      <c r="B272" s="15"/>
      <c r="C272" s="5"/>
      <c r="D272" s="5"/>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5"/>
      <c r="B273" s="15"/>
      <c r="C273" s="5"/>
      <c r="D273" s="5"/>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5"/>
      <c r="B274" s="15"/>
      <c r="C274" s="5"/>
      <c r="D274" s="5"/>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5"/>
      <c r="B275" s="15"/>
      <c r="C275" s="5"/>
      <c r="D275" s="5"/>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5"/>
      <c r="B276" s="15"/>
      <c r="C276" s="5"/>
      <c r="D276" s="5"/>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5"/>
      <c r="B277" s="15"/>
      <c r="C277" s="5"/>
      <c r="D277" s="5"/>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5"/>
      <c r="B278" s="15"/>
      <c r="C278" s="5"/>
      <c r="D278" s="5"/>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5"/>
      <c r="B279" s="15"/>
      <c r="C279" s="5"/>
      <c r="D279" s="5"/>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5"/>
      <c r="B280" s="15"/>
      <c r="C280" s="5"/>
      <c r="D280" s="5"/>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5"/>
      <c r="B281" s="15"/>
      <c r="C281" s="5"/>
      <c r="D281" s="5"/>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5"/>
      <c r="B282" s="15"/>
      <c r="C282" s="5"/>
      <c r="D282" s="5"/>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5"/>
      <c r="B283" s="15"/>
      <c r="C283" s="5"/>
      <c r="D283" s="5"/>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5"/>
      <c r="B284" s="15"/>
      <c r="C284" s="5"/>
      <c r="D284" s="5"/>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5"/>
      <c r="B285" s="15"/>
      <c r="C285" s="5"/>
      <c r="D285" s="5"/>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5"/>
      <c r="B286" s="15"/>
      <c r="C286" s="5"/>
      <c r="D286" s="5"/>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5"/>
      <c r="B287" s="15"/>
      <c r="C287" s="5"/>
      <c r="D287" s="5"/>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5"/>
      <c r="B288" s="15"/>
      <c r="C288" s="5"/>
      <c r="D288" s="5"/>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5"/>
      <c r="B289" s="15"/>
      <c r="C289" s="5"/>
      <c r="D289" s="5"/>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5"/>
      <c r="B290" s="15"/>
      <c r="C290" s="5"/>
      <c r="D290" s="5"/>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5"/>
      <c r="B291" s="15"/>
      <c r="C291" s="5"/>
      <c r="D291" s="5"/>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5"/>
      <c r="B292" s="15"/>
      <c r="C292" s="5"/>
      <c r="D292" s="5"/>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5"/>
      <c r="B293" s="15"/>
      <c r="C293" s="5"/>
      <c r="D293" s="5"/>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5"/>
      <c r="B294" s="15"/>
      <c r="C294" s="5"/>
      <c r="D294" s="5"/>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5"/>
      <c r="B295" s="15"/>
      <c r="C295" s="5"/>
      <c r="D295" s="5"/>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5"/>
      <c r="B296" s="15"/>
      <c r="C296" s="5"/>
      <c r="D296" s="5"/>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5"/>
      <c r="B297" s="15"/>
      <c r="C297" s="5"/>
      <c r="D297" s="5"/>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5"/>
      <c r="B298" s="15"/>
      <c r="C298" s="5"/>
      <c r="D298" s="5"/>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5"/>
      <c r="B299" s="15"/>
      <c r="C299" s="5"/>
      <c r="D299" s="5"/>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5"/>
      <c r="B300" s="15"/>
      <c r="C300" s="5"/>
      <c r="D300" s="5"/>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5"/>
      <c r="B301" s="15"/>
      <c r="C301" s="5"/>
      <c r="D301" s="5"/>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5"/>
      <c r="B302" s="15"/>
      <c r="C302" s="5"/>
      <c r="D302" s="5"/>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5"/>
      <c r="B303" s="15"/>
      <c r="C303" s="5"/>
      <c r="D303" s="5"/>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5"/>
      <c r="B304" s="15"/>
      <c r="C304" s="5"/>
      <c r="D304" s="5"/>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5"/>
      <c r="B305" s="15"/>
      <c r="C305" s="5"/>
      <c r="D305" s="5"/>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5"/>
      <c r="B306" s="15"/>
      <c r="C306" s="5"/>
      <c r="D306" s="5"/>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5"/>
      <c r="B307" s="15"/>
      <c r="C307" s="5"/>
      <c r="D307" s="5"/>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5"/>
      <c r="B308" s="15"/>
      <c r="C308" s="5"/>
      <c r="D308" s="5"/>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5"/>
      <c r="B309" s="15"/>
      <c r="C309" s="5"/>
      <c r="D309" s="5"/>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5"/>
      <c r="B310" s="15"/>
      <c r="C310" s="5"/>
      <c r="D310" s="5"/>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5"/>
      <c r="B311" s="15"/>
      <c r="C311" s="5"/>
      <c r="D311" s="5"/>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5"/>
      <c r="B312" s="15"/>
      <c r="C312" s="5"/>
      <c r="D312" s="5"/>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5"/>
      <c r="B313" s="15"/>
      <c r="C313" s="5"/>
      <c r="D313" s="5"/>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5"/>
      <c r="B314" s="15"/>
      <c r="C314" s="5"/>
      <c r="D314" s="5"/>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5"/>
      <c r="B315" s="15"/>
      <c r="C315" s="5"/>
      <c r="D315" s="5"/>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5"/>
      <c r="B316" s="15"/>
      <c r="C316" s="5"/>
      <c r="D316" s="5"/>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5"/>
      <c r="B317" s="15"/>
      <c r="C317" s="5"/>
      <c r="D317" s="5"/>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5"/>
      <c r="B318" s="15"/>
      <c r="C318" s="5"/>
      <c r="D318" s="5"/>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5"/>
      <c r="B319" s="15"/>
      <c r="C319" s="5"/>
      <c r="D319" s="5"/>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5"/>
      <c r="B320" s="15"/>
      <c r="C320" s="5"/>
      <c r="D320" s="5"/>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5"/>
      <c r="B321" s="15"/>
      <c r="C321" s="5"/>
      <c r="D321" s="5"/>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5"/>
      <c r="B322" s="15"/>
      <c r="C322" s="5"/>
      <c r="D322" s="5"/>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5"/>
      <c r="B323" s="15"/>
      <c r="C323" s="5"/>
      <c r="D323" s="5"/>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5"/>
      <c r="B324" s="15"/>
      <c r="C324" s="5"/>
      <c r="D324" s="5"/>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5"/>
      <c r="B325" s="15"/>
      <c r="C325" s="5"/>
      <c r="D325" s="5"/>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5"/>
      <c r="B326" s="15"/>
      <c r="C326" s="5"/>
      <c r="D326" s="5"/>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5"/>
      <c r="B327" s="15"/>
      <c r="C327" s="5"/>
      <c r="D327" s="5"/>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5"/>
      <c r="B328" s="15"/>
      <c r="C328" s="5"/>
      <c r="D328" s="5"/>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5"/>
      <c r="B329" s="15"/>
      <c r="C329" s="5"/>
      <c r="D329" s="5"/>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5"/>
      <c r="B330" s="15"/>
      <c r="C330" s="5"/>
      <c r="D330" s="5"/>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5"/>
      <c r="B331" s="15"/>
      <c r="C331" s="5"/>
      <c r="D331" s="5"/>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5"/>
      <c r="B332" s="15"/>
      <c r="C332" s="5"/>
      <c r="D332" s="5"/>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5"/>
      <c r="B333" s="15"/>
      <c r="C333" s="5"/>
      <c r="D333" s="5"/>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5"/>
      <c r="B334" s="15"/>
      <c r="C334" s="5"/>
      <c r="D334" s="5"/>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5"/>
      <c r="B335" s="15"/>
      <c r="C335" s="5"/>
      <c r="D335" s="5"/>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5"/>
      <c r="B336" s="15"/>
      <c r="C336" s="5"/>
      <c r="D336" s="5"/>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5"/>
      <c r="B337" s="15"/>
      <c r="C337" s="5"/>
      <c r="D337" s="5"/>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5"/>
      <c r="B338" s="15"/>
      <c r="C338" s="5"/>
      <c r="D338" s="5"/>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5"/>
      <c r="B339" s="15"/>
      <c r="C339" s="5"/>
      <c r="D339" s="5"/>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5"/>
      <c r="B340" s="15"/>
      <c r="C340" s="5"/>
      <c r="D340" s="5"/>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5"/>
      <c r="B341" s="15"/>
      <c r="C341" s="5"/>
      <c r="D341" s="5"/>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5"/>
      <c r="B342" s="15"/>
      <c r="C342" s="5"/>
      <c r="D342" s="5"/>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5"/>
      <c r="B343" s="15"/>
      <c r="C343" s="5"/>
      <c r="D343" s="5"/>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5"/>
      <c r="B344" s="15"/>
      <c r="C344" s="5"/>
      <c r="D344" s="5"/>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5"/>
      <c r="B345" s="15"/>
      <c r="C345" s="5"/>
      <c r="D345" s="5"/>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5"/>
      <c r="B346" s="15"/>
      <c r="C346" s="5"/>
      <c r="D346" s="5"/>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5"/>
      <c r="B347" s="15"/>
      <c r="C347" s="5"/>
      <c r="D347" s="5"/>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5"/>
      <c r="B348" s="15"/>
      <c r="C348" s="5"/>
      <c r="D348" s="5"/>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5"/>
      <c r="B349" s="15"/>
      <c r="C349" s="5"/>
      <c r="D349" s="5"/>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5"/>
      <c r="B350" s="15"/>
      <c r="C350" s="5"/>
      <c r="D350" s="5"/>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5"/>
      <c r="B351" s="15"/>
      <c r="C351" s="5"/>
      <c r="D351" s="5"/>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5"/>
      <c r="B352" s="15"/>
      <c r="C352" s="5"/>
      <c r="D352" s="5"/>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5"/>
      <c r="B353" s="15"/>
      <c r="C353" s="5"/>
      <c r="D353" s="5"/>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5"/>
      <c r="B354" s="15"/>
      <c r="C354" s="5"/>
      <c r="D354" s="5"/>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5"/>
      <c r="B355" s="15"/>
      <c r="C355" s="5"/>
      <c r="D355" s="5"/>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5"/>
      <c r="B356" s="15"/>
      <c r="C356" s="5"/>
      <c r="D356" s="5"/>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5"/>
      <c r="B357" s="15"/>
      <c r="C357" s="5"/>
      <c r="D357" s="5"/>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5"/>
      <c r="B358" s="15"/>
      <c r="C358" s="5"/>
      <c r="D358" s="5"/>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5"/>
      <c r="B359" s="15"/>
      <c r="C359" s="5"/>
      <c r="D359" s="5"/>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5"/>
      <c r="B360" s="15"/>
      <c r="C360" s="5"/>
      <c r="D360" s="5"/>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5"/>
      <c r="B361" s="15"/>
      <c r="C361" s="5"/>
      <c r="D361" s="5"/>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5"/>
      <c r="B362" s="15"/>
      <c r="C362" s="5"/>
      <c r="D362" s="5"/>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5"/>
      <c r="B363" s="15"/>
      <c r="C363" s="5"/>
      <c r="D363" s="5"/>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5"/>
      <c r="B364" s="15"/>
      <c r="C364" s="5"/>
      <c r="D364" s="5"/>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5"/>
      <c r="B365" s="15"/>
      <c r="C365" s="5"/>
      <c r="D365" s="5"/>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5"/>
      <c r="B366" s="15"/>
      <c r="C366" s="5"/>
      <c r="D366" s="5"/>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5"/>
      <c r="B367" s="15"/>
      <c r="C367" s="5"/>
      <c r="D367" s="5"/>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5"/>
      <c r="B368" s="15"/>
      <c r="C368" s="5"/>
      <c r="D368" s="5"/>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5"/>
      <c r="B369" s="15"/>
      <c r="C369" s="5"/>
      <c r="D369" s="5"/>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5"/>
      <c r="B370" s="15"/>
      <c r="C370" s="5"/>
      <c r="D370" s="5"/>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5"/>
      <c r="B371" s="15"/>
      <c r="C371" s="5"/>
      <c r="D371" s="5"/>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5"/>
      <c r="B372" s="15"/>
      <c r="C372" s="5"/>
      <c r="D372" s="5"/>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5"/>
      <c r="B373" s="15"/>
      <c r="C373" s="5"/>
      <c r="D373" s="5"/>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5"/>
      <c r="B374" s="15"/>
      <c r="C374" s="5"/>
      <c r="D374" s="5"/>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5"/>
      <c r="B375" s="15"/>
      <c r="C375" s="5"/>
      <c r="D375" s="5"/>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5"/>
      <c r="B376" s="15"/>
      <c r="C376" s="5"/>
      <c r="D376" s="5"/>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5"/>
      <c r="B377" s="15"/>
      <c r="C377" s="5"/>
      <c r="D377" s="5"/>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5"/>
      <c r="B378" s="15"/>
      <c r="C378" s="5"/>
      <c r="D378" s="5"/>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5"/>
      <c r="B379" s="15"/>
      <c r="C379" s="5"/>
      <c r="D379" s="5"/>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5"/>
      <c r="B380" s="15"/>
      <c r="C380" s="5"/>
      <c r="D380" s="5"/>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5"/>
      <c r="B381" s="15"/>
      <c r="C381" s="5"/>
      <c r="D381" s="5"/>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5"/>
      <c r="B382" s="15"/>
      <c r="C382" s="5"/>
      <c r="D382" s="5"/>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5"/>
      <c r="B383" s="15"/>
      <c r="C383" s="5"/>
      <c r="D383" s="5"/>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5"/>
      <c r="B384" s="15"/>
      <c r="C384" s="5"/>
      <c r="D384" s="5"/>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5"/>
      <c r="B385" s="15"/>
      <c r="C385" s="5"/>
      <c r="D385" s="5"/>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5"/>
      <c r="B386" s="15"/>
      <c r="C386" s="5"/>
      <c r="D386" s="5"/>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5"/>
      <c r="B387" s="15"/>
      <c r="C387" s="5"/>
      <c r="D387" s="5"/>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5"/>
      <c r="B388" s="15"/>
      <c r="C388" s="5"/>
      <c r="D388" s="5"/>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5"/>
      <c r="B389" s="15"/>
      <c r="C389" s="5"/>
      <c r="D389" s="5"/>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5"/>
      <c r="B390" s="15"/>
      <c r="C390" s="5"/>
      <c r="D390" s="5"/>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5"/>
      <c r="B391" s="15"/>
      <c r="C391" s="5"/>
      <c r="D391" s="5"/>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5"/>
      <c r="B392" s="15"/>
      <c r="C392" s="5"/>
      <c r="D392" s="5"/>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5"/>
      <c r="B393" s="15"/>
      <c r="C393" s="5"/>
      <c r="D393" s="5"/>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5"/>
      <c r="B394" s="15"/>
      <c r="C394" s="5"/>
      <c r="D394" s="5"/>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5"/>
      <c r="B395" s="15"/>
      <c r="C395" s="5"/>
      <c r="D395" s="5"/>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5"/>
      <c r="B396" s="15"/>
      <c r="C396" s="5"/>
      <c r="D396" s="5"/>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5"/>
      <c r="B397" s="15"/>
      <c r="C397" s="5"/>
      <c r="D397" s="5"/>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5"/>
      <c r="B398" s="15"/>
      <c r="C398" s="5"/>
      <c r="D398" s="5"/>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5"/>
      <c r="B399" s="15"/>
      <c r="C399" s="5"/>
      <c r="D399" s="5"/>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5"/>
      <c r="B400" s="15"/>
      <c r="C400" s="5"/>
      <c r="D400" s="5"/>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5"/>
      <c r="B401" s="15"/>
      <c r="C401" s="5"/>
      <c r="D401" s="5"/>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5"/>
      <c r="B402" s="15"/>
      <c r="C402" s="5"/>
      <c r="D402" s="5"/>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5"/>
      <c r="B403" s="15"/>
      <c r="C403" s="5"/>
      <c r="D403" s="5"/>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5"/>
      <c r="B404" s="15"/>
      <c r="C404" s="5"/>
      <c r="D404" s="5"/>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5"/>
      <c r="B405" s="15"/>
      <c r="C405" s="5"/>
      <c r="D405" s="5"/>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5"/>
      <c r="B406" s="15"/>
      <c r="C406" s="5"/>
      <c r="D406" s="5"/>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5"/>
      <c r="B407" s="15"/>
      <c r="C407" s="5"/>
      <c r="D407" s="5"/>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5"/>
      <c r="B408" s="15"/>
      <c r="C408" s="5"/>
      <c r="D408" s="5"/>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5"/>
      <c r="B409" s="15"/>
      <c r="C409" s="5"/>
      <c r="D409" s="5"/>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5"/>
      <c r="B410" s="15"/>
      <c r="C410" s="5"/>
      <c r="D410" s="5"/>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5"/>
      <c r="B411" s="15"/>
      <c r="C411" s="5"/>
      <c r="D411" s="5"/>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5"/>
      <c r="B412" s="15"/>
      <c r="C412" s="5"/>
      <c r="D412" s="5"/>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5"/>
      <c r="B413" s="15"/>
      <c r="C413" s="5"/>
      <c r="D413" s="5"/>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5"/>
      <c r="B414" s="15"/>
      <c r="C414" s="5"/>
      <c r="D414" s="5"/>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5"/>
      <c r="B415" s="15"/>
      <c r="C415" s="5"/>
      <c r="D415" s="5"/>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5"/>
      <c r="B416" s="15"/>
      <c r="C416" s="5"/>
      <c r="D416" s="5"/>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5"/>
      <c r="B417" s="15"/>
      <c r="C417" s="5"/>
      <c r="D417" s="5"/>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5"/>
      <c r="B418" s="15"/>
      <c r="C418" s="5"/>
      <c r="D418" s="5"/>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5"/>
      <c r="B419" s="15"/>
      <c r="C419" s="5"/>
      <c r="D419" s="5"/>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5"/>
      <c r="B420" s="15"/>
      <c r="C420" s="5"/>
      <c r="D420" s="5"/>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5"/>
      <c r="B421" s="15"/>
      <c r="C421" s="5"/>
      <c r="D421" s="5"/>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5"/>
      <c r="B422" s="15"/>
      <c r="C422" s="5"/>
      <c r="D422" s="5"/>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5"/>
      <c r="B423" s="15"/>
      <c r="C423" s="5"/>
      <c r="D423" s="5"/>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5"/>
      <c r="B424" s="15"/>
      <c r="C424" s="5"/>
      <c r="D424" s="5"/>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5"/>
      <c r="B425" s="15"/>
      <c r="C425" s="5"/>
      <c r="D425" s="5"/>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5"/>
      <c r="B426" s="15"/>
      <c r="C426" s="5"/>
      <c r="D426" s="5"/>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5"/>
      <c r="B427" s="15"/>
      <c r="C427" s="5"/>
      <c r="D427" s="5"/>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5"/>
      <c r="B428" s="15"/>
      <c r="C428" s="5"/>
      <c r="D428" s="5"/>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5"/>
      <c r="B429" s="15"/>
      <c r="C429" s="5"/>
      <c r="D429" s="5"/>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5"/>
      <c r="B430" s="15"/>
      <c r="C430" s="5"/>
      <c r="D430" s="5"/>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5"/>
      <c r="B431" s="15"/>
      <c r="C431" s="5"/>
      <c r="D431" s="5"/>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5"/>
      <c r="B432" s="15"/>
      <c r="C432" s="5"/>
      <c r="D432" s="5"/>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5"/>
      <c r="B433" s="15"/>
      <c r="C433" s="5"/>
      <c r="D433" s="5"/>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5"/>
      <c r="B434" s="15"/>
      <c r="C434" s="5"/>
      <c r="D434" s="5"/>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5"/>
      <c r="B435" s="15"/>
      <c r="C435" s="5"/>
      <c r="D435" s="5"/>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5"/>
      <c r="B436" s="15"/>
      <c r="C436" s="5"/>
      <c r="D436" s="5"/>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5"/>
      <c r="B437" s="15"/>
      <c r="C437" s="5"/>
      <c r="D437" s="5"/>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5"/>
      <c r="B438" s="15"/>
      <c r="C438" s="5"/>
      <c r="D438" s="5"/>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5"/>
      <c r="B439" s="15"/>
      <c r="C439" s="5"/>
      <c r="D439" s="5"/>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5"/>
      <c r="B440" s="15"/>
      <c r="C440" s="5"/>
      <c r="D440" s="5"/>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5"/>
      <c r="B441" s="15"/>
      <c r="C441" s="5"/>
      <c r="D441" s="5"/>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5"/>
      <c r="B442" s="15"/>
      <c r="C442" s="5"/>
      <c r="D442" s="5"/>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5"/>
      <c r="B443" s="15"/>
      <c r="C443" s="5"/>
      <c r="D443" s="5"/>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5"/>
      <c r="B444" s="15"/>
      <c r="C444" s="5"/>
      <c r="D444" s="5"/>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5"/>
      <c r="B445" s="15"/>
      <c r="C445" s="5"/>
      <c r="D445" s="5"/>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5"/>
      <c r="B446" s="15"/>
      <c r="C446" s="5"/>
      <c r="D446" s="5"/>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5"/>
      <c r="B447" s="15"/>
      <c r="C447" s="5"/>
      <c r="D447" s="5"/>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5"/>
      <c r="B448" s="15"/>
      <c r="C448" s="5"/>
      <c r="D448" s="5"/>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5"/>
      <c r="B449" s="15"/>
      <c r="C449" s="5"/>
      <c r="D449" s="5"/>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5"/>
      <c r="B450" s="15"/>
      <c r="C450" s="5"/>
      <c r="D450" s="5"/>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5"/>
      <c r="B451" s="15"/>
      <c r="C451" s="5"/>
      <c r="D451" s="5"/>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5"/>
      <c r="B452" s="15"/>
      <c r="C452" s="5"/>
      <c r="D452" s="5"/>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5"/>
      <c r="B453" s="15"/>
      <c r="C453" s="5"/>
      <c r="D453" s="5"/>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5"/>
      <c r="B454" s="15"/>
      <c r="C454" s="5"/>
      <c r="D454" s="5"/>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5"/>
      <c r="B455" s="15"/>
      <c r="C455" s="5"/>
      <c r="D455" s="5"/>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5"/>
      <c r="B456" s="15"/>
      <c r="C456" s="5"/>
      <c r="D456" s="5"/>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5"/>
      <c r="B457" s="15"/>
      <c r="C457" s="5"/>
      <c r="D457" s="5"/>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5"/>
      <c r="B458" s="15"/>
      <c r="C458" s="5"/>
      <c r="D458" s="5"/>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5"/>
      <c r="B459" s="15"/>
      <c r="C459" s="5"/>
      <c r="D459" s="5"/>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5"/>
      <c r="B460" s="15"/>
      <c r="C460" s="5"/>
      <c r="D460" s="5"/>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5"/>
      <c r="B461" s="15"/>
      <c r="C461" s="5"/>
      <c r="D461" s="5"/>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5"/>
      <c r="B462" s="15"/>
      <c r="C462" s="5"/>
      <c r="D462" s="5"/>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5"/>
      <c r="B463" s="15"/>
      <c r="C463" s="5"/>
      <c r="D463" s="5"/>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5"/>
      <c r="B464" s="15"/>
      <c r="C464" s="5"/>
      <c r="D464" s="5"/>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5"/>
      <c r="B465" s="15"/>
      <c r="C465" s="5"/>
      <c r="D465" s="5"/>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5"/>
      <c r="B466" s="15"/>
      <c r="C466" s="5"/>
      <c r="D466" s="5"/>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5"/>
      <c r="B467" s="15"/>
      <c r="C467" s="5"/>
      <c r="D467" s="5"/>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5"/>
      <c r="B468" s="15"/>
      <c r="C468" s="5"/>
      <c r="D468" s="5"/>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5"/>
      <c r="B469" s="15"/>
      <c r="C469" s="5"/>
      <c r="D469" s="5"/>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5"/>
      <c r="B470" s="15"/>
      <c r="C470" s="5"/>
      <c r="D470" s="5"/>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5"/>
      <c r="B471" s="15"/>
      <c r="C471" s="5"/>
      <c r="D471" s="5"/>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5"/>
      <c r="B472" s="15"/>
      <c r="C472" s="5"/>
      <c r="D472" s="5"/>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5"/>
      <c r="B473" s="15"/>
      <c r="C473" s="5"/>
      <c r="D473" s="5"/>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5"/>
      <c r="B474" s="15"/>
      <c r="C474" s="5"/>
      <c r="D474" s="5"/>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5"/>
      <c r="B475" s="15"/>
      <c r="C475" s="5"/>
      <c r="D475" s="5"/>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5"/>
      <c r="B476" s="15"/>
      <c r="C476" s="5"/>
      <c r="D476" s="5"/>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5"/>
      <c r="B477" s="15"/>
      <c r="C477" s="5"/>
      <c r="D477" s="5"/>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5"/>
      <c r="B478" s="15"/>
      <c r="C478" s="5"/>
      <c r="D478" s="5"/>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5"/>
      <c r="B479" s="15"/>
      <c r="C479" s="5"/>
      <c r="D479" s="5"/>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5"/>
      <c r="B480" s="15"/>
      <c r="C480" s="5"/>
      <c r="D480" s="5"/>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5"/>
      <c r="B481" s="15"/>
      <c r="C481" s="5"/>
      <c r="D481" s="5"/>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5"/>
      <c r="B482" s="15"/>
      <c r="C482" s="5"/>
      <c r="D482" s="5"/>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5"/>
      <c r="B483" s="15"/>
      <c r="C483" s="5"/>
      <c r="D483" s="5"/>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5"/>
      <c r="B484" s="15"/>
      <c r="C484" s="5"/>
      <c r="D484" s="5"/>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5"/>
      <c r="B485" s="15"/>
      <c r="C485" s="5"/>
      <c r="D485" s="5"/>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5"/>
      <c r="B486" s="15"/>
      <c r="C486" s="5"/>
      <c r="D486" s="5"/>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5"/>
      <c r="B487" s="15"/>
      <c r="C487" s="5"/>
      <c r="D487" s="5"/>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5"/>
      <c r="B488" s="15"/>
      <c r="C488" s="5"/>
      <c r="D488" s="5"/>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5"/>
      <c r="B489" s="15"/>
      <c r="C489" s="5"/>
      <c r="D489" s="5"/>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5"/>
      <c r="B490" s="15"/>
      <c r="C490" s="5"/>
      <c r="D490" s="5"/>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5"/>
      <c r="B491" s="15"/>
      <c r="C491" s="5"/>
      <c r="D491" s="5"/>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5"/>
      <c r="B492" s="15"/>
      <c r="C492" s="5"/>
      <c r="D492" s="5"/>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5"/>
      <c r="B493" s="15"/>
      <c r="C493" s="5"/>
      <c r="D493" s="5"/>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5"/>
      <c r="B494" s="15"/>
      <c r="C494" s="5"/>
      <c r="D494" s="5"/>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5"/>
      <c r="B495" s="15"/>
      <c r="C495" s="5"/>
      <c r="D495" s="5"/>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5"/>
      <c r="B496" s="15"/>
      <c r="C496" s="5"/>
      <c r="D496" s="5"/>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5"/>
      <c r="B497" s="15"/>
      <c r="C497" s="5"/>
      <c r="D497" s="5"/>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5"/>
      <c r="B498" s="15"/>
      <c r="C498" s="5"/>
      <c r="D498" s="5"/>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5"/>
      <c r="B499" s="15"/>
      <c r="C499" s="5"/>
      <c r="D499" s="5"/>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5"/>
      <c r="B500" s="15"/>
      <c r="C500" s="5"/>
      <c r="D500" s="5"/>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5"/>
      <c r="B501" s="15"/>
      <c r="C501" s="5"/>
      <c r="D501" s="5"/>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5"/>
      <c r="B502" s="15"/>
      <c r="C502" s="5"/>
      <c r="D502" s="5"/>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5"/>
      <c r="B503" s="15"/>
      <c r="C503" s="5"/>
      <c r="D503" s="5"/>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5"/>
      <c r="B504" s="15"/>
      <c r="C504" s="5"/>
      <c r="D504" s="5"/>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5"/>
      <c r="B505" s="15"/>
      <c r="C505" s="5"/>
      <c r="D505" s="5"/>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5"/>
      <c r="B506" s="15"/>
      <c r="C506" s="5"/>
      <c r="D506" s="5"/>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5"/>
      <c r="B507" s="15"/>
      <c r="C507" s="5"/>
      <c r="D507" s="5"/>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5"/>
      <c r="B508" s="15"/>
      <c r="C508" s="5"/>
      <c r="D508" s="5"/>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5"/>
      <c r="B509" s="15"/>
      <c r="C509" s="5"/>
      <c r="D509" s="5"/>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5"/>
      <c r="B510" s="15"/>
      <c r="C510" s="5"/>
      <c r="D510" s="5"/>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5"/>
      <c r="B511" s="15"/>
      <c r="C511" s="5"/>
      <c r="D511" s="5"/>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5"/>
      <c r="B512" s="15"/>
      <c r="C512" s="5"/>
      <c r="D512" s="5"/>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5"/>
      <c r="B513" s="15"/>
      <c r="C513" s="5"/>
      <c r="D513" s="5"/>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5"/>
      <c r="B514" s="15"/>
      <c r="C514" s="5"/>
      <c r="D514" s="5"/>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5"/>
      <c r="B515" s="15"/>
      <c r="C515" s="5"/>
      <c r="D515" s="5"/>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5"/>
      <c r="B516" s="15"/>
      <c r="C516" s="5"/>
      <c r="D516" s="5"/>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5"/>
      <c r="B517" s="15"/>
      <c r="C517" s="5"/>
      <c r="D517" s="5"/>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5"/>
      <c r="B518" s="15"/>
      <c r="C518" s="5"/>
      <c r="D518" s="5"/>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5"/>
      <c r="B519" s="15"/>
      <c r="C519" s="5"/>
      <c r="D519" s="5"/>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5"/>
      <c r="B520" s="15"/>
      <c r="C520" s="5"/>
      <c r="D520" s="5"/>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5"/>
      <c r="B521" s="15"/>
      <c r="C521" s="5"/>
      <c r="D521" s="5"/>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5"/>
      <c r="B522" s="15"/>
      <c r="C522" s="5"/>
      <c r="D522" s="5"/>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5"/>
      <c r="B523" s="15"/>
      <c r="C523" s="5"/>
      <c r="D523" s="5"/>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5"/>
      <c r="B524" s="15"/>
      <c r="C524" s="5"/>
      <c r="D524" s="5"/>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5"/>
      <c r="B525" s="15"/>
      <c r="C525" s="5"/>
      <c r="D525" s="5"/>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5"/>
      <c r="B526" s="15"/>
      <c r="C526" s="5"/>
      <c r="D526" s="5"/>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5"/>
      <c r="B527" s="15"/>
      <c r="C527" s="5"/>
      <c r="D527" s="5"/>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5"/>
      <c r="B528" s="15"/>
      <c r="C528" s="5"/>
      <c r="D528" s="5"/>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5"/>
      <c r="B529" s="15"/>
      <c r="C529" s="5"/>
      <c r="D529" s="5"/>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5"/>
      <c r="B530" s="15"/>
      <c r="C530" s="5"/>
      <c r="D530" s="5"/>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5"/>
      <c r="B531" s="15"/>
      <c r="C531" s="5"/>
      <c r="D531" s="5"/>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sheetData>
  <mergeCells count="47">
    <mergeCell ref="A14:A21"/>
    <mergeCell ref="B14:B21"/>
    <mergeCell ref="D14:D15"/>
    <mergeCell ref="E14:E15"/>
    <mergeCell ref="E16:E17"/>
    <mergeCell ref="E20:E21"/>
    <mergeCell ref="C14:C15"/>
    <mergeCell ref="C16:C17"/>
    <mergeCell ref="D16:D17"/>
    <mergeCell ref="C18:C19"/>
    <mergeCell ref="D18:D19"/>
    <mergeCell ref="E18:E19"/>
    <mergeCell ref="A30:A38"/>
    <mergeCell ref="B30:B38"/>
    <mergeCell ref="C30:C32"/>
    <mergeCell ref="C33:C34"/>
    <mergeCell ref="D28:D29"/>
    <mergeCell ref="D30:D32"/>
    <mergeCell ref="A22:A29"/>
    <mergeCell ref="B22:B29"/>
    <mergeCell ref="C22:C24"/>
    <mergeCell ref="C28:C29"/>
    <mergeCell ref="E30:E32"/>
    <mergeCell ref="D33:D34"/>
    <mergeCell ref="E33:E34"/>
    <mergeCell ref="C20:C21"/>
    <mergeCell ref="D20:D21"/>
    <mergeCell ref="D22:D24"/>
    <mergeCell ref="E22:E24"/>
    <mergeCell ref="E25:E27"/>
    <mergeCell ref="C25:C27"/>
    <mergeCell ref="D25:D27"/>
    <mergeCell ref="E28:E29"/>
    <mergeCell ref="C6:C7"/>
    <mergeCell ref="C8:C10"/>
    <mergeCell ref="D8:D9"/>
    <mergeCell ref="E8:E9"/>
    <mergeCell ref="A2:I2"/>
    <mergeCell ref="A3:I3"/>
    <mergeCell ref="A4:I4"/>
    <mergeCell ref="A6:A13"/>
    <mergeCell ref="B6:B13"/>
    <mergeCell ref="D6:D7"/>
    <mergeCell ref="E6:E7"/>
    <mergeCell ref="E11:E13"/>
    <mergeCell ref="C11:C13"/>
    <mergeCell ref="D11:D13"/>
  </mergeCells>
  <dataValidations count="2">
    <dataValidation type="list" allowBlank="1" showErrorMessage="1" sqref="I6:I38" xr:uid="{00000000-0002-0000-0800-000000000000}">
      <formula1>"Maestro,Zoom,Codio / Github"</formula1>
    </dataValidation>
    <dataValidation type="list" allowBlank="1" showErrorMessage="1" sqref="F6:F38" xr:uid="{00000000-0002-0000-0800-000001000000}">
      <formula1>"Video Session,AI instructor based session,Excercise ,Assessment,Career Session"</formula1>
    </dataValidation>
  </dataValidations>
  <hyperlinks>
    <hyperlink ref="A4" r:id="rId1" xr:uid="{00000000-0004-0000-0800-000000000000}"/>
  </hyperlink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NEW DRAFT of Part time - 8 week</vt:lpstr>
      <vt:lpstr>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Alon</dc:creator>
  <cp:lastModifiedBy>Alon Gal</cp:lastModifiedBy>
  <dcterms:created xsi:type="dcterms:W3CDTF">2025-11-16T14:02:16Z</dcterms:created>
  <dcterms:modified xsi:type="dcterms:W3CDTF">2025-11-16T16:00:12Z</dcterms:modified>
</cp:coreProperties>
</file>