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6D10F065-67D5-4EAE-A825-1CDF2981DDD4}" xr6:coauthVersionLast="47" xr6:coauthVersionMax="47" xr10:uidLastSave="{00000000-0000-0000-0000-000000000000}"/>
  <bookViews>
    <workbookView xWindow="-120" yWindow="-120" windowWidth="38640" windowHeight="21240" xr2:uid="{94E4E8D0-3864-41F3-85D4-7E0640B7C79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8" i="1" l="1"/>
  <c r="J56" i="1"/>
  <c r="I56" i="1"/>
  <c r="H56" i="1"/>
  <c r="G56" i="1"/>
  <c r="F56" i="1"/>
  <c r="E56" i="1"/>
  <c r="K617" i="1"/>
  <c r="E628" i="1"/>
  <c r="L221" i="1"/>
  <c r="L166" i="1"/>
  <c r="E166" i="1"/>
  <c r="K56" i="1"/>
  <c r="L100" i="1"/>
  <c r="K100" i="1"/>
  <c r="J100" i="1"/>
  <c r="I100" i="1"/>
  <c r="H100" i="1"/>
  <c r="G100" i="1"/>
  <c r="F100" i="1"/>
  <c r="E100" i="1"/>
  <c r="L661" i="1"/>
  <c r="K661" i="1"/>
  <c r="J661" i="1"/>
  <c r="I661" i="1"/>
  <c r="H661" i="1"/>
  <c r="G661" i="1"/>
  <c r="F661" i="1"/>
  <c r="E661" i="1"/>
  <c r="L650" i="1"/>
  <c r="K650" i="1"/>
  <c r="J650" i="1"/>
  <c r="I650" i="1"/>
  <c r="H650" i="1"/>
  <c r="G650" i="1"/>
  <c r="F650" i="1"/>
  <c r="E650" i="1"/>
  <c r="L639" i="1"/>
  <c r="K639" i="1"/>
  <c r="J639" i="1"/>
  <c r="I639" i="1"/>
  <c r="H639" i="1"/>
  <c r="G639" i="1"/>
  <c r="F639" i="1"/>
  <c r="E639" i="1"/>
  <c r="L628" i="1"/>
  <c r="K628" i="1"/>
  <c r="J628" i="1"/>
  <c r="I628" i="1"/>
  <c r="H628" i="1"/>
  <c r="G628" i="1"/>
  <c r="F628" i="1"/>
  <c r="L617" i="1"/>
  <c r="J617" i="1"/>
  <c r="I617" i="1"/>
  <c r="H617" i="1"/>
  <c r="G617" i="1"/>
  <c r="F617" i="1"/>
  <c r="E617" i="1"/>
  <c r="L606" i="1"/>
  <c r="K606" i="1"/>
  <c r="J606" i="1"/>
  <c r="I606" i="1"/>
  <c r="H606" i="1"/>
  <c r="G606" i="1"/>
  <c r="F606" i="1"/>
  <c r="E606" i="1"/>
  <c r="L595" i="1"/>
  <c r="K595" i="1"/>
  <c r="J595" i="1"/>
  <c r="I595" i="1"/>
  <c r="H595" i="1"/>
  <c r="G595" i="1"/>
  <c r="F595" i="1"/>
  <c r="E595" i="1"/>
  <c r="L584" i="1"/>
  <c r="K584" i="1"/>
  <c r="J584" i="1"/>
  <c r="I584" i="1"/>
  <c r="H584" i="1"/>
  <c r="G584" i="1"/>
  <c r="F584" i="1"/>
  <c r="E584" i="1"/>
  <c r="L573" i="1"/>
  <c r="K573" i="1"/>
  <c r="J573" i="1"/>
  <c r="I573" i="1"/>
  <c r="H573" i="1"/>
  <c r="G573" i="1"/>
  <c r="F573" i="1"/>
  <c r="E573" i="1"/>
  <c r="L562" i="1"/>
  <c r="K562" i="1"/>
  <c r="J562" i="1"/>
  <c r="I562" i="1"/>
  <c r="H562" i="1"/>
  <c r="G562" i="1"/>
  <c r="F562" i="1"/>
  <c r="E562" i="1"/>
  <c r="L551" i="1"/>
  <c r="K551" i="1"/>
  <c r="J551" i="1"/>
  <c r="I551" i="1"/>
  <c r="H551" i="1"/>
  <c r="G551" i="1"/>
  <c r="F551" i="1"/>
  <c r="E551" i="1"/>
  <c r="L540" i="1"/>
  <c r="K540" i="1"/>
  <c r="J540" i="1"/>
  <c r="I540" i="1"/>
  <c r="H540" i="1"/>
  <c r="G540" i="1"/>
  <c r="F540" i="1"/>
  <c r="E540" i="1"/>
  <c r="L529" i="1"/>
  <c r="K529" i="1"/>
  <c r="J529" i="1"/>
  <c r="I529" i="1"/>
  <c r="H529" i="1"/>
  <c r="G529" i="1"/>
  <c r="F529" i="1"/>
  <c r="E529" i="1"/>
  <c r="L518" i="1"/>
  <c r="K518" i="1"/>
  <c r="J518" i="1"/>
  <c r="I518" i="1"/>
  <c r="H518" i="1"/>
  <c r="G518" i="1"/>
  <c r="F518" i="1"/>
  <c r="E518" i="1"/>
  <c r="L507" i="1"/>
  <c r="K507" i="1"/>
  <c r="J507" i="1"/>
  <c r="I507" i="1"/>
  <c r="H507" i="1"/>
  <c r="G507" i="1"/>
  <c r="F507" i="1"/>
  <c r="E507" i="1"/>
  <c r="L496" i="1"/>
  <c r="K496" i="1"/>
  <c r="J496" i="1"/>
  <c r="I496" i="1"/>
  <c r="H496" i="1"/>
  <c r="G496" i="1"/>
  <c r="F496" i="1"/>
  <c r="E496" i="1"/>
  <c r="L485" i="1"/>
  <c r="K485" i="1"/>
  <c r="J485" i="1"/>
  <c r="I485" i="1"/>
  <c r="H485" i="1"/>
  <c r="G485" i="1"/>
  <c r="F485" i="1"/>
  <c r="E485" i="1"/>
  <c r="L474" i="1"/>
  <c r="K474" i="1"/>
  <c r="J474" i="1"/>
  <c r="I474" i="1"/>
  <c r="H474" i="1"/>
  <c r="G474" i="1"/>
  <c r="F474" i="1"/>
  <c r="E474" i="1"/>
  <c r="L463" i="1"/>
  <c r="K463" i="1"/>
  <c r="J463" i="1"/>
  <c r="I463" i="1"/>
  <c r="H463" i="1"/>
  <c r="G463" i="1"/>
  <c r="F463" i="1"/>
  <c r="E463" i="1"/>
  <c r="L452" i="1"/>
  <c r="K452" i="1"/>
  <c r="J452" i="1"/>
  <c r="I452" i="1"/>
  <c r="H452" i="1"/>
  <c r="G452" i="1"/>
  <c r="F452" i="1"/>
  <c r="E452" i="1"/>
  <c r="L441" i="1"/>
  <c r="K441" i="1"/>
  <c r="J441" i="1"/>
  <c r="I441" i="1"/>
  <c r="H441" i="1"/>
  <c r="G441" i="1"/>
  <c r="F441" i="1"/>
  <c r="E441" i="1"/>
  <c r="L430" i="1"/>
  <c r="K430" i="1"/>
  <c r="J430" i="1"/>
  <c r="I430" i="1"/>
  <c r="H430" i="1"/>
  <c r="G430" i="1"/>
  <c r="F430" i="1"/>
  <c r="E430" i="1"/>
  <c r="L419" i="1"/>
  <c r="K419" i="1"/>
  <c r="J419" i="1"/>
  <c r="I419" i="1"/>
  <c r="H419" i="1"/>
  <c r="G419" i="1"/>
  <c r="F419" i="1"/>
  <c r="E419" i="1"/>
  <c r="L408" i="1"/>
  <c r="K408" i="1"/>
  <c r="J408" i="1"/>
  <c r="I408" i="1"/>
  <c r="H408" i="1"/>
  <c r="G408" i="1"/>
  <c r="F408" i="1"/>
  <c r="E408" i="1"/>
  <c r="L397" i="1"/>
  <c r="K397" i="1"/>
  <c r="J397" i="1"/>
  <c r="I397" i="1"/>
  <c r="H397" i="1"/>
  <c r="G397" i="1"/>
  <c r="F397" i="1"/>
  <c r="E397" i="1"/>
  <c r="L386" i="1"/>
  <c r="K386" i="1"/>
  <c r="J386" i="1"/>
  <c r="I386" i="1"/>
  <c r="H386" i="1"/>
  <c r="G386" i="1"/>
  <c r="F386" i="1"/>
  <c r="E386" i="1"/>
  <c r="L375" i="1"/>
  <c r="K375" i="1"/>
  <c r="J375" i="1"/>
  <c r="I375" i="1"/>
  <c r="H375" i="1"/>
  <c r="G375" i="1"/>
  <c r="F375" i="1"/>
  <c r="E375" i="1"/>
  <c r="L364" i="1"/>
  <c r="K364" i="1"/>
  <c r="J364" i="1"/>
  <c r="I364" i="1"/>
  <c r="H364" i="1"/>
  <c r="G364" i="1"/>
  <c r="F364" i="1"/>
  <c r="E364" i="1"/>
  <c r="L353" i="1"/>
  <c r="K353" i="1"/>
  <c r="J353" i="1"/>
  <c r="I353" i="1"/>
  <c r="H353" i="1"/>
  <c r="G353" i="1"/>
  <c r="F353" i="1"/>
  <c r="E353" i="1"/>
  <c r="L342" i="1"/>
  <c r="K342" i="1"/>
  <c r="J342" i="1"/>
  <c r="I342" i="1"/>
  <c r="H342" i="1"/>
  <c r="G342" i="1"/>
  <c r="F342" i="1"/>
  <c r="E342" i="1"/>
  <c r="L331" i="1"/>
  <c r="K331" i="1"/>
  <c r="J331" i="1"/>
  <c r="I331" i="1"/>
  <c r="H331" i="1"/>
  <c r="G331" i="1"/>
  <c r="F331" i="1"/>
  <c r="E331" i="1"/>
  <c r="L320" i="1"/>
  <c r="K320" i="1"/>
  <c r="J320" i="1"/>
  <c r="I320" i="1"/>
  <c r="H320" i="1"/>
  <c r="G320" i="1"/>
  <c r="F320" i="1"/>
  <c r="E320" i="1"/>
  <c r="L309" i="1"/>
  <c r="K309" i="1"/>
  <c r="J309" i="1"/>
  <c r="I309" i="1"/>
  <c r="H309" i="1"/>
  <c r="G309" i="1"/>
  <c r="F309" i="1"/>
  <c r="E309" i="1"/>
  <c r="L298" i="1"/>
  <c r="K298" i="1"/>
  <c r="J298" i="1"/>
  <c r="I298" i="1"/>
  <c r="H298" i="1"/>
  <c r="G298" i="1"/>
  <c r="F298" i="1"/>
  <c r="E298" i="1"/>
  <c r="L287" i="1"/>
  <c r="K287" i="1"/>
  <c r="J287" i="1"/>
  <c r="I287" i="1"/>
  <c r="H287" i="1"/>
  <c r="G287" i="1"/>
  <c r="F287" i="1"/>
  <c r="E287" i="1"/>
  <c r="L276" i="1"/>
  <c r="K276" i="1"/>
  <c r="J276" i="1"/>
  <c r="I276" i="1"/>
  <c r="H276" i="1"/>
  <c r="G276" i="1"/>
  <c r="F276" i="1"/>
  <c r="E276" i="1"/>
  <c r="L265" i="1"/>
  <c r="K265" i="1"/>
  <c r="J265" i="1"/>
  <c r="I265" i="1"/>
  <c r="H265" i="1"/>
  <c r="G265" i="1"/>
  <c r="F265" i="1"/>
  <c r="E265" i="1"/>
  <c r="L254" i="1"/>
  <c r="K254" i="1"/>
  <c r="J254" i="1"/>
  <c r="I254" i="1"/>
  <c r="H254" i="1"/>
  <c r="G254" i="1"/>
  <c r="F254" i="1"/>
  <c r="E254" i="1"/>
  <c r="L243" i="1"/>
  <c r="K243" i="1"/>
  <c r="J243" i="1"/>
  <c r="I243" i="1"/>
  <c r="H243" i="1"/>
  <c r="G243" i="1"/>
  <c r="F243" i="1"/>
  <c r="E243" i="1"/>
  <c r="L232" i="1"/>
  <c r="K232" i="1"/>
  <c r="J232" i="1"/>
  <c r="I232" i="1"/>
  <c r="H232" i="1"/>
  <c r="G232" i="1"/>
  <c r="F232" i="1"/>
  <c r="E232" i="1"/>
  <c r="K221" i="1"/>
  <c r="J221" i="1"/>
  <c r="I221" i="1"/>
  <c r="H221" i="1"/>
  <c r="G221" i="1"/>
  <c r="F221" i="1"/>
  <c r="E221" i="1"/>
  <c r="L210" i="1"/>
  <c r="K210" i="1"/>
  <c r="J210" i="1"/>
  <c r="I210" i="1"/>
  <c r="H210" i="1"/>
  <c r="G210" i="1"/>
  <c r="F210" i="1"/>
  <c r="E210" i="1"/>
  <c r="L199" i="1"/>
  <c r="K199" i="1"/>
  <c r="J199" i="1"/>
  <c r="I199" i="1"/>
  <c r="H199" i="1"/>
  <c r="G199" i="1"/>
  <c r="F199" i="1"/>
  <c r="E199" i="1"/>
  <c r="L188" i="1"/>
  <c r="J188" i="1"/>
  <c r="I188" i="1"/>
  <c r="H188" i="1"/>
  <c r="G188" i="1"/>
  <c r="F188" i="1"/>
  <c r="E188" i="1"/>
  <c r="L155" i="1"/>
  <c r="K155" i="1"/>
  <c r="J155" i="1"/>
  <c r="I155" i="1"/>
  <c r="H155" i="1"/>
  <c r="G155" i="1"/>
  <c r="F155" i="1"/>
  <c r="E155" i="1"/>
  <c r="L177" i="1"/>
  <c r="K177" i="1"/>
  <c r="J177" i="1"/>
  <c r="I177" i="1"/>
  <c r="H177" i="1"/>
  <c r="G177" i="1"/>
  <c r="F177" i="1"/>
  <c r="E177" i="1"/>
  <c r="K166" i="1"/>
  <c r="J166" i="1"/>
  <c r="I166" i="1"/>
  <c r="H166" i="1"/>
  <c r="G166" i="1"/>
  <c r="F166" i="1"/>
  <c r="L144" i="1"/>
  <c r="K144" i="1"/>
  <c r="J144" i="1"/>
  <c r="I144" i="1"/>
  <c r="H144" i="1"/>
  <c r="G144" i="1"/>
  <c r="F144" i="1"/>
  <c r="E144" i="1"/>
  <c r="L133" i="1"/>
  <c r="K133" i="1"/>
  <c r="J133" i="1"/>
  <c r="I133" i="1"/>
  <c r="H133" i="1"/>
  <c r="G133" i="1"/>
  <c r="F133" i="1"/>
  <c r="E133" i="1"/>
  <c r="L122" i="1"/>
  <c r="K122" i="1"/>
  <c r="J122" i="1"/>
  <c r="I122" i="1"/>
  <c r="H122" i="1"/>
  <c r="G122" i="1"/>
  <c r="F122" i="1"/>
  <c r="E122" i="1"/>
  <c r="L111" i="1"/>
  <c r="K111" i="1"/>
  <c r="J111" i="1"/>
  <c r="I111" i="1"/>
  <c r="H111" i="1"/>
  <c r="G111" i="1"/>
  <c r="F111" i="1"/>
  <c r="E111" i="1"/>
  <c r="L89" i="1"/>
  <c r="K89" i="1"/>
  <c r="J89" i="1"/>
  <c r="I89" i="1"/>
  <c r="H89" i="1"/>
  <c r="G89" i="1"/>
  <c r="F89" i="1"/>
  <c r="E89" i="1"/>
  <c r="L67" i="1"/>
  <c r="K67" i="1"/>
  <c r="J67" i="1"/>
  <c r="I67" i="1"/>
  <c r="H67" i="1"/>
  <c r="G67" i="1"/>
  <c r="F67" i="1"/>
  <c r="E67" i="1"/>
  <c r="L78" i="1"/>
  <c r="K78" i="1"/>
  <c r="J78" i="1"/>
  <c r="I78" i="1"/>
  <c r="H78" i="1"/>
  <c r="G78" i="1"/>
  <c r="F78" i="1"/>
  <c r="E78" i="1"/>
  <c r="L34" i="1"/>
  <c r="K34" i="1"/>
  <c r="H34" i="1"/>
  <c r="G34" i="1"/>
  <c r="F34" i="1"/>
  <c r="E34" i="1"/>
  <c r="L56" i="1"/>
  <c r="L45" i="1"/>
  <c r="K45" i="1"/>
  <c r="J45" i="1"/>
  <c r="I45" i="1"/>
  <c r="H45" i="1"/>
  <c r="G45" i="1"/>
  <c r="F45" i="1"/>
  <c r="E45" i="1"/>
  <c r="L23" i="1"/>
  <c r="K23" i="1"/>
  <c r="J23" i="1"/>
  <c r="I23" i="1"/>
  <c r="H23" i="1"/>
  <c r="G23" i="1"/>
  <c r="F23" i="1"/>
  <c r="E23" i="1"/>
  <c r="G12" i="1"/>
  <c r="H12" i="1"/>
  <c r="I12" i="1"/>
  <c r="J12" i="1"/>
  <c r="K12" i="1"/>
  <c r="L12" i="1"/>
  <c r="F12" i="1"/>
  <c r="E12" i="1"/>
</calcChain>
</file>

<file path=xl/sharedStrings.xml><?xml version="1.0" encoding="utf-8"?>
<sst xmlns="http://schemas.openxmlformats.org/spreadsheetml/2006/main" count="812" uniqueCount="54">
  <si>
    <t>Dataset Name</t>
  </si>
  <si>
    <t>Algorithm Name</t>
  </si>
  <si>
    <t>Cross Validation</t>
  </si>
  <si>
    <t>Hyper-Parameters Values</t>
  </si>
  <si>
    <t>Accuracy</t>
  </si>
  <si>
    <t>TPR</t>
  </si>
  <si>
    <t>FPR</t>
  </si>
  <si>
    <t>Precision</t>
  </si>
  <si>
    <t>AUC</t>
  </si>
  <si>
    <t>PR-Curve</t>
  </si>
  <si>
    <t>Training Time</t>
  </si>
  <si>
    <t>Inference Time</t>
  </si>
  <si>
    <t>Abalon</t>
  </si>
  <si>
    <t>Random Forest Classifier</t>
  </si>
  <si>
    <t>SWA</t>
  </si>
  <si>
    <t>Improved SWA</t>
  </si>
  <si>
    <t>Hill-Valley</t>
  </si>
  <si>
    <t>Wall Following</t>
  </si>
  <si>
    <t>Plant Texture</t>
  </si>
  <si>
    <t>Bank</t>
  </si>
  <si>
    <t>Ozone</t>
  </si>
  <si>
    <t>Wine-Quality White</t>
  </si>
  <si>
    <t>Waveform</t>
  </si>
  <si>
    <t>Chess-krvkp</t>
  </si>
  <si>
    <t>Plant Margin</t>
  </si>
  <si>
    <t>Plant Shape</t>
  </si>
  <si>
    <t>Musk-1</t>
  </si>
  <si>
    <t>Semieon</t>
  </si>
  <si>
    <t>Spambase</t>
  </si>
  <si>
    <t>Molec-boil-splice</t>
  </si>
  <si>
    <t>Mfeat-Karhunen</t>
  </si>
  <si>
    <t>Arrhythmia</t>
  </si>
  <si>
    <t>Low-res-spect</t>
  </si>
  <si>
    <t>{'n_estimators': 20, 'max_depth': 8}</t>
  </si>
  <si>
    <t>{'n_estimators': 40, 'max_depth': 4}</t>
  </si>
  <si>
    <t>{'lr': 0.2, 'hiddenLayerOne': 40}</t>
  </si>
  <si>
    <t>{'lr': 0.4, 'hiddenLayerOne': 20}</t>
  </si>
  <si>
    <t>('lr': 0.2, 'hiddenLayerOne': 40}</t>
  </si>
  <si>
    <t>{'lr': 0.4, 'hiddenLayerOne': 10}</t>
  </si>
  <si>
    <t>{'lr': 0.4, 'hiddenLayerOne': 40}</t>
  </si>
  <si>
    <t>{'lr': 0.4, 'hiddenLayerOne': 30}</t>
  </si>
  <si>
    <t>{'lr': 0.1, 'hiddenLayerOne': 10}</t>
  </si>
  <si>
    <t>{'lr': 0.3, 'hiddenLayerOne': 30}</t>
  </si>
  <si>
    <t>{'lr': 0.3, 'hiddenLayerOne': 40}</t>
  </si>
  <si>
    <t>{'lr': 0.2, 'hiddenLayerOne': 30}</t>
  </si>
  <si>
    <t>{'lr': 0.2, 'hiddenLayerOne': 20}</t>
  </si>
  <si>
    <t>AVG</t>
  </si>
  <si>
    <t>-</t>
  </si>
  <si>
    <t>{'n_estimators': 70, 'max_depth': 8}</t>
  </si>
  <si>
    <t>{'n_estimators': 50, 'max_depth': 8}</t>
  </si>
  <si>
    <t>{'n_estimators': 60, 'max_depth': 8}</t>
  </si>
  <si>
    <t>{'n_estimators': 30, 'max_depth': 8}</t>
  </si>
  <si>
    <t>Steel-Plates</t>
  </si>
  <si>
    <t>Statlog-Image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</si>
</sst>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CD292"/>
        <bgColor indexed="64"/>
      </patternFill>
    </fill>
    <fill>
      <patternFill patternType="solid">
        <fgColor rgb="FFD5E8CA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6" xfId="0" quotePrefix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0" borderId="43" xfId="0" applyBorder="1"/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8CA"/>
      <color rgb="FFACD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484D-12EF-40F4-AC3E-1EE27CDA4B14}">
  <dimension ref="A1:M662"/>
  <sheetViews>
    <sheetView tabSelected="1" zoomScale="160" zoomScaleNormal="160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1.42578125" customWidth="1"/>
    <col min="2" max="2" width="19.28515625" customWidth="1"/>
    <col min="3" max="3" width="10.5703125" customWidth="1"/>
    <col min="4" max="4" width="35.140625" customWidth="1"/>
    <col min="8" max="8" width="10.42578125" customWidth="1"/>
    <col min="9" max="9" width="10" customWidth="1"/>
    <col min="10" max="10" width="12.5703125" customWidth="1"/>
    <col min="11" max="11" width="11.42578125" customWidth="1"/>
    <col min="12" max="12" width="17.5703125" customWidth="1"/>
  </cols>
  <sheetData>
    <row r="1" spans="1:12" ht="30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</row>
    <row r="2" spans="1:12" ht="15.75" customHeight="1" thickTop="1" x14ac:dyDescent="0.25">
      <c r="A2" s="47" t="s">
        <v>12</v>
      </c>
      <c r="B2" s="56" t="s">
        <v>13</v>
      </c>
      <c r="C2" s="1">
        <v>1</v>
      </c>
      <c r="D2" s="10" t="s">
        <v>33</v>
      </c>
      <c r="E2" s="11">
        <v>0.626</v>
      </c>
      <c r="F2" s="11">
        <v>0.626</v>
      </c>
      <c r="G2" s="11">
        <v>0.192</v>
      </c>
      <c r="H2" s="11">
        <v>0.61899999999999999</v>
      </c>
      <c r="I2" s="11">
        <v>0.71699999999999997</v>
      </c>
      <c r="J2" s="11">
        <v>0.52900000000000003</v>
      </c>
      <c r="K2" s="11">
        <v>31.036999999999999</v>
      </c>
      <c r="L2" s="12">
        <v>3.0000000000000001E-3</v>
      </c>
    </row>
    <row r="3" spans="1:12" x14ac:dyDescent="0.25">
      <c r="A3" s="48"/>
      <c r="B3" s="54"/>
      <c r="C3" s="2">
        <v>2</v>
      </c>
      <c r="D3" s="13" t="s">
        <v>33</v>
      </c>
      <c r="E3" s="14">
        <v>0.67</v>
      </c>
      <c r="F3" s="14">
        <v>0.66500000000000004</v>
      </c>
      <c r="G3" s="14">
        <v>0.16400000000000001</v>
      </c>
      <c r="H3" s="14">
        <v>0.66600000000000004</v>
      </c>
      <c r="I3" s="14">
        <v>0.751</v>
      </c>
      <c r="J3" s="14">
        <v>0.56200000000000006</v>
      </c>
      <c r="K3" s="14">
        <v>28.655000000000001</v>
      </c>
      <c r="L3" s="15">
        <v>3.0000000000000001E-3</v>
      </c>
    </row>
    <row r="4" spans="1:12" x14ac:dyDescent="0.25">
      <c r="A4" s="48"/>
      <c r="B4" s="54"/>
      <c r="C4" s="2">
        <v>3</v>
      </c>
      <c r="D4" s="13" t="s">
        <v>33</v>
      </c>
      <c r="E4" s="14">
        <v>0.66</v>
      </c>
      <c r="F4" s="14">
        <v>0.66100000000000003</v>
      </c>
      <c r="G4" s="14">
        <v>0.17</v>
      </c>
      <c r="H4" s="14">
        <v>0.65800000000000003</v>
      </c>
      <c r="I4" s="14">
        <v>0.746</v>
      </c>
      <c r="J4" s="14">
        <v>0.55900000000000005</v>
      </c>
      <c r="K4" s="14">
        <v>28.489000000000001</v>
      </c>
      <c r="L4" s="15">
        <v>3.0000000000000001E-3</v>
      </c>
    </row>
    <row r="5" spans="1:12" x14ac:dyDescent="0.25">
      <c r="A5" s="48"/>
      <c r="B5" s="54"/>
      <c r="C5" s="2">
        <v>4</v>
      </c>
      <c r="D5" s="13" t="s">
        <v>33</v>
      </c>
      <c r="E5" s="14">
        <v>0.61699999999999999</v>
      </c>
      <c r="F5" s="14">
        <v>0.61899999999999999</v>
      </c>
      <c r="G5" s="14">
        <v>0.191</v>
      </c>
      <c r="H5" s="14">
        <v>0.60599999999999998</v>
      </c>
      <c r="I5" s="14">
        <v>0.71399999999999997</v>
      </c>
      <c r="J5" s="14">
        <v>0.52</v>
      </c>
      <c r="K5" s="14">
        <v>28.465</v>
      </c>
      <c r="L5" s="15">
        <v>3.0000000000000001E-3</v>
      </c>
    </row>
    <row r="6" spans="1:12" x14ac:dyDescent="0.25">
      <c r="A6" s="48"/>
      <c r="B6" s="54"/>
      <c r="C6" s="2">
        <v>5</v>
      </c>
      <c r="D6" s="13" t="s">
        <v>33</v>
      </c>
      <c r="E6" s="14">
        <v>0.68700000000000006</v>
      </c>
      <c r="F6" s="14">
        <v>0.68100000000000005</v>
      </c>
      <c r="G6" s="14">
        <v>0.154</v>
      </c>
      <c r="H6" s="14">
        <v>0.69</v>
      </c>
      <c r="I6" s="14">
        <v>0.76300000000000001</v>
      </c>
      <c r="J6" s="14">
        <v>0.58399999999999996</v>
      </c>
      <c r="K6" s="14">
        <v>29.332000000000001</v>
      </c>
      <c r="L6" s="15">
        <v>5.0000000000000001E-3</v>
      </c>
    </row>
    <row r="7" spans="1:12" x14ac:dyDescent="0.25">
      <c r="A7" s="48"/>
      <c r="B7" s="54"/>
      <c r="C7" s="2">
        <v>6</v>
      </c>
      <c r="D7" s="13" t="s">
        <v>33</v>
      </c>
      <c r="E7" s="14">
        <v>0.61699999999999999</v>
      </c>
      <c r="F7" s="14">
        <v>0.61699999999999999</v>
      </c>
      <c r="G7" s="14">
        <v>0.189</v>
      </c>
      <c r="H7" s="14">
        <v>0.626</v>
      </c>
      <c r="I7" s="14">
        <v>0.71399999999999997</v>
      </c>
      <c r="J7" s="14">
        <v>0.52300000000000002</v>
      </c>
      <c r="K7" s="14">
        <v>28.597000000000001</v>
      </c>
      <c r="L7" s="15">
        <v>3.0000000000000001E-3</v>
      </c>
    </row>
    <row r="8" spans="1:12" x14ac:dyDescent="0.25">
      <c r="A8" s="48"/>
      <c r="B8" s="54"/>
      <c r="C8" s="2">
        <v>7</v>
      </c>
      <c r="D8" s="13" t="s">
        <v>33</v>
      </c>
      <c r="E8" s="14">
        <v>0.68899999999999995</v>
      </c>
      <c r="F8" s="14">
        <v>0.68600000000000005</v>
      </c>
      <c r="G8" s="14">
        <v>0.314</v>
      </c>
      <c r="H8" s="14">
        <v>0.68300000000000005</v>
      </c>
      <c r="I8" s="14">
        <v>0.68899999999999995</v>
      </c>
      <c r="J8" s="14">
        <v>0.58199999999999996</v>
      </c>
      <c r="K8" s="14">
        <v>29.163</v>
      </c>
      <c r="L8" s="15">
        <v>3.0000000000000001E-3</v>
      </c>
    </row>
    <row r="9" spans="1:12" x14ac:dyDescent="0.25">
      <c r="A9" s="48"/>
      <c r="B9" s="54"/>
      <c r="C9" s="2">
        <v>8</v>
      </c>
      <c r="D9" s="13" t="s">
        <v>33</v>
      </c>
      <c r="E9" s="14">
        <v>0.66400000000000003</v>
      </c>
      <c r="F9" s="14">
        <v>0.65500000000000003</v>
      </c>
      <c r="G9" s="14">
        <v>0.16600000000000001</v>
      </c>
      <c r="H9" s="14">
        <v>0.65800000000000003</v>
      </c>
      <c r="I9" s="14">
        <v>0.66400000000000003</v>
      </c>
      <c r="J9" s="14">
        <v>0.55500000000000005</v>
      </c>
      <c r="K9" s="14">
        <v>28.442</v>
      </c>
      <c r="L9" s="15">
        <v>2E-3</v>
      </c>
    </row>
    <row r="10" spans="1:12" ht="16.5" customHeight="1" x14ac:dyDescent="0.25">
      <c r="A10" s="48"/>
      <c r="B10" s="54"/>
      <c r="C10" s="2">
        <v>9</v>
      </c>
      <c r="D10" s="13" t="s">
        <v>33</v>
      </c>
      <c r="E10" s="14">
        <v>0.69499999999999995</v>
      </c>
      <c r="F10" s="14">
        <v>0.69</v>
      </c>
      <c r="G10" s="14">
        <v>0.151</v>
      </c>
      <c r="H10" s="14">
        <v>0.68899999999999995</v>
      </c>
      <c r="I10" s="14">
        <v>0.77</v>
      </c>
      <c r="J10" s="14">
        <v>0.58799999999999997</v>
      </c>
      <c r="K10" s="14">
        <v>28.587</v>
      </c>
      <c r="L10" s="15">
        <v>3.0000000000000001E-3</v>
      </c>
    </row>
    <row r="11" spans="1:12" ht="15.75" thickBot="1" x14ac:dyDescent="0.3">
      <c r="A11" s="48"/>
      <c r="B11" s="54"/>
      <c r="C11" s="3">
        <v>10</v>
      </c>
      <c r="D11" s="16" t="s">
        <v>33</v>
      </c>
      <c r="E11" s="17">
        <v>0.65</v>
      </c>
      <c r="F11" s="17">
        <v>0.65100000000000002</v>
      </c>
      <c r="G11" s="17">
        <v>0.17399999999999999</v>
      </c>
      <c r="H11" s="17">
        <v>0.65800000000000003</v>
      </c>
      <c r="I11" s="17">
        <v>0.73899999999999999</v>
      </c>
      <c r="J11" s="17">
        <v>0.55000000000000004</v>
      </c>
      <c r="K11" s="17">
        <v>28.719000000000001</v>
      </c>
      <c r="L11" s="18">
        <v>3.0000000000000001E-3</v>
      </c>
    </row>
    <row r="12" spans="1:12" ht="15.75" thickBot="1" x14ac:dyDescent="0.3">
      <c r="A12" s="48"/>
      <c r="B12" s="57"/>
      <c r="C12" s="28" t="s">
        <v>46</v>
      </c>
      <c r="D12" s="29" t="s">
        <v>47</v>
      </c>
      <c r="E12" s="29">
        <f>AVERAGE(E2:E11)</f>
        <v>0.65749999999999997</v>
      </c>
      <c r="F12" s="29">
        <f>AVERAGE(F2:F11)</f>
        <v>0.65510000000000002</v>
      </c>
      <c r="G12" s="29">
        <f t="shared" ref="G12:L12" si="0">AVERAGE(G2:G11)</f>
        <v>0.1865</v>
      </c>
      <c r="H12" s="29">
        <f t="shared" si="0"/>
        <v>0.6553000000000001</v>
      </c>
      <c r="I12" s="29">
        <f t="shared" si="0"/>
        <v>0.7266999999999999</v>
      </c>
      <c r="J12" s="29">
        <f t="shared" si="0"/>
        <v>0.55520000000000003</v>
      </c>
      <c r="K12" s="29">
        <f t="shared" si="0"/>
        <v>28.948600000000006</v>
      </c>
      <c r="L12" s="35">
        <f t="shared" si="0"/>
        <v>3.0999999999999999E-3</v>
      </c>
    </row>
    <row r="13" spans="1:12" x14ac:dyDescent="0.25">
      <c r="A13" s="48"/>
      <c r="B13" s="53" t="s">
        <v>14</v>
      </c>
      <c r="C13" s="4">
        <v>1</v>
      </c>
      <c r="D13" s="22" t="s">
        <v>35</v>
      </c>
      <c r="E13" s="20">
        <v>0.63200000000000001</v>
      </c>
      <c r="F13" s="20">
        <v>0.63800000000000001</v>
      </c>
      <c r="G13" s="20">
        <v>0.185</v>
      </c>
      <c r="H13" s="20">
        <v>0.63600000000000001</v>
      </c>
      <c r="I13" s="20">
        <v>0.72699999999999998</v>
      </c>
      <c r="J13" s="20">
        <v>0.53900000000000003</v>
      </c>
      <c r="K13" s="20">
        <v>2308.4319999999998</v>
      </c>
      <c r="L13" s="21">
        <v>8.9999999999999993E-3</v>
      </c>
    </row>
    <row r="14" spans="1:12" x14ac:dyDescent="0.25">
      <c r="A14" s="48"/>
      <c r="B14" s="54"/>
      <c r="C14" s="5">
        <v>2</v>
      </c>
      <c r="D14" s="13" t="s">
        <v>36</v>
      </c>
      <c r="E14" s="14">
        <v>0.68400000000000005</v>
      </c>
      <c r="F14" s="14">
        <v>0.67900000000000005</v>
      </c>
      <c r="G14" s="14">
        <v>0.157</v>
      </c>
      <c r="H14" s="14">
        <v>0.68100000000000005</v>
      </c>
      <c r="I14" s="14">
        <v>0.76100000000000001</v>
      </c>
      <c r="J14" s="14">
        <v>0.57799999999999996</v>
      </c>
      <c r="K14" s="14">
        <v>2307.5369999999998</v>
      </c>
      <c r="L14" s="15">
        <v>8.9999999999999993E-3</v>
      </c>
    </row>
    <row r="15" spans="1:12" x14ac:dyDescent="0.25">
      <c r="A15" s="48"/>
      <c r="B15" s="54"/>
      <c r="C15" s="5">
        <v>3</v>
      </c>
      <c r="D15" s="13" t="s">
        <v>37</v>
      </c>
      <c r="E15" s="14">
        <v>0.67700000000000005</v>
      </c>
      <c r="F15" s="14">
        <v>0.67700000000000005</v>
      </c>
      <c r="G15" s="14">
        <v>0.16200000000000001</v>
      </c>
      <c r="H15" s="14">
        <v>0.67200000000000004</v>
      </c>
      <c r="I15" s="14">
        <v>0.75800000000000001</v>
      </c>
      <c r="J15" s="14">
        <v>0.57399999999999995</v>
      </c>
      <c r="K15" s="14">
        <v>2313.3130000000001</v>
      </c>
      <c r="L15" s="15">
        <v>8.9999999999999993E-3</v>
      </c>
    </row>
    <row r="16" spans="1:12" x14ac:dyDescent="0.25">
      <c r="A16" s="48"/>
      <c r="B16" s="54"/>
      <c r="C16" s="5">
        <v>4</v>
      </c>
      <c r="D16" s="13" t="s">
        <v>36</v>
      </c>
      <c r="E16" s="14">
        <v>0.65300000000000002</v>
      </c>
      <c r="F16" s="14">
        <v>0.65500000000000003</v>
      </c>
      <c r="G16" s="14">
        <v>0.17299999999999999</v>
      </c>
      <c r="H16" s="14">
        <v>0.64600000000000002</v>
      </c>
      <c r="I16" s="14">
        <v>0.74099999999999999</v>
      </c>
      <c r="J16" s="14">
        <v>0.54900000000000004</v>
      </c>
      <c r="K16" s="14">
        <v>2309.0520000000001</v>
      </c>
      <c r="L16" s="15">
        <v>8.9999999999999993E-3</v>
      </c>
    </row>
    <row r="17" spans="1:12" x14ac:dyDescent="0.25">
      <c r="A17" s="48"/>
      <c r="B17" s="54"/>
      <c r="C17" s="5">
        <v>5</v>
      </c>
      <c r="D17" s="13" t="s">
        <v>35</v>
      </c>
      <c r="E17" s="14">
        <v>0.70099999999999996</v>
      </c>
      <c r="F17" s="14">
        <v>0.69099999999999995</v>
      </c>
      <c r="G17" s="14">
        <v>0.14799999999999999</v>
      </c>
      <c r="H17" s="14">
        <v>0.69399999999999995</v>
      </c>
      <c r="I17" s="14">
        <v>0.77100000000000002</v>
      </c>
      <c r="J17" s="14">
        <v>0.59299999999999997</v>
      </c>
      <c r="K17" s="14">
        <v>2336.123</v>
      </c>
      <c r="L17" s="15">
        <v>8.9999999999999993E-3</v>
      </c>
    </row>
    <row r="18" spans="1:12" x14ac:dyDescent="0.25">
      <c r="A18" s="48"/>
      <c r="B18" s="54"/>
      <c r="C18" s="5">
        <v>6</v>
      </c>
      <c r="D18" s="13" t="s">
        <v>38</v>
      </c>
      <c r="E18" s="14">
        <v>0.62</v>
      </c>
      <c r="F18" s="14">
        <v>0.61599999999999999</v>
      </c>
      <c r="G18" s="14">
        <v>0.188</v>
      </c>
      <c r="H18" s="14">
        <v>0.625</v>
      </c>
      <c r="I18" s="14">
        <v>0.71399999999999997</v>
      </c>
      <c r="J18" s="14">
        <v>0.52300000000000002</v>
      </c>
      <c r="K18" s="14">
        <v>2316.1439999999998</v>
      </c>
      <c r="L18" s="15">
        <v>8.0000000000000002E-3</v>
      </c>
    </row>
    <row r="19" spans="1:12" x14ac:dyDescent="0.25">
      <c r="A19" s="48"/>
      <c r="B19" s="54"/>
      <c r="C19" s="5">
        <v>7</v>
      </c>
      <c r="D19" s="13" t="s">
        <v>38</v>
      </c>
      <c r="E19" s="14">
        <v>0.71099999999999997</v>
      </c>
      <c r="F19" s="14">
        <v>0.71</v>
      </c>
      <c r="G19" s="14">
        <v>0.14499999999999999</v>
      </c>
      <c r="H19" s="14">
        <v>0.70899999999999996</v>
      </c>
      <c r="I19" s="14">
        <v>0.78300000000000003</v>
      </c>
      <c r="J19" s="14">
        <v>0.60399999999999998</v>
      </c>
      <c r="K19" s="14">
        <v>2313.6480000000001</v>
      </c>
      <c r="L19" s="15">
        <v>8.9999999999999993E-3</v>
      </c>
    </row>
    <row r="20" spans="1:12" x14ac:dyDescent="0.25">
      <c r="A20" s="48"/>
      <c r="B20" s="54"/>
      <c r="C20" s="5">
        <v>8</v>
      </c>
      <c r="D20" s="13" t="s">
        <v>35</v>
      </c>
      <c r="E20" s="14">
        <v>0.621</v>
      </c>
      <c r="F20" s="14">
        <v>0.60899999999999999</v>
      </c>
      <c r="G20" s="14">
        <v>0.188</v>
      </c>
      <c r="H20" s="14">
        <v>0.61</v>
      </c>
      <c r="I20" s="14">
        <v>0.71099999999999997</v>
      </c>
      <c r="J20" s="14">
        <v>0.51800000000000002</v>
      </c>
      <c r="K20" s="14">
        <v>2334.556</v>
      </c>
      <c r="L20" s="15">
        <v>8.9999999999999993E-3</v>
      </c>
    </row>
    <row r="21" spans="1:12" x14ac:dyDescent="0.25">
      <c r="A21" s="48"/>
      <c r="B21" s="54"/>
      <c r="C21" s="5">
        <v>9</v>
      </c>
      <c r="D21" s="13" t="s">
        <v>35</v>
      </c>
      <c r="E21" s="14">
        <v>0.68799999999999994</v>
      </c>
      <c r="F21" s="14">
        <v>0.68100000000000005</v>
      </c>
      <c r="G21" s="14">
        <v>0.155</v>
      </c>
      <c r="H21" s="14">
        <v>0.68200000000000005</v>
      </c>
      <c r="I21" s="14">
        <v>0.76400000000000001</v>
      </c>
      <c r="J21" s="14">
        <v>0.57999999999999996</v>
      </c>
      <c r="K21" s="14">
        <v>2335.1120000000001</v>
      </c>
      <c r="L21" s="15">
        <v>8.9999999999999993E-3</v>
      </c>
    </row>
    <row r="22" spans="1:12" ht="15.75" thickBot="1" x14ac:dyDescent="0.3">
      <c r="A22" s="48"/>
      <c r="B22" s="54"/>
      <c r="C22" s="6">
        <v>10</v>
      </c>
      <c r="D22" s="16" t="s">
        <v>35</v>
      </c>
      <c r="E22" s="17">
        <v>0.66200000000000003</v>
      </c>
      <c r="F22" s="17">
        <v>0.66200000000000003</v>
      </c>
      <c r="G22" s="17">
        <v>0.16900000000000001</v>
      </c>
      <c r="H22" s="17">
        <v>0.66</v>
      </c>
      <c r="I22" s="17">
        <v>0.747</v>
      </c>
      <c r="J22" s="17">
        <v>0.55900000000000005</v>
      </c>
      <c r="K22" s="17">
        <v>2313.8220000000001</v>
      </c>
      <c r="L22" s="18">
        <v>8.0000000000000002E-3</v>
      </c>
    </row>
    <row r="23" spans="1:12" ht="15.75" thickBot="1" x14ac:dyDescent="0.3">
      <c r="A23" s="48"/>
      <c r="B23" s="57"/>
      <c r="C23" s="28" t="s">
        <v>46</v>
      </c>
      <c r="D23" s="29" t="s">
        <v>47</v>
      </c>
      <c r="E23" s="29">
        <f>AVERAGE(E13:E22)</f>
        <v>0.66489999999999994</v>
      </c>
      <c r="F23" s="29">
        <f>AVERAGE(F13:F22)</f>
        <v>0.66180000000000005</v>
      </c>
      <c r="G23" s="29">
        <f t="shared" ref="G23" si="1">AVERAGE(G13:G22)</f>
        <v>0.16700000000000001</v>
      </c>
      <c r="H23" s="29">
        <f t="shared" ref="H23" si="2">AVERAGE(H13:H22)</f>
        <v>0.66150000000000009</v>
      </c>
      <c r="I23" s="29">
        <f t="shared" ref="I23" si="3">AVERAGE(I13:I22)</f>
        <v>0.74770000000000003</v>
      </c>
      <c r="J23" s="29">
        <f t="shared" ref="J23" si="4">AVERAGE(J13:J22)</f>
        <v>0.56169999999999998</v>
      </c>
      <c r="K23" s="29">
        <f t="shared" ref="K23" si="5">AVERAGE(K13:K22)</f>
        <v>2318.7739000000001</v>
      </c>
      <c r="L23" s="35">
        <f t="shared" ref="L23" si="6">AVERAGE(L13:L22)</f>
        <v>8.7999999999999988E-3</v>
      </c>
    </row>
    <row r="24" spans="1:12" x14ac:dyDescent="0.25">
      <c r="A24" s="48"/>
      <c r="B24" s="53" t="s">
        <v>15</v>
      </c>
      <c r="C24" s="4">
        <v>1</v>
      </c>
      <c r="D24" s="19" t="s">
        <v>43</v>
      </c>
      <c r="E24" s="20">
        <v>0.69699999999999995</v>
      </c>
      <c r="F24" s="20">
        <v>0.65200000000000002</v>
      </c>
      <c r="G24" s="20">
        <v>0.17599999999999999</v>
      </c>
      <c r="H24" s="20">
        <v>0.69199999999999995</v>
      </c>
      <c r="I24" s="20">
        <v>0.72699999999999998</v>
      </c>
      <c r="J24" s="20">
        <v>0.59899999999999998</v>
      </c>
      <c r="K24" s="20">
        <v>2326.0889999999999</v>
      </c>
      <c r="L24" s="21">
        <v>8.9999999999999993E-3</v>
      </c>
    </row>
    <row r="25" spans="1:12" x14ac:dyDescent="0.25">
      <c r="A25" s="48"/>
      <c r="B25" s="54"/>
      <c r="C25" s="5">
        <v>2</v>
      </c>
      <c r="D25" s="13" t="s">
        <v>43</v>
      </c>
      <c r="E25" s="14">
        <v>0.69899999999999995</v>
      </c>
      <c r="F25" s="14">
        <v>0.70399999999999996</v>
      </c>
      <c r="G25" s="14">
        <v>0.155</v>
      </c>
      <c r="H25" s="14">
        <v>0.63700000000000001</v>
      </c>
      <c r="I25" s="14">
        <v>0.73099999999999998</v>
      </c>
      <c r="J25" s="14">
        <v>0.60299999999999998</v>
      </c>
      <c r="K25" s="14">
        <v>2332.0439999999999</v>
      </c>
      <c r="L25" s="15">
        <v>8.9999999999999993E-3</v>
      </c>
    </row>
    <row r="26" spans="1:12" x14ac:dyDescent="0.25">
      <c r="A26" s="48"/>
      <c r="B26" s="54"/>
      <c r="C26" s="5">
        <v>3</v>
      </c>
      <c r="D26" s="13" t="s">
        <v>43</v>
      </c>
      <c r="E26" s="14">
        <v>0.70899999999999996</v>
      </c>
      <c r="F26" s="14">
        <v>0.66500000000000004</v>
      </c>
      <c r="G26" s="14">
        <v>0.17699999999999999</v>
      </c>
      <c r="H26" s="14">
        <v>0.625</v>
      </c>
      <c r="I26" s="14">
        <v>0.71099999999999997</v>
      </c>
      <c r="J26" s="14">
        <v>0.57899999999999996</v>
      </c>
      <c r="K26" s="14">
        <v>2318.0300000000002</v>
      </c>
      <c r="L26" s="15">
        <v>8.9999999999999993E-3</v>
      </c>
    </row>
    <row r="27" spans="1:12" x14ac:dyDescent="0.25">
      <c r="A27" s="48"/>
      <c r="B27" s="54"/>
      <c r="C27" s="5">
        <v>4</v>
      </c>
      <c r="D27" s="13" t="s">
        <v>40</v>
      </c>
      <c r="E27" s="14">
        <v>0.69</v>
      </c>
      <c r="F27" s="14">
        <v>0.65100000000000002</v>
      </c>
      <c r="G27" s="14">
        <v>0.157</v>
      </c>
      <c r="H27" s="14">
        <v>0.64500000000000002</v>
      </c>
      <c r="I27" s="14">
        <v>0.78500000000000003</v>
      </c>
      <c r="J27" s="14">
        <v>0.60099999999999998</v>
      </c>
      <c r="K27" s="14">
        <v>2329.0050000000001</v>
      </c>
      <c r="L27" s="15">
        <v>8.9999999999999993E-3</v>
      </c>
    </row>
    <row r="28" spans="1:12" x14ac:dyDescent="0.25">
      <c r="A28" s="48"/>
      <c r="B28" s="54"/>
      <c r="C28" s="5">
        <v>5</v>
      </c>
      <c r="D28" s="13" t="s">
        <v>43</v>
      </c>
      <c r="E28" s="14">
        <v>0.69299999999999995</v>
      </c>
      <c r="F28" s="14">
        <v>0.68200000000000005</v>
      </c>
      <c r="G28" s="14">
        <v>0.14799999999999999</v>
      </c>
      <c r="H28" s="14">
        <v>0.70199999999999996</v>
      </c>
      <c r="I28" s="14">
        <v>0.78800000000000003</v>
      </c>
      <c r="J28" s="14">
        <v>0.57099999999999995</v>
      </c>
      <c r="K28" s="14">
        <v>2317.0219999999999</v>
      </c>
      <c r="L28" s="15">
        <v>8.9999999999999993E-3</v>
      </c>
    </row>
    <row r="29" spans="1:12" x14ac:dyDescent="0.25">
      <c r="A29" s="48"/>
      <c r="B29" s="54"/>
      <c r="C29" s="5">
        <v>6</v>
      </c>
      <c r="D29" s="13" t="s">
        <v>40</v>
      </c>
      <c r="E29" s="14">
        <v>0.70299999999999996</v>
      </c>
      <c r="F29" s="14">
        <v>0.68799999999999994</v>
      </c>
      <c r="G29" s="14">
        <v>0.16</v>
      </c>
      <c r="H29" s="14">
        <v>0.69499999999999995</v>
      </c>
      <c r="I29" s="14">
        <v>0.77300000000000002</v>
      </c>
      <c r="J29" s="14">
        <v>0.59399999999999997</v>
      </c>
      <c r="K29" s="14">
        <v>2319.0450000000001</v>
      </c>
      <c r="L29" s="15">
        <v>8.9999999999999993E-3</v>
      </c>
    </row>
    <row r="30" spans="1:12" x14ac:dyDescent="0.25">
      <c r="A30" s="48"/>
      <c r="B30" s="54"/>
      <c r="C30" s="5">
        <v>7</v>
      </c>
      <c r="D30" s="13" t="s">
        <v>40</v>
      </c>
      <c r="E30" s="14">
        <v>0.69</v>
      </c>
      <c r="F30" s="14">
        <v>0.67600000000000005</v>
      </c>
      <c r="G30" s="14">
        <v>0.14499999999999999</v>
      </c>
      <c r="H30" s="14">
        <v>0.68100000000000005</v>
      </c>
      <c r="I30" s="14">
        <v>0.73799999999999999</v>
      </c>
      <c r="J30" s="14">
        <v>0.55900000000000005</v>
      </c>
      <c r="K30" s="14">
        <v>2318.0929999999998</v>
      </c>
      <c r="L30" s="15">
        <v>8.9999999999999993E-3</v>
      </c>
    </row>
    <row r="31" spans="1:12" x14ac:dyDescent="0.25">
      <c r="A31" s="48"/>
      <c r="B31" s="54"/>
      <c r="C31" s="5">
        <v>8</v>
      </c>
      <c r="D31" s="13" t="s">
        <v>43</v>
      </c>
      <c r="E31" s="14">
        <v>0.69199999999999995</v>
      </c>
      <c r="F31" s="14">
        <v>0.69599999999999995</v>
      </c>
      <c r="G31" s="14">
        <v>0.158</v>
      </c>
      <c r="H31" s="14">
        <v>0.67200000000000004</v>
      </c>
      <c r="I31" s="14">
        <v>0.74099999999999999</v>
      </c>
      <c r="J31" s="14">
        <v>0.54900000000000004</v>
      </c>
      <c r="K31" s="14">
        <v>2323.0920000000001</v>
      </c>
      <c r="L31" s="15">
        <v>8.9999999999999993E-3</v>
      </c>
    </row>
    <row r="32" spans="1:12" x14ac:dyDescent="0.25">
      <c r="A32" s="48"/>
      <c r="B32" s="54"/>
      <c r="C32" s="5">
        <v>9</v>
      </c>
      <c r="D32" s="13" t="s">
        <v>43</v>
      </c>
      <c r="E32" s="14">
        <v>0.69499999999999995</v>
      </c>
      <c r="F32" s="14">
        <v>0.66900000000000004</v>
      </c>
      <c r="G32" s="14">
        <v>0.17599999999999999</v>
      </c>
      <c r="H32" s="14">
        <v>0.66200000000000003</v>
      </c>
      <c r="I32" s="14">
        <v>0.76600000000000001</v>
      </c>
      <c r="J32" s="14">
        <v>0.53100000000000003</v>
      </c>
      <c r="K32" s="14">
        <v>2335.0880000000002</v>
      </c>
      <c r="L32" s="15">
        <v>8.9999999999999993E-3</v>
      </c>
    </row>
    <row r="33" spans="1:13" ht="15.75" thickBot="1" x14ac:dyDescent="0.3">
      <c r="A33" s="48"/>
      <c r="B33" s="54"/>
      <c r="C33" s="30">
        <v>10</v>
      </c>
      <c r="D33" s="16" t="s">
        <v>43</v>
      </c>
      <c r="E33" s="17">
        <v>0.71399999999999997</v>
      </c>
      <c r="F33" s="17">
        <v>0.71599999999999997</v>
      </c>
      <c r="G33" s="17">
        <v>0.16</v>
      </c>
      <c r="H33" s="17">
        <v>0.65400000000000003</v>
      </c>
      <c r="I33" s="17">
        <v>0.78100000000000003</v>
      </c>
      <c r="J33" s="17">
        <v>0.59399999999999997</v>
      </c>
      <c r="K33" s="17">
        <v>2316.0619999999999</v>
      </c>
      <c r="L33" s="18">
        <v>8.9999999999999993E-3</v>
      </c>
    </row>
    <row r="34" spans="1:13" ht="15.75" thickBot="1" x14ac:dyDescent="0.3">
      <c r="A34" s="49"/>
      <c r="B34" s="55"/>
      <c r="C34" s="31" t="s">
        <v>46</v>
      </c>
      <c r="D34" s="32" t="s">
        <v>47</v>
      </c>
      <c r="E34" s="32">
        <f>AVERAGE(E24:E33)</f>
        <v>0.69820000000000015</v>
      </c>
      <c r="F34" s="32">
        <f>AVERAGE(F24:F33)</f>
        <v>0.67990000000000006</v>
      </c>
      <c r="G34" s="32">
        <f t="shared" ref="G34" si="7">AVERAGE(G24:G33)</f>
        <v>0.16119999999999998</v>
      </c>
      <c r="H34" s="32">
        <f t="shared" ref="H34" si="8">AVERAGE(H24:H33)</f>
        <v>0.66649999999999987</v>
      </c>
      <c r="I34" s="32">
        <v>0.75409999999999999</v>
      </c>
      <c r="J34" s="32">
        <v>0.57799999999999996</v>
      </c>
      <c r="K34" s="32">
        <f t="shared" ref="K34" si="9">AVERAGE(K24:K33)</f>
        <v>2323.357</v>
      </c>
      <c r="L34" s="33">
        <f t="shared" ref="L34" si="10">AVERAGE(L24:L33)</f>
        <v>8.9999999999999976E-3</v>
      </c>
      <c r="M34" s="34"/>
    </row>
    <row r="35" spans="1:13" ht="15.75" customHeight="1" thickTop="1" x14ac:dyDescent="0.25">
      <c r="A35" s="47" t="s">
        <v>52</v>
      </c>
      <c r="B35" s="50" t="s">
        <v>13</v>
      </c>
      <c r="C35" s="1">
        <v>1</v>
      </c>
      <c r="D35" s="10" t="s">
        <v>48</v>
      </c>
      <c r="E35" s="11">
        <v>0.76900000000000002</v>
      </c>
      <c r="F35" s="11">
        <v>0.74099999999999999</v>
      </c>
      <c r="G35" s="11">
        <v>4.5999999999999999E-2</v>
      </c>
      <c r="H35" s="11">
        <v>0.82699999999999996</v>
      </c>
      <c r="I35" s="11">
        <v>0.84699999999999998</v>
      </c>
      <c r="J35" s="11">
        <v>0.66200000000000003</v>
      </c>
      <c r="K35" s="11">
        <v>56.231999999999999</v>
      </c>
      <c r="L35" s="12">
        <v>7.0000000000000001E-3</v>
      </c>
    </row>
    <row r="36" spans="1:13" x14ac:dyDescent="0.25">
      <c r="A36" s="48"/>
      <c r="B36" s="50"/>
      <c r="C36" s="2">
        <v>2</v>
      </c>
      <c r="D36" s="10" t="s">
        <v>49</v>
      </c>
      <c r="E36" s="11">
        <v>0.73199999999999998</v>
      </c>
      <c r="F36" s="11">
        <v>0.74299999999999999</v>
      </c>
      <c r="G36" s="11">
        <v>5.5E-2</v>
      </c>
      <c r="H36" s="11">
        <v>0.83499999999999996</v>
      </c>
      <c r="I36" s="11">
        <v>0.84399999999999997</v>
      </c>
      <c r="J36" s="11">
        <v>0.68400000000000005</v>
      </c>
      <c r="K36" s="14">
        <v>54.156999999999996</v>
      </c>
      <c r="L36" s="15">
        <v>5.0000000000000001E-3</v>
      </c>
    </row>
    <row r="37" spans="1:13" x14ac:dyDescent="0.25">
      <c r="A37" s="48"/>
      <c r="B37" s="50"/>
      <c r="C37" s="2">
        <v>3</v>
      </c>
      <c r="D37" s="13" t="s">
        <v>49</v>
      </c>
      <c r="E37" s="11">
        <v>0.72199999999999998</v>
      </c>
      <c r="F37" s="11">
        <v>0.66700000000000004</v>
      </c>
      <c r="G37" s="11">
        <v>5.8999999999999997E-2</v>
      </c>
      <c r="H37" s="11">
        <v>0.86399999999999999</v>
      </c>
      <c r="I37" s="11">
        <v>0.80400000000000005</v>
      </c>
      <c r="J37" s="11">
        <v>0.621</v>
      </c>
      <c r="K37" s="14">
        <v>53.262999999999998</v>
      </c>
      <c r="L37" s="15">
        <v>5.0000000000000001E-3</v>
      </c>
    </row>
    <row r="38" spans="1:13" x14ac:dyDescent="0.25">
      <c r="A38" s="48"/>
      <c r="B38" s="50"/>
      <c r="C38" s="2">
        <v>4</v>
      </c>
      <c r="D38" s="13" t="s">
        <v>50</v>
      </c>
      <c r="E38" s="11">
        <v>0.77300000000000002</v>
      </c>
      <c r="F38" s="11">
        <v>0.77500000000000002</v>
      </c>
      <c r="G38" s="11">
        <v>4.2000000000000003E-2</v>
      </c>
      <c r="H38" s="11">
        <v>0.77800000000000002</v>
      </c>
      <c r="I38" s="11">
        <v>0.86599999999999999</v>
      </c>
      <c r="J38" s="11">
        <v>0.65500000000000003</v>
      </c>
      <c r="K38" s="14">
        <v>53.566000000000003</v>
      </c>
      <c r="L38" s="15">
        <v>6.0000000000000001E-3</v>
      </c>
    </row>
    <row r="39" spans="1:13" x14ac:dyDescent="0.25">
      <c r="A39" s="48"/>
      <c r="B39" s="50"/>
      <c r="C39" s="2">
        <v>5</v>
      </c>
      <c r="D39" s="13" t="s">
        <v>48</v>
      </c>
      <c r="E39" s="11">
        <v>0.70599999999999996</v>
      </c>
      <c r="F39" s="11">
        <v>0.67800000000000005</v>
      </c>
      <c r="G39" s="11">
        <v>5.8999999999999997E-2</v>
      </c>
      <c r="H39" s="11">
        <v>0.82</v>
      </c>
      <c r="I39" s="11">
        <v>0.80900000000000005</v>
      </c>
      <c r="J39" s="11">
        <v>0.61099999999999999</v>
      </c>
      <c r="K39" s="14">
        <v>53.073</v>
      </c>
      <c r="L39" s="15">
        <v>7.0000000000000001E-3</v>
      </c>
    </row>
    <row r="40" spans="1:13" x14ac:dyDescent="0.25">
      <c r="A40" s="48"/>
      <c r="B40" s="50"/>
      <c r="C40" s="2">
        <v>6</v>
      </c>
      <c r="D40" s="13" t="s">
        <v>48</v>
      </c>
      <c r="E40" s="11">
        <v>0.76800000000000002</v>
      </c>
      <c r="F40" s="11">
        <v>0.74299999999999999</v>
      </c>
      <c r="G40" s="11">
        <v>4.4999999999999998E-2</v>
      </c>
      <c r="H40" s="11">
        <v>0.81799999999999995</v>
      </c>
      <c r="I40" s="11">
        <v>0.84899999999999998</v>
      </c>
      <c r="J40" s="11">
        <v>0.65800000000000003</v>
      </c>
      <c r="K40" s="14">
        <v>53.357999999999997</v>
      </c>
      <c r="L40" s="15">
        <v>1.4E-2</v>
      </c>
    </row>
    <row r="41" spans="1:13" x14ac:dyDescent="0.25">
      <c r="A41" s="48"/>
      <c r="B41" s="50"/>
      <c r="C41" s="2">
        <v>7</v>
      </c>
      <c r="D41" s="13" t="s">
        <v>51</v>
      </c>
      <c r="E41" s="11">
        <v>0.72199999999999998</v>
      </c>
      <c r="F41" s="11">
        <v>0.71899999999999997</v>
      </c>
      <c r="G41" s="11">
        <v>5.5E-2</v>
      </c>
      <c r="H41" s="11">
        <v>0.86899999999999999</v>
      </c>
      <c r="I41" s="11">
        <v>0.83199999999999996</v>
      </c>
      <c r="J41" s="11">
        <v>0.66100000000000003</v>
      </c>
      <c r="K41" s="14">
        <v>55.098999999999997</v>
      </c>
      <c r="L41" s="15">
        <v>4.0000000000000001E-3</v>
      </c>
    </row>
    <row r="42" spans="1:13" x14ac:dyDescent="0.25">
      <c r="A42" s="48"/>
      <c r="B42" s="50"/>
      <c r="C42" s="2">
        <v>8</v>
      </c>
      <c r="D42" s="13" t="s">
        <v>48</v>
      </c>
      <c r="E42" s="11">
        <v>0.76800000000000002</v>
      </c>
      <c r="F42" s="11">
        <v>0.74</v>
      </c>
      <c r="G42" s="11">
        <v>4.5999999999999999E-2</v>
      </c>
      <c r="H42" s="11">
        <v>0.83399999999999996</v>
      </c>
      <c r="I42" s="11">
        <v>0.84699999999999998</v>
      </c>
      <c r="J42" s="11">
        <v>0.66500000000000004</v>
      </c>
      <c r="K42" s="14">
        <v>57.442</v>
      </c>
      <c r="L42" s="15">
        <v>7.0000000000000001E-3</v>
      </c>
    </row>
    <row r="43" spans="1:13" x14ac:dyDescent="0.25">
      <c r="A43" s="48"/>
      <c r="B43" s="50"/>
      <c r="C43" s="2">
        <v>9</v>
      </c>
      <c r="D43" s="13" t="s">
        <v>48</v>
      </c>
      <c r="E43" s="11">
        <v>0.74199999999999999</v>
      </c>
      <c r="F43" s="11">
        <v>0.67900000000000005</v>
      </c>
      <c r="G43" s="11">
        <v>5.1999999999999998E-2</v>
      </c>
      <c r="H43" s="11">
        <v>0.76200000000000001</v>
      </c>
      <c r="I43" s="11">
        <v>0.81399999999999995</v>
      </c>
      <c r="J43" s="11">
        <v>0.56699999999999995</v>
      </c>
      <c r="K43" s="14">
        <v>54.728999999999999</v>
      </c>
      <c r="L43" s="15">
        <v>8.0000000000000002E-3</v>
      </c>
    </row>
    <row r="44" spans="1:13" ht="15.75" thickBot="1" x14ac:dyDescent="0.3">
      <c r="A44" s="48"/>
      <c r="B44" s="50"/>
      <c r="C44" s="3">
        <v>10</v>
      </c>
      <c r="D44" s="16" t="s">
        <v>48</v>
      </c>
      <c r="E44" s="11">
        <v>0.76800000000000002</v>
      </c>
      <c r="F44" s="11">
        <v>0.74199999999999999</v>
      </c>
      <c r="G44" s="11">
        <v>4.7E-2</v>
      </c>
      <c r="H44" s="11">
        <v>0.8</v>
      </c>
      <c r="I44" s="11">
        <v>0.84699999999999998</v>
      </c>
      <c r="J44" s="11">
        <v>0.63300000000000001</v>
      </c>
      <c r="K44" s="17">
        <v>52.771999999999998</v>
      </c>
      <c r="L44" s="18">
        <v>1.2999999999999999E-2</v>
      </c>
    </row>
    <row r="45" spans="1:13" ht="15.75" thickBot="1" x14ac:dyDescent="0.3">
      <c r="A45" s="48"/>
      <c r="B45" s="51"/>
      <c r="C45" s="28" t="s">
        <v>46</v>
      </c>
      <c r="D45" s="29" t="s">
        <v>47</v>
      </c>
      <c r="E45" s="29">
        <f>AVERAGE(E35:E44)</f>
        <v>0.747</v>
      </c>
      <c r="F45" s="29">
        <f>AVERAGE(F35:F44)</f>
        <v>0.72270000000000001</v>
      </c>
      <c r="G45" s="29">
        <f t="shared" ref="G45" si="11">AVERAGE(G35:G44)</f>
        <v>5.0599999999999999E-2</v>
      </c>
      <c r="H45" s="29">
        <f t="shared" ref="H45" si="12">AVERAGE(H35:H44)</f>
        <v>0.82069999999999987</v>
      </c>
      <c r="I45" s="29">
        <f t="shared" ref="I45" si="13">AVERAGE(I35:I44)</f>
        <v>0.83589999999999998</v>
      </c>
      <c r="J45" s="29">
        <f t="shared" ref="J45" si="14">AVERAGE(J35:J44)</f>
        <v>0.64169999999999994</v>
      </c>
      <c r="K45" s="29">
        <f t="shared" ref="K45" si="15">AVERAGE(K35:K44)</f>
        <v>54.369100000000003</v>
      </c>
      <c r="L45" s="35">
        <f t="shared" ref="L45" si="16">AVERAGE(L35:L44)</f>
        <v>7.6E-3</v>
      </c>
    </row>
    <row r="46" spans="1:13" x14ac:dyDescent="0.25">
      <c r="A46" s="48"/>
      <c r="B46" s="52" t="s">
        <v>14</v>
      </c>
      <c r="C46" s="4">
        <v>1</v>
      </c>
      <c r="D46" s="13" t="s">
        <v>40</v>
      </c>
      <c r="E46" s="20">
        <v>0.77100000000000002</v>
      </c>
      <c r="F46" s="20">
        <v>0.77500000000000002</v>
      </c>
      <c r="G46" s="20">
        <v>4.4999999999999998E-2</v>
      </c>
      <c r="H46" s="20">
        <v>0.84699999999999998</v>
      </c>
      <c r="I46" s="20">
        <v>0.85899999999999999</v>
      </c>
      <c r="J46" s="20">
        <v>0.64100000000000001</v>
      </c>
      <c r="K46" s="20">
        <v>2326.0569999999998</v>
      </c>
      <c r="L46" s="21">
        <v>8.9999999999999993E-3</v>
      </c>
    </row>
    <row r="47" spans="1:13" x14ac:dyDescent="0.25">
      <c r="A47" s="48"/>
      <c r="B47" s="50"/>
      <c r="C47" s="5">
        <v>2</v>
      </c>
      <c r="D47" s="13" t="s">
        <v>38</v>
      </c>
      <c r="E47" s="24">
        <v>0.74</v>
      </c>
      <c r="F47" s="24">
        <v>0.71299999999999997</v>
      </c>
      <c r="G47" s="25">
        <v>5.5E-2</v>
      </c>
      <c r="H47" s="24">
        <v>0.86099999999999999</v>
      </c>
      <c r="I47" s="24">
        <v>0.81699999999999995</v>
      </c>
      <c r="J47" s="24">
        <v>0.68600000000000005</v>
      </c>
      <c r="K47" s="14">
        <v>2319.096</v>
      </c>
      <c r="L47" s="15">
        <v>8.9999999999999993E-3</v>
      </c>
    </row>
    <row r="48" spans="1:13" x14ac:dyDescent="0.25">
      <c r="A48" s="48"/>
      <c r="B48" s="50"/>
      <c r="C48" s="5">
        <v>3</v>
      </c>
      <c r="D48" s="13" t="s">
        <v>35</v>
      </c>
      <c r="E48" s="14">
        <v>0.72199999999999998</v>
      </c>
      <c r="F48" s="14">
        <v>0.75</v>
      </c>
      <c r="G48" s="14">
        <v>5.6000000000000001E-2</v>
      </c>
      <c r="H48" s="14">
        <v>0.83199999999999996</v>
      </c>
      <c r="I48" s="14">
        <v>0.85899999999999999</v>
      </c>
      <c r="J48" s="14">
        <v>0.61399999999999999</v>
      </c>
      <c r="K48" s="14">
        <v>2319.096</v>
      </c>
      <c r="L48" s="15">
        <v>8.9999999999999993E-3</v>
      </c>
    </row>
    <row r="49" spans="1:13" x14ac:dyDescent="0.25">
      <c r="A49" s="48"/>
      <c r="B49" s="50"/>
      <c r="C49" s="5">
        <v>4</v>
      </c>
      <c r="D49" s="13" t="s">
        <v>36</v>
      </c>
      <c r="E49" s="14">
        <v>0.76700000000000002</v>
      </c>
      <c r="F49" s="14">
        <v>0.68899999999999995</v>
      </c>
      <c r="G49" s="14">
        <v>4.8000000000000001E-2</v>
      </c>
      <c r="H49" s="14">
        <v>0.79400000000000004</v>
      </c>
      <c r="I49" s="14">
        <v>0.82399999999999995</v>
      </c>
      <c r="J49" s="24">
        <v>0.66700000000000004</v>
      </c>
      <c r="K49" s="14">
        <v>2331.0949999999998</v>
      </c>
      <c r="L49" s="15">
        <v>8.9999999999999993E-3</v>
      </c>
    </row>
    <row r="50" spans="1:13" x14ac:dyDescent="0.25">
      <c r="A50" s="48"/>
      <c r="B50" s="50"/>
      <c r="C50" s="5">
        <v>5</v>
      </c>
      <c r="D50" s="13" t="s">
        <v>35</v>
      </c>
      <c r="E50" s="24">
        <v>0.77500000000000002</v>
      </c>
      <c r="F50" s="25">
        <v>0.69</v>
      </c>
      <c r="G50" s="25">
        <v>4.7E-2</v>
      </c>
      <c r="H50" s="25">
        <v>0.78100000000000003</v>
      </c>
      <c r="I50" s="25">
        <v>0.84299999999999997</v>
      </c>
      <c r="J50" s="14">
        <v>0.61199999999999999</v>
      </c>
      <c r="K50" s="14">
        <v>2314.09</v>
      </c>
      <c r="L50" s="15">
        <v>8.9999999999999993E-3</v>
      </c>
    </row>
    <row r="51" spans="1:13" x14ac:dyDescent="0.25">
      <c r="A51" s="48"/>
      <c r="B51" s="50"/>
      <c r="C51" s="2">
        <v>6</v>
      </c>
      <c r="D51" s="13" t="s">
        <v>38</v>
      </c>
      <c r="E51" s="14">
        <v>0.77500000000000002</v>
      </c>
      <c r="F51" s="14">
        <v>0.70599999999999996</v>
      </c>
      <c r="G51" s="14">
        <v>0.05</v>
      </c>
      <c r="H51" s="14">
        <v>0.79500000000000004</v>
      </c>
      <c r="I51" s="14">
        <v>0.85199999999999998</v>
      </c>
      <c r="J51" s="11">
        <v>0.66600000000000004</v>
      </c>
      <c r="K51" s="14">
        <v>2335.0250000000001</v>
      </c>
      <c r="L51" s="15">
        <v>8.9999999999999993E-3</v>
      </c>
    </row>
    <row r="52" spans="1:13" x14ac:dyDescent="0.25">
      <c r="A52" s="48"/>
      <c r="B52" s="50"/>
      <c r="C52" s="5">
        <v>7</v>
      </c>
      <c r="D52" s="13" t="s">
        <v>36</v>
      </c>
      <c r="E52" s="14">
        <v>0.73499999999999999</v>
      </c>
      <c r="F52" s="14">
        <v>0.75700000000000001</v>
      </c>
      <c r="G52" s="14">
        <v>0.05</v>
      </c>
      <c r="H52" s="14">
        <v>0.82099999999999995</v>
      </c>
      <c r="I52" s="14">
        <v>0.82</v>
      </c>
      <c r="J52" s="14">
        <v>0.66</v>
      </c>
      <c r="K52" s="14">
        <v>2333.0210000000002</v>
      </c>
      <c r="L52" s="15">
        <v>8.0000000000000002E-3</v>
      </c>
    </row>
    <row r="53" spans="1:13" x14ac:dyDescent="0.25">
      <c r="A53" s="48"/>
      <c r="B53" s="50"/>
      <c r="C53" s="5">
        <v>8</v>
      </c>
      <c r="D53" s="13" t="s">
        <v>38</v>
      </c>
      <c r="E53" s="14">
        <v>0.73899999999999999</v>
      </c>
      <c r="F53" s="14">
        <v>0.66900000000000004</v>
      </c>
      <c r="G53" s="14">
        <v>0.05</v>
      </c>
      <c r="H53" s="14">
        <v>0.82699999999999996</v>
      </c>
      <c r="I53" s="14">
        <v>0.83099999999999996</v>
      </c>
      <c r="J53" s="14">
        <v>0.67900000000000005</v>
      </c>
      <c r="K53" s="14">
        <v>2335.0210000000002</v>
      </c>
      <c r="L53" s="15">
        <v>8.9999999999999993E-3</v>
      </c>
    </row>
    <row r="54" spans="1:13" x14ac:dyDescent="0.25">
      <c r="A54" s="48"/>
      <c r="B54" s="50"/>
      <c r="C54" s="5">
        <v>9</v>
      </c>
      <c r="D54" s="13" t="s">
        <v>36</v>
      </c>
      <c r="E54" s="14">
        <v>0.75800000000000001</v>
      </c>
      <c r="F54" s="14">
        <v>0.76500000000000001</v>
      </c>
      <c r="G54" s="14">
        <v>5.2999999999999999E-2</v>
      </c>
      <c r="H54" s="14">
        <v>0.82699999999999996</v>
      </c>
      <c r="I54" s="14">
        <v>0.82</v>
      </c>
      <c r="J54" s="14">
        <v>0.60899999999999999</v>
      </c>
      <c r="K54" s="14">
        <v>2312.009</v>
      </c>
      <c r="L54" s="15">
        <v>8.9999999999999993E-3</v>
      </c>
    </row>
    <row r="55" spans="1:13" ht="15.75" thickBot="1" x14ac:dyDescent="0.3">
      <c r="A55" s="48"/>
      <c r="B55" s="50"/>
      <c r="C55" s="6">
        <v>10</v>
      </c>
      <c r="D55" s="13" t="s">
        <v>36</v>
      </c>
      <c r="E55" s="11">
        <v>0.76800000000000002</v>
      </c>
      <c r="F55" s="11">
        <v>0.74299999999999999</v>
      </c>
      <c r="G55" s="11">
        <v>4.9000000000000002E-2</v>
      </c>
      <c r="H55" s="11">
        <v>0.85499999999999998</v>
      </c>
      <c r="I55" s="11">
        <v>0.85899999999999999</v>
      </c>
      <c r="J55" s="11">
        <v>0.66700000000000004</v>
      </c>
      <c r="K55" s="25">
        <v>2332.0529999999999</v>
      </c>
      <c r="L55" s="15">
        <v>8.9999999999999993E-3</v>
      </c>
    </row>
    <row r="56" spans="1:13" ht="15.75" thickBot="1" x14ac:dyDescent="0.3">
      <c r="A56" s="48"/>
      <c r="B56" s="51"/>
      <c r="C56" s="28" t="s">
        <v>46</v>
      </c>
      <c r="D56" s="29" t="s">
        <v>47</v>
      </c>
      <c r="E56" s="29">
        <f>AVERAGE(E46:E55)</f>
        <v>0.755</v>
      </c>
      <c r="F56" s="29">
        <f>AVERAGE(F46:F55)</f>
        <v>0.72570000000000001</v>
      </c>
      <c r="G56" s="29">
        <f t="shared" ref="G56:J56" si="17">AVERAGE(G46:G55)</f>
        <v>5.0299999999999997E-2</v>
      </c>
      <c r="H56" s="29">
        <f t="shared" si="17"/>
        <v>0.82400000000000007</v>
      </c>
      <c r="I56" s="29">
        <f t="shared" si="17"/>
        <v>0.83840000000000003</v>
      </c>
      <c r="J56" s="29">
        <f t="shared" si="17"/>
        <v>0.6500999999999999</v>
      </c>
      <c r="K56" s="29">
        <f t="shared" ref="K56" si="18">AVERAGE(K46:K55)</f>
        <v>2325.6563000000001</v>
      </c>
      <c r="L56" s="36">
        <f t="shared" ref="L56" si="19">AVERAGE(L46:L55)</f>
        <v>8.8999999999999982E-3</v>
      </c>
      <c r="M56" s="34"/>
    </row>
    <row r="57" spans="1:13" x14ac:dyDescent="0.25">
      <c r="A57" s="48"/>
      <c r="B57" s="53" t="s">
        <v>15</v>
      </c>
      <c r="C57" s="4">
        <v>1</v>
      </c>
      <c r="D57" s="13" t="s">
        <v>35</v>
      </c>
      <c r="E57" s="20">
        <v>0.78</v>
      </c>
      <c r="F57" s="20">
        <v>0.749</v>
      </c>
      <c r="G57" s="20">
        <v>0.05</v>
      </c>
      <c r="H57" s="20">
        <v>0.85299999999999998</v>
      </c>
      <c r="I57" s="20">
        <v>0.85399999999999998</v>
      </c>
      <c r="J57" s="20">
        <v>0.66300000000000003</v>
      </c>
      <c r="K57" s="20">
        <v>2330.085</v>
      </c>
      <c r="L57" s="21">
        <v>8.9999999999999993E-3</v>
      </c>
    </row>
    <row r="58" spans="1:13" x14ac:dyDescent="0.25">
      <c r="A58" s="48"/>
      <c r="B58" s="54"/>
      <c r="C58" s="5">
        <v>2</v>
      </c>
      <c r="D58" s="13" t="s">
        <v>36</v>
      </c>
      <c r="E58" s="24">
        <v>0.77900000000000003</v>
      </c>
      <c r="F58" s="24">
        <v>0.72599999999999998</v>
      </c>
      <c r="G58" s="25">
        <v>5.5E-2</v>
      </c>
      <c r="H58" s="24">
        <v>0.79500000000000004</v>
      </c>
      <c r="I58" s="24">
        <v>0.85899999999999999</v>
      </c>
      <c r="J58" s="24">
        <v>0.61399999999999999</v>
      </c>
      <c r="K58" s="14">
        <v>2316.5500000000002</v>
      </c>
      <c r="L58" s="15">
        <v>8.9999999999999993E-3</v>
      </c>
    </row>
    <row r="59" spans="1:13" x14ac:dyDescent="0.25">
      <c r="A59" s="48"/>
      <c r="B59" s="54"/>
      <c r="C59" s="5">
        <v>3</v>
      </c>
      <c r="D59" s="13" t="s">
        <v>35</v>
      </c>
      <c r="E59" s="14">
        <v>0.77600000000000002</v>
      </c>
      <c r="F59" s="14">
        <v>0.73499999999999999</v>
      </c>
      <c r="G59" s="14">
        <v>4.8000000000000001E-2</v>
      </c>
      <c r="H59" s="14">
        <v>0.80400000000000005</v>
      </c>
      <c r="I59" s="14">
        <v>0.85299999999999998</v>
      </c>
      <c r="J59" s="14">
        <v>0.66900000000000004</v>
      </c>
      <c r="K59" s="14">
        <v>2335.0349999999999</v>
      </c>
      <c r="L59" s="15">
        <v>8.9999999999999993E-3</v>
      </c>
    </row>
    <row r="60" spans="1:13" x14ac:dyDescent="0.25">
      <c r="A60" s="48"/>
      <c r="B60" s="54"/>
      <c r="C60" s="5">
        <v>4</v>
      </c>
      <c r="D60" s="13" t="s">
        <v>36</v>
      </c>
      <c r="E60" s="14">
        <v>0.76700000000000002</v>
      </c>
      <c r="F60" s="14">
        <v>0.70399999999999996</v>
      </c>
      <c r="G60" s="14">
        <v>5.1999999999999998E-2</v>
      </c>
      <c r="H60" s="14">
        <v>0.78700000000000003</v>
      </c>
      <c r="I60" s="14">
        <v>0.82599999999999996</v>
      </c>
      <c r="J60" s="24">
        <v>0.68899999999999995</v>
      </c>
      <c r="K60" s="14">
        <v>2318.04</v>
      </c>
      <c r="L60" s="15">
        <v>8.9999999999999993E-3</v>
      </c>
    </row>
    <row r="61" spans="1:13" x14ac:dyDescent="0.25">
      <c r="A61" s="48"/>
      <c r="B61" s="54"/>
      <c r="C61" s="5">
        <v>5</v>
      </c>
      <c r="D61" s="13" t="s">
        <v>36</v>
      </c>
      <c r="E61" s="24">
        <v>0.76800000000000002</v>
      </c>
      <c r="F61" s="25">
        <v>0.71299999999999997</v>
      </c>
      <c r="G61" s="25">
        <v>4.7E-2</v>
      </c>
      <c r="H61" s="25">
        <v>0.82899999999999996</v>
      </c>
      <c r="I61" s="25">
        <v>0.83399999999999996</v>
      </c>
      <c r="J61" s="14">
        <v>0.68200000000000005</v>
      </c>
      <c r="K61" s="14">
        <v>2324.0430000000001</v>
      </c>
      <c r="L61" s="15">
        <v>8.9999999999999993E-3</v>
      </c>
    </row>
    <row r="62" spans="1:13" x14ac:dyDescent="0.25">
      <c r="A62" s="48"/>
      <c r="B62" s="54"/>
      <c r="C62" s="5">
        <v>6</v>
      </c>
      <c r="D62" s="13" t="s">
        <v>38</v>
      </c>
      <c r="E62" s="14">
        <v>0.754</v>
      </c>
      <c r="F62" s="14">
        <v>0.71399999999999997</v>
      </c>
      <c r="G62" s="14">
        <v>5.1999999999999998E-2</v>
      </c>
      <c r="H62" s="14">
        <v>0.85699999999999998</v>
      </c>
      <c r="I62" s="14">
        <v>0.82899999999999996</v>
      </c>
      <c r="J62" s="11">
        <v>0.64300000000000002</v>
      </c>
      <c r="K62" s="14">
        <v>2330.0909999999999</v>
      </c>
      <c r="L62" s="15">
        <v>8.9999999999999993E-3</v>
      </c>
    </row>
    <row r="63" spans="1:13" x14ac:dyDescent="0.25">
      <c r="A63" s="48"/>
      <c r="B63" s="54"/>
      <c r="C63" s="5">
        <v>7</v>
      </c>
      <c r="D63" s="13" t="s">
        <v>36</v>
      </c>
      <c r="E63" s="14">
        <v>0.76300000000000001</v>
      </c>
      <c r="F63" s="14">
        <v>0.73199999999999998</v>
      </c>
      <c r="G63" s="14">
        <v>5.5E-2</v>
      </c>
      <c r="H63" s="14">
        <v>0.79500000000000004</v>
      </c>
      <c r="I63" s="14">
        <v>0.82099999999999995</v>
      </c>
      <c r="J63" s="14">
        <v>0.67900000000000005</v>
      </c>
      <c r="K63" s="14">
        <v>2333.0540000000001</v>
      </c>
      <c r="L63" s="15">
        <v>8.9999999999999993E-3</v>
      </c>
    </row>
    <row r="64" spans="1:13" x14ac:dyDescent="0.25">
      <c r="A64" s="48"/>
      <c r="B64" s="54"/>
      <c r="C64" s="5">
        <v>8</v>
      </c>
      <c r="D64" s="13" t="s">
        <v>36</v>
      </c>
      <c r="E64" s="14">
        <v>0.75</v>
      </c>
      <c r="F64" s="14">
        <v>0.71899999999999997</v>
      </c>
      <c r="G64" s="14">
        <v>4.5999999999999999E-2</v>
      </c>
      <c r="H64" s="14">
        <v>0.86299999999999999</v>
      </c>
      <c r="I64" s="14">
        <v>0.83099999999999996</v>
      </c>
      <c r="J64" s="14">
        <v>0.64500000000000002</v>
      </c>
      <c r="K64" s="14">
        <v>2325.0149999999999</v>
      </c>
      <c r="L64" s="15">
        <v>8.9999999999999993E-3</v>
      </c>
    </row>
    <row r="65" spans="1:13" x14ac:dyDescent="0.25">
      <c r="A65" s="48"/>
      <c r="B65" s="54"/>
      <c r="C65" s="5">
        <v>9</v>
      </c>
      <c r="D65" s="13" t="s">
        <v>35</v>
      </c>
      <c r="E65" s="14">
        <v>0.76300000000000001</v>
      </c>
      <c r="F65" s="14">
        <v>0.73399999999999999</v>
      </c>
      <c r="G65" s="14">
        <v>4.4999999999999998E-2</v>
      </c>
      <c r="H65" s="14">
        <v>0.84899999999999998</v>
      </c>
      <c r="I65" s="14">
        <v>0.84399999999999997</v>
      </c>
      <c r="J65" s="14">
        <v>0.61899999999999999</v>
      </c>
      <c r="K65" s="14">
        <v>2332.0810000000001</v>
      </c>
      <c r="L65" s="15">
        <v>8.9999999999999993E-3</v>
      </c>
    </row>
    <row r="66" spans="1:13" ht="15.75" thickBot="1" x14ac:dyDescent="0.3">
      <c r="A66" s="48"/>
      <c r="B66" s="54"/>
      <c r="C66" s="6">
        <v>10</v>
      </c>
      <c r="D66" s="13" t="s">
        <v>35</v>
      </c>
      <c r="E66" s="11">
        <v>0.753</v>
      </c>
      <c r="F66" s="11">
        <v>0.745</v>
      </c>
      <c r="G66" s="11">
        <v>5.0999999999999997E-2</v>
      </c>
      <c r="H66" s="11">
        <v>0.86299999999999999</v>
      </c>
      <c r="I66" s="11">
        <v>0.85899999999999999</v>
      </c>
      <c r="J66" s="11">
        <v>0.68500000000000005</v>
      </c>
      <c r="K66" s="17">
        <v>2320.0439999999999</v>
      </c>
      <c r="L66" s="15">
        <v>8.9999999999999993E-3</v>
      </c>
    </row>
    <row r="67" spans="1:13" ht="15.75" thickBot="1" x14ac:dyDescent="0.3">
      <c r="A67" s="49"/>
      <c r="B67" s="55"/>
      <c r="C67" s="31" t="s">
        <v>46</v>
      </c>
      <c r="D67" s="32" t="s">
        <v>47</v>
      </c>
      <c r="E67" s="32">
        <f>AVERAGE(E57:E66)</f>
        <v>0.76530000000000009</v>
      </c>
      <c r="F67" s="32">
        <f>AVERAGE(F57:F66)</f>
        <v>0.72709999999999997</v>
      </c>
      <c r="G67" s="32">
        <f t="shared" ref="G67" si="20">AVERAGE(G57:G66)</f>
        <v>5.0099999999999999E-2</v>
      </c>
      <c r="H67" s="32">
        <f t="shared" ref="H67" si="21">AVERAGE(H57:H66)</f>
        <v>0.82950000000000002</v>
      </c>
      <c r="I67" s="32">
        <f t="shared" ref="I67" si="22">AVERAGE(I57:I66)</f>
        <v>0.84099999999999997</v>
      </c>
      <c r="J67" s="32">
        <f t="shared" ref="J67" si="23">AVERAGE(J57:J66)</f>
        <v>0.65880000000000005</v>
      </c>
      <c r="K67" s="32">
        <f t="shared" ref="K67" si="24">AVERAGE(K57:K66)</f>
        <v>2326.4038</v>
      </c>
      <c r="L67" s="33">
        <f t="shared" ref="L67" si="25">AVERAGE(L57:L66)</f>
        <v>8.9999999999999976E-3</v>
      </c>
      <c r="M67" s="34"/>
    </row>
    <row r="68" spans="1:13" ht="15.75" customHeight="1" thickTop="1" x14ac:dyDescent="0.25">
      <c r="A68" s="47" t="s">
        <v>16</v>
      </c>
      <c r="B68" s="50" t="s">
        <v>13</v>
      </c>
      <c r="C68" s="1">
        <v>1</v>
      </c>
      <c r="D68" s="10" t="s">
        <v>33</v>
      </c>
      <c r="E68" s="11">
        <v>0.50800000000000001</v>
      </c>
      <c r="F68" s="11">
        <v>0.57999999999999996</v>
      </c>
      <c r="G68" s="11">
        <v>0.49199999999999999</v>
      </c>
      <c r="H68" s="11">
        <v>0.50800000000000001</v>
      </c>
      <c r="I68" s="11">
        <v>0.50800000000000001</v>
      </c>
      <c r="J68" s="11">
        <v>0.496</v>
      </c>
      <c r="K68" s="11">
        <v>34.918999999999997</v>
      </c>
      <c r="L68" s="12">
        <v>2E-3</v>
      </c>
    </row>
    <row r="69" spans="1:13" x14ac:dyDescent="0.25">
      <c r="A69" s="48"/>
      <c r="B69" s="50"/>
      <c r="C69" s="2">
        <v>2</v>
      </c>
      <c r="D69" s="13" t="s">
        <v>33</v>
      </c>
      <c r="E69" s="14">
        <v>0.46700000000000003</v>
      </c>
      <c r="F69" s="14">
        <v>0.47</v>
      </c>
      <c r="G69" s="14">
        <v>0.53</v>
      </c>
      <c r="H69" s="14">
        <v>0.47</v>
      </c>
      <c r="I69" s="14">
        <v>0.47</v>
      </c>
      <c r="J69" s="14">
        <v>0.52700000000000002</v>
      </c>
      <c r="K69" s="14">
        <v>34.481000000000002</v>
      </c>
      <c r="L69" s="15">
        <v>2E-3</v>
      </c>
    </row>
    <row r="70" spans="1:13" x14ac:dyDescent="0.25">
      <c r="A70" s="48"/>
      <c r="B70" s="50"/>
      <c r="C70" s="2">
        <v>3</v>
      </c>
      <c r="D70" s="13" t="s">
        <v>34</v>
      </c>
      <c r="E70" s="14">
        <v>0.51200000000000001</v>
      </c>
      <c r="F70" s="14">
        <v>0.51600000000000001</v>
      </c>
      <c r="G70" s="14">
        <v>0.48399999999999999</v>
      </c>
      <c r="H70" s="14">
        <v>0.51600000000000001</v>
      </c>
      <c r="I70" s="14">
        <v>0.51600000000000001</v>
      </c>
      <c r="J70" s="14">
        <v>0.48799999999999999</v>
      </c>
      <c r="K70" s="14">
        <v>34.694000000000003</v>
      </c>
      <c r="L70" s="15">
        <v>3.0000000000000001E-3</v>
      </c>
    </row>
    <row r="71" spans="1:13" x14ac:dyDescent="0.25">
      <c r="A71" s="48"/>
      <c r="B71" s="50"/>
      <c r="C71" s="2">
        <v>4</v>
      </c>
      <c r="D71" s="13" t="s">
        <v>33</v>
      </c>
      <c r="E71" s="14">
        <v>0.47899999999999998</v>
      </c>
      <c r="F71" s="14">
        <v>0.47799999999999998</v>
      </c>
      <c r="G71" s="14">
        <v>0.52200000000000002</v>
      </c>
      <c r="H71" s="14">
        <v>0.47799999999999998</v>
      </c>
      <c r="I71" s="14">
        <v>0.47799999999999998</v>
      </c>
      <c r="J71" s="14">
        <v>0.52700000000000002</v>
      </c>
      <c r="K71" s="14">
        <v>34.668999999999997</v>
      </c>
      <c r="L71" s="15">
        <v>2E-3</v>
      </c>
    </row>
    <row r="72" spans="1:13" x14ac:dyDescent="0.25">
      <c r="A72" s="48"/>
      <c r="B72" s="50"/>
      <c r="C72" s="2">
        <v>5</v>
      </c>
      <c r="D72" s="13" t="s">
        <v>33</v>
      </c>
      <c r="E72" s="14">
        <v>0.56999999999999995</v>
      </c>
      <c r="F72" s="14">
        <v>0.56999999999999995</v>
      </c>
      <c r="G72" s="14">
        <v>0.43</v>
      </c>
      <c r="H72" s="14">
        <v>0.56999999999999995</v>
      </c>
      <c r="I72" s="14">
        <v>0.56999999999999995</v>
      </c>
      <c r="J72" s="14">
        <v>0.56000000000000005</v>
      </c>
      <c r="K72" s="14">
        <v>34.822000000000003</v>
      </c>
      <c r="L72" s="15">
        <v>2E-3</v>
      </c>
    </row>
    <row r="73" spans="1:13" x14ac:dyDescent="0.25">
      <c r="A73" s="48"/>
      <c r="B73" s="50"/>
      <c r="C73" s="2">
        <v>6</v>
      </c>
      <c r="D73" s="13" t="s">
        <v>33</v>
      </c>
      <c r="E73" s="14">
        <v>0.53700000000000003</v>
      </c>
      <c r="F73" s="14">
        <v>0.59299999999999997</v>
      </c>
      <c r="G73" s="14">
        <v>0.46100000000000002</v>
      </c>
      <c r="H73" s="14">
        <v>0.54</v>
      </c>
      <c r="I73" s="14">
        <v>0.53900000000000003</v>
      </c>
      <c r="J73" s="14">
        <v>0.49199999999999999</v>
      </c>
      <c r="K73" s="14">
        <v>34.816000000000003</v>
      </c>
      <c r="L73" s="15">
        <v>2E-3</v>
      </c>
    </row>
    <row r="74" spans="1:13" x14ac:dyDescent="0.25">
      <c r="A74" s="48"/>
      <c r="B74" s="50"/>
      <c r="C74" s="2">
        <v>7</v>
      </c>
      <c r="D74" s="13" t="s">
        <v>33</v>
      </c>
      <c r="E74" s="14">
        <v>0.52100000000000002</v>
      </c>
      <c r="F74" s="14">
        <v>0.52700000000000002</v>
      </c>
      <c r="G74" s="14">
        <v>0.47299999999999998</v>
      </c>
      <c r="H74" s="14">
        <v>0.52700000000000002</v>
      </c>
      <c r="I74" s="14">
        <v>0.52700000000000002</v>
      </c>
      <c r="J74" s="14">
        <v>0.47699999999999998</v>
      </c>
      <c r="K74" s="14">
        <v>34.018000000000001</v>
      </c>
      <c r="L74" s="15">
        <v>2E-3</v>
      </c>
    </row>
    <row r="75" spans="1:13" x14ac:dyDescent="0.25">
      <c r="A75" s="48"/>
      <c r="B75" s="50"/>
      <c r="C75" s="2">
        <v>8</v>
      </c>
      <c r="D75" s="13" t="s">
        <v>33</v>
      </c>
      <c r="E75" s="14">
        <v>0.47099999999999997</v>
      </c>
      <c r="F75" s="14">
        <v>0.47099999999999997</v>
      </c>
      <c r="G75" s="14">
        <v>0.52900000000000003</v>
      </c>
      <c r="H75" s="14">
        <v>0.47099999999999997</v>
      </c>
      <c r="I75" s="14">
        <v>0.47099999999999997</v>
      </c>
      <c r="J75" s="14">
        <v>0.49099999999999999</v>
      </c>
      <c r="K75" s="14">
        <v>34.871000000000002</v>
      </c>
      <c r="L75" s="15">
        <v>2E-3</v>
      </c>
    </row>
    <row r="76" spans="1:13" ht="15.75" customHeight="1" x14ac:dyDescent="0.25">
      <c r="A76" s="48"/>
      <c r="B76" s="50"/>
      <c r="C76" s="2">
        <v>9</v>
      </c>
      <c r="D76" s="13" t="s">
        <v>33</v>
      </c>
      <c r="E76" s="14">
        <v>0.53700000000000003</v>
      </c>
      <c r="F76" s="14">
        <v>0.54400000000000004</v>
      </c>
      <c r="G76" s="14">
        <v>0.45600000000000002</v>
      </c>
      <c r="H76" s="14">
        <v>0.54400000000000004</v>
      </c>
      <c r="I76" s="14">
        <v>0.54400000000000004</v>
      </c>
      <c r="J76" s="14">
        <v>0.47799999999999998</v>
      </c>
      <c r="K76" s="14">
        <v>34.860999999999997</v>
      </c>
      <c r="L76" s="15">
        <v>2E-3</v>
      </c>
    </row>
    <row r="77" spans="1:13" ht="15.75" customHeight="1" thickBot="1" x14ac:dyDescent="0.3">
      <c r="A77" s="48"/>
      <c r="B77" s="50"/>
      <c r="C77" s="3">
        <v>10</v>
      </c>
      <c r="D77" s="16" t="s">
        <v>33</v>
      </c>
      <c r="E77" s="17">
        <v>0.56200000000000006</v>
      </c>
      <c r="F77" s="17">
        <v>0.56100000000000005</v>
      </c>
      <c r="G77" s="17">
        <v>0.439</v>
      </c>
      <c r="H77" s="17">
        <v>0.56100000000000005</v>
      </c>
      <c r="I77" s="17">
        <v>0.56100000000000005</v>
      </c>
      <c r="J77" s="17">
        <v>0.50600000000000001</v>
      </c>
      <c r="K77" s="17">
        <v>34.698</v>
      </c>
      <c r="L77" s="18">
        <v>2E-3</v>
      </c>
    </row>
    <row r="78" spans="1:13" ht="15.75" thickBot="1" x14ac:dyDescent="0.3">
      <c r="A78" s="48"/>
      <c r="B78" s="51"/>
      <c r="C78" s="28" t="s">
        <v>46</v>
      </c>
      <c r="D78" s="29" t="s">
        <v>47</v>
      </c>
      <c r="E78" s="29">
        <f>AVERAGE(E68:E77)</f>
        <v>0.51639999999999997</v>
      </c>
      <c r="F78" s="29">
        <f>AVERAGE(F68:F77)</f>
        <v>0.53099999999999992</v>
      </c>
      <c r="G78" s="29">
        <f t="shared" ref="G78" si="26">AVERAGE(G68:G77)</f>
        <v>0.48159999999999997</v>
      </c>
      <c r="H78" s="29">
        <f t="shared" ref="H78" si="27">AVERAGE(H68:H77)</f>
        <v>0.51850000000000007</v>
      </c>
      <c r="I78" s="29">
        <f t="shared" ref="I78" si="28">AVERAGE(I68:I77)</f>
        <v>0.51839999999999997</v>
      </c>
      <c r="J78" s="29">
        <f t="shared" ref="J78" si="29">AVERAGE(J68:J77)</f>
        <v>0.50419999999999998</v>
      </c>
      <c r="K78" s="29">
        <f t="shared" ref="K78" si="30">AVERAGE(K68:K77)</f>
        <v>34.684899999999999</v>
      </c>
      <c r="L78" s="35">
        <f t="shared" ref="L78" si="31">AVERAGE(L68:L77)</f>
        <v>2.1000000000000003E-3</v>
      </c>
    </row>
    <row r="79" spans="1:13" x14ac:dyDescent="0.25">
      <c r="A79" s="48"/>
      <c r="B79" s="52" t="s">
        <v>14</v>
      </c>
      <c r="C79" s="4">
        <v>1</v>
      </c>
      <c r="D79" s="19" t="s">
        <v>35</v>
      </c>
      <c r="E79" s="20">
        <v>0.48399999999999999</v>
      </c>
      <c r="F79" s="20">
        <v>0.48699999999999999</v>
      </c>
      <c r="G79" s="20">
        <v>0.51300000000000001</v>
      </c>
      <c r="H79" s="20">
        <v>0.48499999999999999</v>
      </c>
      <c r="I79" s="20">
        <v>0.48699999999999999</v>
      </c>
      <c r="J79" s="20">
        <v>0.48499999999999999</v>
      </c>
      <c r="K79" s="20">
        <v>2320.0810000000001</v>
      </c>
      <c r="L79" s="21">
        <v>8.9999999999999993E-3</v>
      </c>
    </row>
    <row r="80" spans="1:13" x14ac:dyDescent="0.25">
      <c r="A80" s="48"/>
      <c r="B80" s="50"/>
      <c r="C80" s="5">
        <v>2</v>
      </c>
      <c r="D80" s="13" t="s">
        <v>35</v>
      </c>
      <c r="E80" s="14">
        <v>0.45900000000000002</v>
      </c>
      <c r="F80" s="14">
        <v>0.5</v>
      </c>
      <c r="G80" s="14">
        <v>0.5</v>
      </c>
      <c r="H80" s="14">
        <v>0.23</v>
      </c>
      <c r="I80" s="14">
        <v>0.5</v>
      </c>
      <c r="J80" s="14">
        <v>0.54100000000000004</v>
      </c>
      <c r="K80" s="14">
        <v>2310.0940000000001</v>
      </c>
      <c r="L80" s="15">
        <v>8.0000000000000002E-3</v>
      </c>
    </row>
    <row r="81" spans="1:13" x14ac:dyDescent="0.25">
      <c r="A81" s="48"/>
      <c r="B81" s="50"/>
      <c r="C81" s="5">
        <v>3</v>
      </c>
      <c r="D81" s="13" t="s">
        <v>35</v>
      </c>
      <c r="E81" s="14">
        <v>0.47899999999999998</v>
      </c>
      <c r="F81" s="14">
        <v>0.47899999999999998</v>
      </c>
      <c r="G81" s="14">
        <v>0.503</v>
      </c>
      <c r="H81" s="14">
        <v>0.48899999999999999</v>
      </c>
      <c r="I81" s="14">
        <v>0.497</v>
      </c>
      <c r="J81" s="14">
        <v>0.47799999999999998</v>
      </c>
      <c r="K81" s="14">
        <v>2317.0450000000001</v>
      </c>
      <c r="L81" s="15">
        <v>8.0000000000000002E-3</v>
      </c>
    </row>
    <row r="82" spans="1:13" x14ac:dyDescent="0.25">
      <c r="A82" s="48"/>
      <c r="B82" s="50"/>
      <c r="C82" s="5">
        <v>4</v>
      </c>
      <c r="D82" s="13" t="s">
        <v>35</v>
      </c>
      <c r="E82" s="14">
        <v>0.47099999999999997</v>
      </c>
      <c r="F82" s="14">
        <v>0.50800000000000001</v>
      </c>
      <c r="G82" s="14">
        <v>0.49199999999999999</v>
      </c>
      <c r="H82" s="14">
        <v>0.73299999999999998</v>
      </c>
      <c r="I82" s="14">
        <v>0.50800000000000001</v>
      </c>
      <c r="J82" s="14">
        <v>0.54400000000000004</v>
      </c>
      <c r="K82" s="14">
        <v>2326.0619999999999</v>
      </c>
      <c r="L82" s="15">
        <v>8.9999999999999993E-3</v>
      </c>
    </row>
    <row r="83" spans="1:13" x14ac:dyDescent="0.25">
      <c r="A83" s="48"/>
      <c r="B83" s="50"/>
      <c r="C83" s="5">
        <v>5</v>
      </c>
      <c r="D83" s="13" t="s">
        <v>35</v>
      </c>
      <c r="E83" s="14">
        <v>0.45500000000000002</v>
      </c>
      <c r="F83" s="14">
        <v>0.47199999999999998</v>
      </c>
      <c r="G83" s="14">
        <v>0.52800000000000002</v>
      </c>
      <c r="H83" s="14">
        <v>0.39900000000000002</v>
      </c>
      <c r="I83" s="14">
        <v>0.47199999999999998</v>
      </c>
      <c r="J83" s="14">
        <v>0.51200000000000001</v>
      </c>
      <c r="K83" s="14">
        <v>2316.0030000000002</v>
      </c>
      <c r="L83" s="15">
        <v>8.9999999999999993E-3</v>
      </c>
    </row>
    <row r="84" spans="1:13" x14ac:dyDescent="0.25">
      <c r="A84" s="48"/>
      <c r="B84" s="50"/>
      <c r="C84" s="5">
        <v>6</v>
      </c>
      <c r="D84" s="13" t="s">
        <v>35</v>
      </c>
      <c r="E84" s="14">
        <v>0.46300000000000002</v>
      </c>
      <c r="F84" s="14">
        <v>0.48899999999999999</v>
      </c>
      <c r="G84" s="14">
        <v>0.51100000000000001</v>
      </c>
      <c r="H84" s="14">
        <v>0.433</v>
      </c>
      <c r="I84" s="14">
        <v>0.48899999999999999</v>
      </c>
      <c r="J84" s="14">
        <v>0.46600000000000003</v>
      </c>
      <c r="K84" s="14">
        <v>2314.0709999999999</v>
      </c>
      <c r="L84" s="15">
        <v>8.9999999999999993E-3</v>
      </c>
    </row>
    <row r="85" spans="1:13" x14ac:dyDescent="0.25">
      <c r="A85" s="48"/>
      <c r="B85" s="50"/>
      <c r="C85" s="5">
        <v>7</v>
      </c>
      <c r="D85" s="13" t="s">
        <v>35</v>
      </c>
      <c r="E85" s="14">
        <v>0.496</v>
      </c>
      <c r="F85" s="14">
        <v>0.51300000000000001</v>
      </c>
      <c r="G85" s="14">
        <v>0.48699999999999999</v>
      </c>
      <c r="H85" s="14">
        <v>0.51700000000000002</v>
      </c>
      <c r="I85" s="14">
        <v>0.51300000000000001</v>
      </c>
      <c r="J85" s="14">
        <v>0.47</v>
      </c>
      <c r="K85" s="14">
        <v>2320.0349999999999</v>
      </c>
      <c r="L85" s="15">
        <v>8.9999999999999993E-3</v>
      </c>
    </row>
    <row r="86" spans="1:13" x14ac:dyDescent="0.25">
      <c r="A86" s="48"/>
      <c r="B86" s="50"/>
      <c r="C86" s="5">
        <v>8</v>
      </c>
      <c r="D86" s="13" t="s">
        <v>35</v>
      </c>
      <c r="E86" s="14">
        <v>0.496</v>
      </c>
      <c r="F86" s="14">
        <v>0.498</v>
      </c>
      <c r="G86" s="14">
        <v>0.502</v>
      </c>
      <c r="H86" s="14">
        <v>0.497</v>
      </c>
      <c r="I86" s="14">
        <v>0.498</v>
      </c>
      <c r="J86" s="14">
        <v>0.503</v>
      </c>
      <c r="K86" s="14">
        <v>2324.0100000000002</v>
      </c>
      <c r="L86" s="15">
        <v>8.9999999999999993E-3</v>
      </c>
    </row>
    <row r="87" spans="1:13" x14ac:dyDescent="0.25">
      <c r="A87" s="48"/>
      <c r="B87" s="50"/>
      <c r="C87" s="5">
        <v>9</v>
      </c>
      <c r="D87" s="13" t="s">
        <v>35</v>
      </c>
      <c r="E87" s="14">
        <v>0.46300000000000002</v>
      </c>
      <c r="F87" s="14">
        <v>0.50800000000000001</v>
      </c>
      <c r="G87" s="14">
        <v>0.49199999999999999</v>
      </c>
      <c r="H87" s="14">
        <v>0.72899999999999998</v>
      </c>
      <c r="I87" s="14">
        <v>0.50800000000000001</v>
      </c>
      <c r="J87" s="14">
        <v>0.45800000000000002</v>
      </c>
      <c r="K87" s="14">
        <v>2333.0740000000001</v>
      </c>
      <c r="L87" s="15">
        <v>8.0000000000000002E-3</v>
      </c>
    </row>
    <row r="88" spans="1:13" ht="15.75" thickBot="1" x14ac:dyDescent="0.3">
      <c r="A88" s="48"/>
      <c r="B88" s="50"/>
      <c r="C88" s="6">
        <v>10</v>
      </c>
      <c r="D88" s="16" t="s">
        <v>35</v>
      </c>
      <c r="E88" s="17">
        <v>0.48799999999999999</v>
      </c>
      <c r="F88" s="17">
        <v>0.51600000000000001</v>
      </c>
      <c r="G88" s="17">
        <v>0.48399999999999999</v>
      </c>
      <c r="H88" s="17">
        <v>0.73899999999999999</v>
      </c>
      <c r="I88" s="17">
        <v>0.51600000000000001</v>
      </c>
      <c r="J88" s="17">
        <v>0.47899999999999998</v>
      </c>
      <c r="K88" s="17">
        <v>2326.067</v>
      </c>
      <c r="L88" s="15">
        <v>8.9999999999999993E-3</v>
      </c>
    </row>
    <row r="89" spans="1:13" ht="15.75" thickBot="1" x14ac:dyDescent="0.3">
      <c r="A89" s="48"/>
      <c r="B89" s="51"/>
      <c r="C89" s="28" t="s">
        <v>46</v>
      </c>
      <c r="D89" s="29" t="s">
        <v>47</v>
      </c>
      <c r="E89" s="29">
        <f>AVERAGE(E79:E88)</f>
        <v>0.47539999999999993</v>
      </c>
      <c r="F89" s="29">
        <f>AVERAGE(F79:F88)</f>
        <v>0.497</v>
      </c>
      <c r="G89" s="29">
        <f t="shared" ref="G89" si="32">AVERAGE(G79:G88)</f>
        <v>0.50120000000000009</v>
      </c>
      <c r="H89" s="29">
        <f t="shared" ref="H89" si="33">AVERAGE(H79:H88)</f>
        <v>0.5250999999999999</v>
      </c>
      <c r="I89" s="29">
        <f t="shared" ref="I89" si="34">AVERAGE(I79:I88)</f>
        <v>0.49879999999999997</v>
      </c>
      <c r="J89" s="29">
        <f t="shared" ref="J89" si="35">AVERAGE(J79:J88)</f>
        <v>0.49360000000000009</v>
      </c>
      <c r="K89" s="29">
        <f t="shared" ref="K89" si="36">AVERAGE(K79:K88)</f>
        <v>2320.6541999999999</v>
      </c>
      <c r="L89" s="36">
        <f t="shared" ref="L89" si="37">AVERAGE(L79:L88)</f>
        <v>8.7000000000000011E-3</v>
      </c>
      <c r="M89" s="34"/>
    </row>
    <row r="90" spans="1:13" x14ac:dyDescent="0.25">
      <c r="A90" s="48"/>
      <c r="B90" s="53" t="s">
        <v>15</v>
      </c>
      <c r="C90" s="4">
        <v>1</v>
      </c>
      <c r="D90" s="19" t="s">
        <v>35</v>
      </c>
      <c r="E90" s="20">
        <v>0.46600000000000003</v>
      </c>
      <c r="F90" s="20">
        <v>0.50700000000000001</v>
      </c>
      <c r="G90" s="20">
        <v>0.49099999999999999</v>
      </c>
      <c r="H90" s="20">
        <v>0.443</v>
      </c>
      <c r="I90" s="20">
        <v>0.505</v>
      </c>
      <c r="J90" s="20">
        <v>0.53300000000000003</v>
      </c>
      <c r="K90" s="20">
        <v>2326.0520000000001</v>
      </c>
      <c r="L90" s="21">
        <v>8.9999999999999993E-3</v>
      </c>
    </row>
    <row r="91" spans="1:13" x14ac:dyDescent="0.25">
      <c r="A91" s="48"/>
      <c r="B91" s="54"/>
      <c r="C91" s="5">
        <v>2</v>
      </c>
      <c r="D91" s="13" t="s">
        <v>35</v>
      </c>
      <c r="E91" s="14">
        <v>0.495</v>
      </c>
      <c r="F91" s="14">
        <v>0.52</v>
      </c>
      <c r="G91" s="14">
        <v>0.504</v>
      </c>
      <c r="H91" s="14">
        <v>0.436</v>
      </c>
      <c r="I91" s="14">
        <v>0.51500000000000001</v>
      </c>
      <c r="J91" s="14">
        <v>0.53</v>
      </c>
      <c r="K91" s="14">
        <v>2319.0590000000002</v>
      </c>
      <c r="L91" s="15">
        <v>8.0000000000000002E-3</v>
      </c>
    </row>
    <row r="92" spans="1:13" x14ac:dyDescent="0.25">
      <c r="A92" s="48"/>
      <c r="B92" s="54"/>
      <c r="C92" s="5">
        <v>3</v>
      </c>
      <c r="D92" s="13" t="s">
        <v>35</v>
      </c>
      <c r="E92" s="14">
        <v>0.496</v>
      </c>
      <c r="F92" s="14">
        <v>0.51</v>
      </c>
      <c r="G92" s="14">
        <v>0.48599999999999999</v>
      </c>
      <c r="H92" s="14">
        <v>0.505</v>
      </c>
      <c r="I92" s="14">
        <v>0.502</v>
      </c>
      <c r="J92" s="14">
        <v>0.54500000000000004</v>
      </c>
      <c r="K92" s="14">
        <v>2324.0720000000001</v>
      </c>
      <c r="L92" s="15">
        <v>8.0000000000000002E-3</v>
      </c>
    </row>
    <row r="93" spans="1:13" x14ac:dyDescent="0.25">
      <c r="A93" s="48"/>
      <c r="B93" s="54"/>
      <c r="C93" s="5">
        <v>4</v>
      </c>
      <c r="D93" s="13" t="s">
        <v>40</v>
      </c>
      <c r="E93" s="14">
        <v>0.48599999999999999</v>
      </c>
      <c r="F93" s="14">
        <v>0.5</v>
      </c>
      <c r="G93" s="14">
        <v>0.48199999999999998</v>
      </c>
      <c r="H93" s="14">
        <v>0.46899999999999997</v>
      </c>
      <c r="I93" s="14">
        <v>0.51900000000000002</v>
      </c>
      <c r="J93" s="14">
        <v>0.52400000000000002</v>
      </c>
      <c r="K93" s="14">
        <v>2321.06</v>
      </c>
      <c r="L93" s="15">
        <v>8.0000000000000002E-3</v>
      </c>
    </row>
    <row r="94" spans="1:13" x14ac:dyDescent="0.25">
      <c r="A94" s="48"/>
      <c r="B94" s="54"/>
      <c r="C94" s="5">
        <v>5</v>
      </c>
      <c r="D94" s="13" t="s">
        <v>35</v>
      </c>
      <c r="E94" s="14">
        <v>0.47799999999999998</v>
      </c>
      <c r="F94" s="14">
        <v>0.51700000000000002</v>
      </c>
      <c r="G94" s="14">
        <v>0.498</v>
      </c>
      <c r="H94" s="14">
        <v>0.66</v>
      </c>
      <c r="I94" s="14">
        <v>0.51800000000000002</v>
      </c>
      <c r="J94" s="14">
        <v>0.51400000000000001</v>
      </c>
      <c r="K94" s="14">
        <v>2282.0459999999998</v>
      </c>
      <c r="L94" s="15">
        <v>8.9999999999999993E-3</v>
      </c>
    </row>
    <row r="95" spans="1:13" x14ac:dyDescent="0.25">
      <c r="A95" s="48"/>
      <c r="B95" s="54"/>
      <c r="C95" s="5">
        <v>6</v>
      </c>
      <c r="D95" s="13" t="s">
        <v>35</v>
      </c>
      <c r="E95" s="14">
        <v>0.46200000000000002</v>
      </c>
      <c r="F95" s="14">
        <v>0.51400000000000001</v>
      </c>
      <c r="G95" s="14">
        <v>0.501</v>
      </c>
      <c r="H95" s="14">
        <v>0.7</v>
      </c>
      <c r="I95" s="14">
        <v>0.51</v>
      </c>
      <c r="J95" s="14">
        <v>0.48699999999999999</v>
      </c>
      <c r="K95" s="14">
        <v>2326.0100000000002</v>
      </c>
      <c r="L95" s="15">
        <v>8.9999999999999993E-3</v>
      </c>
    </row>
    <row r="96" spans="1:13" x14ac:dyDescent="0.25">
      <c r="A96" s="48"/>
      <c r="B96" s="54"/>
      <c r="C96" s="5">
        <v>7</v>
      </c>
      <c r="D96" s="13" t="s">
        <v>35</v>
      </c>
      <c r="E96" s="14">
        <v>0.47399999999999998</v>
      </c>
      <c r="F96" s="14">
        <v>0.51200000000000001</v>
      </c>
      <c r="G96" s="14">
        <v>0.505</v>
      </c>
      <c r="H96" s="14">
        <v>0.70899999999999996</v>
      </c>
      <c r="I96" s="14">
        <v>0.502</v>
      </c>
      <c r="J96" s="14">
        <v>0.504</v>
      </c>
      <c r="K96" s="14">
        <v>2323.06</v>
      </c>
      <c r="L96" s="15">
        <v>8.9999999999999993E-3</v>
      </c>
    </row>
    <row r="97" spans="1:13" x14ac:dyDescent="0.25">
      <c r="A97" s="48"/>
      <c r="B97" s="54"/>
      <c r="C97" s="5">
        <v>8</v>
      </c>
      <c r="D97" s="13" t="s">
        <v>35</v>
      </c>
      <c r="E97" s="14">
        <v>0.47599999999999998</v>
      </c>
      <c r="F97" s="14">
        <v>0.504</v>
      </c>
      <c r="G97" s="14">
        <v>0.48899999999999999</v>
      </c>
      <c r="H97" s="14">
        <v>0.58399999999999996</v>
      </c>
      <c r="I97" s="14">
        <v>0.51700000000000002</v>
      </c>
      <c r="J97" s="14">
        <v>0.52900000000000003</v>
      </c>
      <c r="K97" s="14">
        <v>2327.0970000000002</v>
      </c>
      <c r="L97" s="15">
        <v>8.9999999999999993E-3</v>
      </c>
    </row>
    <row r="98" spans="1:13" x14ac:dyDescent="0.25">
      <c r="A98" s="48"/>
      <c r="B98" s="54"/>
      <c r="C98" s="5">
        <v>9</v>
      </c>
      <c r="D98" s="13" t="s">
        <v>35</v>
      </c>
      <c r="E98" s="14">
        <v>0.47099999999999997</v>
      </c>
      <c r="F98" s="14">
        <v>0.50600000000000001</v>
      </c>
      <c r="G98" s="14">
        <v>0.49399999999999999</v>
      </c>
      <c r="H98" s="14">
        <v>0.51200000000000001</v>
      </c>
      <c r="I98" s="14">
        <v>0.51700000000000002</v>
      </c>
      <c r="J98" s="14">
        <v>0.52500000000000002</v>
      </c>
      <c r="K98" s="14">
        <v>2315.04</v>
      </c>
      <c r="L98" s="15">
        <v>8.9999999999999993E-3</v>
      </c>
    </row>
    <row r="99" spans="1:13" ht="15.75" thickBot="1" x14ac:dyDescent="0.3">
      <c r="A99" s="48"/>
      <c r="B99" s="54"/>
      <c r="C99" s="6">
        <v>10</v>
      </c>
      <c r="D99" s="16" t="s">
        <v>35</v>
      </c>
      <c r="E99" s="17">
        <v>0.49299999999999999</v>
      </c>
      <c r="F99" s="17">
        <v>0.504</v>
      </c>
      <c r="G99" s="17">
        <v>0.49</v>
      </c>
      <c r="H99" s="17">
        <v>0.72</v>
      </c>
      <c r="I99" s="17">
        <v>0.5</v>
      </c>
      <c r="J99" s="17">
        <v>0.52400000000000002</v>
      </c>
      <c r="K99" s="17">
        <v>2318.011</v>
      </c>
      <c r="L99" s="18">
        <v>8.9999999999999993E-3</v>
      </c>
    </row>
    <row r="100" spans="1:13" ht="15.75" thickBot="1" x14ac:dyDescent="0.3">
      <c r="A100" s="49"/>
      <c r="B100" s="55"/>
      <c r="C100" s="38" t="s">
        <v>46</v>
      </c>
      <c r="D100" s="39" t="s">
        <v>47</v>
      </c>
      <c r="E100" s="39">
        <f>AVERAGE(E90:E99)</f>
        <v>0.47970000000000007</v>
      </c>
      <c r="F100" s="39">
        <f>AVERAGE(F90:F99)</f>
        <v>0.50939999999999996</v>
      </c>
      <c r="G100" s="39">
        <f t="shared" ref="G100" si="38">AVERAGE(G90:G99)</f>
        <v>0.49399999999999994</v>
      </c>
      <c r="H100" s="39">
        <f t="shared" ref="H100" si="39">AVERAGE(H90:H99)</f>
        <v>0.57380000000000009</v>
      </c>
      <c r="I100" s="39">
        <f t="shared" ref="I100" si="40">AVERAGE(I90:I99)</f>
        <v>0.51050000000000006</v>
      </c>
      <c r="J100" s="39">
        <f t="shared" ref="J100" si="41">AVERAGE(J90:J99)</f>
        <v>0.52150000000000007</v>
      </c>
      <c r="K100" s="39">
        <f t="shared" ref="K100" si="42">AVERAGE(K90:K99)</f>
        <v>2318.1507000000001</v>
      </c>
      <c r="L100" s="46">
        <f t="shared" ref="L100" si="43">AVERAGE(L90:L99)</f>
        <v>8.6999999999999994E-3</v>
      </c>
      <c r="M100" s="34"/>
    </row>
    <row r="101" spans="1:13" ht="15.75" thickTop="1" x14ac:dyDescent="0.25">
      <c r="A101" s="47" t="s">
        <v>17</v>
      </c>
      <c r="B101" s="50" t="s">
        <v>13</v>
      </c>
      <c r="C101" s="1">
        <v>1</v>
      </c>
      <c r="D101" s="10" t="s">
        <v>33</v>
      </c>
      <c r="E101" s="11">
        <v>0.98899999999999999</v>
      </c>
      <c r="F101" s="11">
        <v>0.97299999999999998</v>
      </c>
      <c r="G101" s="11">
        <v>4.0000000000000001E-3</v>
      </c>
      <c r="H101" s="11">
        <v>0.99299999999999999</v>
      </c>
      <c r="I101" s="11">
        <v>0.98499999999999999</v>
      </c>
      <c r="J101" s="11">
        <v>0.96899999999999997</v>
      </c>
      <c r="K101" s="11">
        <v>47.463999999999999</v>
      </c>
      <c r="L101" s="12">
        <v>3.0000000000000001E-3</v>
      </c>
    </row>
    <row r="102" spans="1:13" x14ac:dyDescent="0.25">
      <c r="A102" s="48"/>
      <c r="B102" s="50"/>
      <c r="C102" s="2">
        <v>2</v>
      </c>
      <c r="D102" s="13" t="s">
        <v>33</v>
      </c>
      <c r="E102" s="14">
        <v>0.98399999999999999</v>
      </c>
      <c r="F102" s="14">
        <v>0.97599999999999998</v>
      </c>
      <c r="G102" s="14">
        <v>6.0000000000000001E-3</v>
      </c>
      <c r="H102" s="14">
        <v>0.98299999999999998</v>
      </c>
      <c r="I102" s="14">
        <v>0.98499999999999999</v>
      </c>
      <c r="J102" s="14">
        <v>0.96299999999999997</v>
      </c>
      <c r="K102" s="14">
        <v>47.613</v>
      </c>
      <c r="L102" s="15">
        <v>3.0000000000000001E-3</v>
      </c>
    </row>
    <row r="103" spans="1:13" x14ac:dyDescent="0.25">
      <c r="A103" s="48"/>
      <c r="B103" s="50"/>
      <c r="C103" s="2">
        <v>3</v>
      </c>
      <c r="D103" s="13" t="s">
        <v>33</v>
      </c>
      <c r="E103" s="14">
        <v>0.995</v>
      </c>
      <c r="F103" s="14">
        <v>0.995</v>
      </c>
      <c r="G103" s="14">
        <v>2E-3</v>
      </c>
      <c r="H103" s="14">
        <v>0.98599999999999999</v>
      </c>
      <c r="I103" s="14">
        <v>0.996</v>
      </c>
      <c r="J103" s="14">
        <v>0.98199999999999998</v>
      </c>
      <c r="K103" s="14">
        <v>47.497</v>
      </c>
      <c r="L103" s="15">
        <v>3.0000000000000001E-3</v>
      </c>
    </row>
    <row r="104" spans="1:13" x14ac:dyDescent="0.25">
      <c r="A104" s="48"/>
      <c r="B104" s="50"/>
      <c r="C104" s="2">
        <v>4</v>
      </c>
      <c r="D104" s="13" t="s">
        <v>33</v>
      </c>
      <c r="E104" s="14">
        <v>0.99299999999999999</v>
      </c>
      <c r="F104" s="14">
        <v>0.98499999999999999</v>
      </c>
      <c r="G104" s="14">
        <v>3.0000000000000001E-3</v>
      </c>
      <c r="H104" s="14">
        <v>0.995</v>
      </c>
      <c r="I104" s="14">
        <v>0.99099999999999999</v>
      </c>
      <c r="J104" s="14">
        <v>0.98199999999999998</v>
      </c>
      <c r="K104" s="14">
        <v>47.85</v>
      </c>
      <c r="L104" s="15">
        <v>3.0000000000000001E-3</v>
      </c>
    </row>
    <row r="105" spans="1:13" x14ac:dyDescent="0.25">
      <c r="A105" s="48"/>
      <c r="B105" s="50"/>
      <c r="C105" s="2">
        <v>5</v>
      </c>
      <c r="D105" s="13" t="s">
        <v>33</v>
      </c>
      <c r="E105" s="14">
        <v>0.99099999999999999</v>
      </c>
      <c r="F105" s="14">
        <v>0.98499999999999999</v>
      </c>
      <c r="G105" s="14">
        <v>3.0000000000000001E-3</v>
      </c>
      <c r="H105" s="14">
        <v>0.99</v>
      </c>
      <c r="I105" s="14">
        <v>0.99099999999999999</v>
      </c>
      <c r="J105" s="14">
        <v>0.97799999999999998</v>
      </c>
      <c r="K105" s="14">
        <v>47.692999999999998</v>
      </c>
      <c r="L105" s="15">
        <v>3.0000000000000001E-3</v>
      </c>
    </row>
    <row r="106" spans="1:13" x14ac:dyDescent="0.25">
      <c r="A106" s="48"/>
      <c r="B106" s="50"/>
      <c r="C106" s="2">
        <v>6</v>
      </c>
      <c r="D106" s="13" t="s">
        <v>33</v>
      </c>
      <c r="E106" s="14">
        <v>0.98199999999999998</v>
      </c>
      <c r="F106" s="14">
        <v>0.95099999999999996</v>
      </c>
      <c r="G106" s="14">
        <v>7.0000000000000001E-3</v>
      </c>
      <c r="H106" s="14">
        <v>0.98299999999999998</v>
      </c>
      <c r="I106" s="14">
        <v>0.97199999999999998</v>
      </c>
      <c r="J106" s="14">
        <v>0.93899999999999995</v>
      </c>
      <c r="K106" s="14">
        <v>47.533000000000001</v>
      </c>
      <c r="L106" s="15">
        <v>3.0000000000000001E-3</v>
      </c>
    </row>
    <row r="107" spans="1:13" x14ac:dyDescent="0.25">
      <c r="A107" s="48"/>
      <c r="B107" s="50"/>
      <c r="C107" s="2">
        <v>7</v>
      </c>
      <c r="D107" s="13" t="s">
        <v>33</v>
      </c>
      <c r="E107" s="14">
        <v>0.98699999999999999</v>
      </c>
      <c r="F107" s="14">
        <v>0.96099999999999997</v>
      </c>
      <c r="G107" s="14">
        <v>5.0000000000000001E-3</v>
      </c>
      <c r="H107" s="14">
        <v>0.99</v>
      </c>
      <c r="I107" s="14">
        <v>0.97799999999999998</v>
      </c>
      <c r="J107" s="14">
        <v>0.95499999999999996</v>
      </c>
      <c r="K107" s="14">
        <v>47.63</v>
      </c>
      <c r="L107" s="15">
        <v>3.0000000000000001E-3</v>
      </c>
    </row>
    <row r="108" spans="1:13" x14ac:dyDescent="0.25">
      <c r="A108" s="48"/>
      <c r="B108" s="50"/>
      <c r="C108" s="2">
        <v>8</v>
      </c>
      <c r="D108" s="13" t="s">
        <v>33</v>
      </c>
      <c r="E108" s="14">
        <v>0.98499999999999999</v>
      </c>
      <c r="F108" s="14">
        <v>0.97199999999999998</v>
      </c>
      <c r="G108" s="14">
        <v>6.0000000000000001E-3</v>
      </c>
      <c r="H108" s="14">
        <v>0.98199999999999998</v>
      </c>
      <c r="I108" s="14">
        <v>0.98299999999999998</v>
      </c>
      <c r="J108" s="14">
        <v>0.95799999999999996</v>
      </c>
      <c r="K108" s="14">
        <v>47.661000000000001</v>
      </c>
      <c r="L108" s="15">
        <v>3.0000000000000001E-3</v>
      </c>
    </row>
    <row r="109" spans="1:13" x14ac:dyDescent="0.25">
      <c r="A109" s="48"/>
      <c r="B109" s="50"/>
      <c r="C109" s="2">
        <v>9</v>
      </c>
      <c r="D109" s="13" t="s">
        <v>33</v>
      </c>
      <c r="E109" s="14">
        <v>0.996</v>
      </c>
      <c r="F109" s="14">
        <v>0.998</v>
      </c>
      <c r="G109" s="14">
        <v>1E-3</v>
      </c>
      <c r="H109" s="14">
        <v>0.996</v>
      </c>
      <c r="I109" s="14">
        <v>0.998</v>
      </c>
      <c r="J109" s="14">
        <v>0.99399999999999999</v>
      </c>
      <c r="K109" s="14">
        <v>47.981000000000002</v>
      </c>
      <c r="L109" s="15">
        <v>3.0000000000000001E-3</v>
      </c>
    </row>
    <row r="110" spans="1:13" ht="15.75" thickBot="1" x14ac:dyDescent="0.3">
      <c r="A110" s="48"/>
      <c r="B110" s="50"/>
      <c r="C110" s="3">
        <v>10</v>
      </c>
      <c r="D110" s="16" t="s">
        <v>33</v>
      </c>
      <c r="E110" s="17">
        <v>0.996</v>
      </c>
      <c r="F110" s="17">
        <v>0.98699999999999999</v>
      </c>
      <c r="G110" s="17">
        <v>2E-3</v>
      </c>
      <c r="H110" s="17">
        <v>0.998</v>
      </c>
      <c r="I110" s="17">
        <v>0.99299999999999999</v>
      </c>
      <c r="J110" s="17">
        <v>0.98599999999999999</v>
      </c>
      <c r="K110" s="17">
        <v>47.482999999999997</v>
      </c>
      <c r="L110" s="18">
        <v>3.0000000000000001E-3</v>
      </c>
    </row>
    <row r="111" spans="1:13" ht="15.75" thickBot="1" x14ac:dyDescent="0.3">
      <c r="A111" s="48"/>
      <c r="B111" s="51"/>
      <c r="C111" s="28" t="s">
        <v>46</v>
      </c>
      <c r="D111" s="29" t="s">
        <v>47</v>
      </c>
      <c r="E111" s="29">
        <f>AVERAGE(E101:E110)</f>
        <v>0.98980000000000012</v>
      </c>
      <c r="F111" s="29">
        <f>AVERAGE(F101:F110)</f>
        <v>0.97829999999999995</v>
      </c>
      <c r="G111" s="29">
        <f t="shared" ref="G111" si="44">AVERAGE(G101:G110)</f>
        <v>3.8999999999999998E-3</v>
      </c>
      <c r="H111" s="29">
        <f t="shared" ref="H111" si="45">AVERAGE(H101:H110)</f>
        <v>0.98959999999999992</v>
      </c>
      <c r="I111" s="29">
        <f t="shared" ref="I111" si="46">AVERAGE(I101:I110)</f>
        <v>0.98719999999999997</v>
      </c>
      <c r="J111" s="29">
        <f t="shared" ref="J111" si="47">AVERAGE(J101:J110)</f>
        <v>0.97060000000000013</v>
      </c>
      <c r="K111" s="29">
        <f t="shared" ref="K111" si="48">AVERAGE(K101:K110)</f>
        <v>47.640500000000003</v>
      </c>
      <c r="L111" s="36">
        <f t="shared" ref="L111" si="49">AVERAGE(L101:L110)</f>
        <v>2.9999999999999996E-3</v>
      </c>
      <c r="M111" s="34"/>
    </row>
    <row r="112" spans="1:13" x14ac:dyDescent="0.25">
      <c r="A112" s="48"/>
      <c r="B112" s="52" t="s">
        <v>14</v>
      </c>
      <c r="C112" s="4">
        <v>1</v>
      </c>
      <c r="D112" s="19" t="s">
        <v>35</v>
      </c>
      <c r="E112" s="20">
        <v>0.93</v>
      </c>
      <c r="F112" s="20">
        <v>0.91300000000000003</v>
      </c>
      <c r="G112" s="20">
        <v>2.7E-2</v>
      </c>
      <c r="H112" s="20">
        <v>0.93500000000000005</v>
      </c>
      <c r="I112" s="20">
        <v>0.94299999999999995</v>
      </c>
      <c r="J112" s="20">
        <v>0.871</v>
      </c>
      <c r="K112" s="20">
        <v>2312.0030000000002</v>
      </c>
      <c r="L112" s="21">
        <v>8.9999999999999993E-3</v>
      </c>
    </row>
    <row r="113" spans="1:12" x14ac:dyDescent="0.25">
      <c r="A113" s="48"/>
      <c r="B113" s="50"/>
      <c r="C113" s="5">
        <v>2</v>
      </c>
      <c r="D113" s="13" t="s">
        <v>35</v>
      </c>
      <c r="E113" s="14">
        <v>0.93799999999999994</v>
      </c>
      <c r="F113" s="14">
        <v>0.93799999999999994</v>
      </c>
      <c r="G113" s="14">
        <v>2.4E-2</v>
      </c>
      <c r="H113" s="14">
        <v>0.94499999999999995</v>
      </c>
      <c r="I113" s="14">
        <v>0.95699999999999996</v>
      </c>
      <c r="J113" s="14">
        <v>0.90200000000000002</v>
      </c>
      <c r="K113" s="14">
        <v>2331.09</v>
      </c>
      <c r="L113" s="15">
        <v>8.9999999999999993E-3</v>
      </c>
    </row>
    <row r="114" spans="1:12" x14ac:dyDescent="0.25">
      <c r="A114" s="48"/>
      <c r="B114" s="50"/>
      <c r="C114" s="5">
        <v>3</v>
      </c>
      <c r="D114" s="13" t="s">
        <v>36</v>
      </c>
      <c r="E114" s="14">
        <v>0.93400000000000005</v>
      </c>
      <c r="F114" s="14">
        <v>0.93100000000000005</v>
      </c>
      <c r="G114" s="14">
        <v>2.5000000000000001E-2</v>
      </c>
      <c r="H114" s="14">
        <v>0.93899999999999995</v>
      </c>
      <c r="I114" s="14">
        <v>0.95299999999999996</v>
      </c>
      <c r="J114" s="14">
        <v>0.89200000000000002</v>
      </c>
      <c r="K114" s="14">
        <v>2330.1</v>
      </c>
      <c r="L114" s="15">
        <v>8.9999999999999993E-3</v>
      </c>
    </row>
    <row r="115" spans="1:12" x14ac:dyDescent="0.25">
      <c r="A115" s="48"/>
      <c r="B115" s="50"/>
      <c r="C115" s="5">
        <v>4</v>
      </c>
      <c r="D115" s="13" t="s">
        <v>36</v>
      </c>
      <c r="E115" s="14">
        <v>0.93200000000000005</v>
      </c>
      <c r="F115" s="14">
        <v>0.93200000000000005</v>
      </c>
      <c r="G115" s="14">
        <v>2.5000000000000001E-2</v>
      </c>
      <c r="H115" s="14">
        <v>0.91300000000000003</v>
      </c>
      <c r="I115" s="14">
        <v>0.95399999999999996</v>
      </c>
      <c r="J115" s="14">
        <v>0.86799999999999999</v>
      </c>
      <c r="K115" s="14">
        <v>2320.058</v>
      </c>
      <c r="L115" s="15">
        <v>8.0000000000000002E-3</v>
      </c>
    </row>
    <row r="116" spans="1:12" x14ac:dyDescent="0.25">
      <c r="A116" s="48"/>
      <c r="B116" s="50"/>
      <c r="C116" s="5">
        <v>5</v>
      </c>
      <c r="D116" s="13" t="s">
        <v>36</v>
      </c>
      <c r="E116" s="14">
        <v>0.94</v>
      </c>
      <c r="F116" s="14">
        <v>0.93100000000000005</v>
      </c>
      <c r="G116" s="14">
        <v>2.3E-2</v>
      </c>
      <c r="H116" s="14">
        <v>0.93600000000000005</v>
      </c>
      <c r="I116" s="14">
        <v>0.95399999999999996</v>
      </c>
      <c r="J116" s="14">
        <v>0.88700000000000001</v>
      </c>
      <c r="K116" s="14">
        <v>2334.0070000000001</v>
      </c>
      <c r="L116" s="15">
        <v>8.0000000000000002E-3</v>
      </c>
    </row>
    <row r="117" spans="1:12" x14ac:dyDescent="0.25">
      <c r="A117" s="48"/>
      <c r="B117" s="50"/>
      <c r="C117" s="5">
        <v>6</v>
      </c>
      <c r="D117" s="13" t="s">
        <v>35</v>
      </c>
      <c r="E117" s="14">
        <v>0.92300000000000004</v>
      </c>
      <c r="F117" s="14">
        <v>0.876</v>
      </c>
      <c r="G117" s="14">
        <v>0.03</v>
      </c>
      <c r="H117" s="14">
        <v>0.92800000000000005</v>
      </c>
      <c r="I117" s="14">
        <v>0.92300000000000004</v>
      </c>
      <c r="J117" s="14">
        <v>0.83199999999999996</v>
      </c>
      <c r="K117" s="14">
        <v>2311.0079999999998</v>
      </c>
      <c r="L117" s="15">
        <v>8.9999999999999993E-3</v>
      </c>
    </row>
    <row r="118" spans="1:12" x14ac:dyDescent="0.25">
      <c r="A118" s="48"/>
      <c r="B118" s="50"/>
      <c r="C118" s="5">
        <v>7</v>
      </c>
      <c r="D118" s="13" t="s">
        <v>36</v>
      </c>
      <c r="E118" s="14">
        <v>0.93</v>
      </c>
      <c r="F118" s="14">
        <v>0.91200000000000003</v>
      </c>
      <c r="G118" s="14">
        <v>2.5999999999999999E-2</v>
      </c>
      <c r="H118" s="14">
        <v>0.93100000000000005</v>
      </c>
      <c r="I118" s="14">
        <v>0.94299999999999995</v>
      </c>
      <c r="J118" s="14">
        <v>0.86699999999999999</v>
      </c>
      <c r="K118" s="14">
        <v>2323.0630000000001</v>
      </c>
      <c r="L118" s="15">
        <v>8.0000000000000002E-3</v>
      </c>
    </row>
    <row r="119" spans="1:12" x14ac:dyDescent="0.25">
      <c r="A119" s="48"/>
      <c r="B119" s="50"/>
      <c r="C119" s="5">
        <v>8</v>
      </c>
      <c r="D119" s="13" t="s">
        <v>35</v>
      </c>
      <c r="E119" s="14">
        <v>0.93799999999999994</v>
      </c>
      <c r="F119" s="14">
        <v>0.93500000000000005</v>
      </c>
      <c r="G119" s="14">
        <v>2.3E-2</v>
      </c>
      <c r="H119" s="14">
        <v>0.92600000000000005</v>
      </c>
      <c r="I119" s="14">
        <v>0.95599999999999996</v>
      </c>
      <c r="J119" s="14">
        <v>0.88200000000000001</v>
      </c>
      <c r="K119" s="14">
        <v>2315.058</v>
      </c>
      <c r="L119" s="15">
        <v>8.9999999999999993E-3</v>
      </c>
    </row>
    <row r="120" spans="1:12" x14ac:dyDescent="0.25">
      <c r="A120" s="48"/>
      <c r="B120" s="50"/>
      <c r="C120" s="5">
        <v>9</v>
      </c>
      <c r="D120" s="13" t="s">
        <v>36</v>
      </c>
      <c r="E120" s="14">
        <v>0.95199999999999996</v>
      </c>
      <c r="F120" s="14">
        <v>0.94199999999999995</v>
      </c>
      <c r="G120" s="14">
        <v>1.7999999999999999E-2</v>
      </c>
      <c r="H120" s="14">
        <v>0.94199999999999995</v>
      </c>
      <c r="I120" s="14">
        <v>0.96199999999999997</v>
      </c>
      <c r="J120" s="14">
        <v>0.89900000000000002</v>
      </c>
      <c r="K120" s="14">
        <v>2328.0360000000001</v>
      </c>
      <c r="L120" s="15">
        <v>8.9999999999999993E-3</v>
      </c>
    </row>
    <row r="121" spans="1:12" ht="15.75" thickBot="1" x14ac:dyDescent="0.3">
      <c r="A121" s="48"/>
      <c r="B121" s="50"/>
      <c r="C121" s="6">
        <v>10</v>
      </c>
      <c r="D121" s="16" t="s">
        <v>36</v>
      </c>
      <c r="E121" s="17">
        <v>0.93400000000000005</v>
      </c>
      <c r="F121" s="17">
        <v>0.91500000000000004</v>
      </c>
      <c r="G121" s="17">
        <v>2.5999999999999999E-2</v>
      </c>
      <c r="H121" s="17">
        <v>0.93600000000000005</v>
      </c>
      <c r="I121" s="17">
        <v>0.94499999999999995</v>
      </c>
      <c r="J121" s="17">
        <v>0.872</v>
      </c>
      <c r="K121" s="17">
        <v>2329.0079999999998</v>
      </c>
      <c r="L121" s="18">
        <v>8.0000000000000002E-3</v>
      </c>
    </row>
    <row r="122" spans="1:12" ht="15.75" thickBot="1" x14ac:dyDescent="0.3">
      <c r="A122" s="48"/>
      <c r="B122" s="51"/>
      <c r="C122" s="28" t="s">
        <v>46</v>
      </c>
      <c r="D122" s="29" t="s">
        <v>47</v>
      </c>
      <c r="E122" s="29">
        <f>AVERAGE(E112:E121)</f>
        <v>0.93509999999999971</v>
      </c>
      <c r="F122" s="29">
        <f>AVERAGE(F112:F121)</f>
        <v>0.9225000000000001</v>
      </c>
      <c r="G122" s="29">
        <f t="shared" ref="G122" si="50">AVERAGE(G112:G121)</f>
        <v>2.4699999999999996E-2</v>
      </c>
      <c r="H122" s="29">
        <f t="shared" ref="H122" si="51">AVERAGE(H112:H121)</f>
        <v>0.93309999999999993</v>
      </c>
      <c r="I122" s="29">
        <f t="shared" ref="I122" si="52">AVERAGE(I112:I121)</f>
        <v>0.94899999999999984</v>
      </c>
      <c r="J122" s="29">
        <f t="shared" ref="J122" si="53">AVERAGE(J112:J121)</f>
        <v>0.87719999999999998</v>
      </c>
      <c r="K122" s="29">
        <f t="shared" ref="K122" si="54">AVERAGE(K112:K121)</f>
        <v>2323.3430999999996</v>
      </c>
      <c r="L122" s="35">
        <f t="shared" ref="L122" si="55">AVERAGE(L112:L121)</f>
        <v>8.6E-3</v>
      </c>
    </row>
    <row r="123" spans="1:12" x14ac:dyDescent="0.25">
      <c r="A123" s="48"/>
      <c r="B123" s="53" t="s">
        <v>15</v>
      </c>
      <c r="C123" s="4">
        <v>1</v>
      </c>
      <c r="D123" s="19" t="s">
        <v>36</v>
      </c>
      <c r="E123" s="20">
        <v>0.92800000000000005</v>
      </c>
      <c r="F123" s="20">
        <v>0.94499999999999995</v>
      </c>
      <c r="G123" s="20">
        <v>2.1999999999999999E-2</v>
      </c>
      <c r="H123" s="20">
        <v>0.94599999999999995</v>
      </c>
      <c r="I123" s="20">
        <v>0.93700000000000006</v>
      </c>
      <c r="J123" s="20">
        <v>0.89700000000000002</v>
      </c>
      <c r="K123" s="20">
        <v>2332.0970000000002</v>
      </c>
      <c r="L123" s="21">
        <v>8.9999999999999993E-3</v>
      </c>
    </row>
    <row r="124" spans="1:12" x14ac:dyDescent="0.25">
      <c r="A124" s="48"/>
      <c r="B124" s="54"/>
      <c r="C124" s="5">
        <v>2</v>
      </c>
      <c r="D124" s="13" t="s">
        <v>36</v>
      </c>
      <c r="E124" s="14">
        <v>0.93200000000000005</v>
      </c>
      <c r="F124" s="14">
        <v>0.93100000000000005</v>
      </c>
      <c r="G124" s="14">
        <v>2.5000000000000001E-2</v>
      </c>
      <c r="H124" s="14">
        <v>0.95599999999999996</v>
      </c>
      <c r="I124" s="14">
        <v>0.94499999999999995</v>
      </c>
      <c r="J124" s="14">
        <v>0.90100000000000002</v>
      </c>
      <c r="K124" s="14">
        <v>2330.0790000000002</v>
      </c>
      <c r="L124" s="15">
        <v>8.9999999999999993E-3</v>
      </c>
    </row>
    <row r="125" spans="1:12" x14ac:dyDescent="0.25">
      <c r="A125" s="48"/>
      <c r="B125" s="54"/>
      <c r="C125" s="5">
        <v>3</v>
      </c>
      <c r="D125" s="13" t="s">
        <v>36</v>
      </c>
      <c r="E125" s="14">
        <v>0.94299999999999995</v>
      </c>
      <c r="F125" s="14">
        <v>0.93799999999999994</v>
      </c>
      <c r="G125" s="14">
        <v>2.3E-2</v>
      </c>
      <c r="H125" s="14">
        <v>0.94599999999999995</v>
      </c>
      <c r="I125" s="14">
        <v>0.93700000000000006</v>
      </c>
      <c r="J125" s="14">
        <v>0.879</v>
      </c>
      <c r="K125" s="14">
        <v>2319.0880000000002</v>
      </c>
      <c r="L125" s="15">
        <v>8.0000000000000002E-3</v>
      </c>
    </row>
    <row r="126" spans="1:12" x14ac:dyDescent="0.25">
      <c r="A126" s="48"/>
      <c r="B126" s="54"/>
      <c r="C126" s="5">
        <v>4</v>
      </c>
      <c r="D126" s="13" t="s">
        <v>35</v>
      </c>
      <c r="E126" s="14">
        <v>0.93400000000000005</v>
      </c>
      <c r="F126" s="14">
        <v>0.93300000000000005</v>
      </c>
      <c r="G126" s="14">
        <v>2.1000000000000001E-2</v>
      </c>
      <c r="H126" s="14">
        <v>0.95699999999999996</v>
      </c>
      <c r="I126" s="14">
        <v>0.96099999999999997</v>
      </c>
      <c r="J126" s="14">
        <v>0.89900000000000002</v>
      </c>
      <c r="K126" s="14">
        <v>2314.09</v>
      </c>
      <c r="L126" s="15">
        <v>8.0000000000000002E-3</v>
      </c>
    </row>
    <row r="127" spans="1:12" x14ac:dyDescent="0.25">
      <c r="A127" s="48"/>
      <c r="B127" s="54"/>
      <c r="C127" s="5">
        <v>5</v>
      </c>
      <c r="D127" s="13" t="s">
        <v>36</v>
      </c>
      <c r="E127" s="14">
        <v>0.94299999999999995</v>
      </c>
      <c r="F127" s="14">
        <v>0.92900000000000005</v>
      </c>
      <c r="G127" s="14">
        <v>1.7999999999999999E-2</v>
      </c>
      <c r="H127" s="14">
        <v>0.95499999999999996</v>
      </c>
      <c r="I127" s="14">
        <v>0.96599999999999997</v>
      </c>
      <c r="J127" s="14">
        <v>0.878</v>
      </c>
      <c r="K127" s="14">
        <v>2326.0639999999999</v>
      </c>
      <c r="L127" s="15">
        <v>8.0000000000000002E-3</v>
      </c>
    </row>
    <row r="128" spans="1:12" x14ac:dyDescent="0.25">
      <c r="A128" s="48"/>
      <c r="B128" s="54"/>
      <c r="C128" s="5">
        <v>6</v>
      </c>
      <c r="D128" s="13" t="s">
        <v>36</v>
      </c>
      <c r="E128" s="14">
        <v>0.94399999999999995</v>
      </c>
      <c r="F128" s="14">
        <v>0.91100000000000003</v>
      </c>
      <c r="G128" s="14">
        <v>2.7E-2</v>
      </c>
      <c r="H128" s="14">
        <v>0.93500000000000005</v>
      </c>
      <c r="I128" s="14">
        <v>0.96299999999999997</v>
      </c>
      <c r="J128" s="14">
        <v>0.89200000000000002</v>
      </c>
      <c r="K128" s="14">
        <v>2313.04</v>
      </c>
      <c r="L128" s="15">
        <v>8.9999999999999993E-3</v>
      </c>
    </row>
    <row r="129" spans="1:13" x14ac:dyDescent="0.25">
      <c r="A129" s="48"/>
      <c r="B129" s="54"/>
      <c r="C129" s="5">
        <v>7</v>
      </c>
      <c r="D129" s="13" t="s">
        <v>36</v>
      </c>
      <c r="E129" s="14">
        <v>0.94899999999999995</v>
      </c>
      <c r="F129" s="14">
        <v>0.93799999999999994</v>
      </c>
      <c r="G129" s="14">
        <v>1.7999999999999999E-2</v>
      </c>
      <c r="H129" s="14">
        <v>0.93400000000000005</v>
      </c>
      <c r="I129" s="14">
        <v>0.94899999999999995</v>
      </c>
      <c r="J129" s="14">
        <v>0.9</v>
      </c>
      <c r="K129" s="14">
        <v>2334.029</v>
      </c>
      <c r="L129" s="15">
        <v>8.9999999999999993E-3</v>
      </c>
    </row>
    <row r="130" spans="1:13" x14ac:dyDescent="0.25">
      <c r="A130" s="48"/>
      <c r="B130" s="54"/>
      <c r="C130" s="5">
        <v>8</v>
      </c>
      <c r="D130" s="13" t="s">
        <v>35</v>
      </c>
      <c r="E130" s="14">
        <v>0.92800000000000005</v>
      </c>
      <c r="F130" s="14">
        <v>0.94199999999999995</v>
      </c>
      <c r="G130" s="14">
        <v>0.02</v>
      </c>
      <c r="H130" s="14">
        <v>0.92200000000000004</v>
      </c>
      <c r="I130" s="14">
        <v>0.93500000000000005</v>
      </c>
      <c r="J130" s="14">
        <v>0.88500000000000001</v>
      </c>
      <c r="K130" s="14">
        <v>2316.0149999999999</v>
      </c>
      <c r="L130" s="15">
        <v>8.0000000000000002E-3</v>
      </c>
    </row>
    <row r="131" spans="1:13" x14ac:dyDescent="0.25">
      <c r="A131" s="48"/>
      <c r="B131" s="54"/>
      <c r="C131" s="5">
        <v>9</v>
      </c>
      <c r="D131" s="13" t="s">
        <v>36</v>
      </c>
      <c r="E131" s="14">
        <v>0.91200000000000003</v>
      </c>
      <c r="F131" s="14">
        <v>0.91100000000000003</v>
      </c>
      <c r="G131" s="14">
        <v>0.02</v>
      </c>
      <c r="H131" s="14">
        <v>0.93899999999999995</v>
      </c>
      <c r="I131" s="14">
        <v>0.93899999999999995</v>
      </c>
      <c r="J131" s="14">
        <v>0.88</v>
      </c>
      <c r="K131" s="14">
        <v>2323.0140000000001</v>
      </c>
      <c r="L131" s="15">
        <v>8.9999999999999993E-3</v>
      </c>
    </row>
    <row r="132" spans="1:13" ht="15.75" thickBot="1" x14ac:dyDescent="0.3">
      <c r="A132" s="48"/>
      <c r="B132" s="54"/>
      <c r="C132" s="6">
        <v>10</v>
      </c>
      <c r="D132" s="16" t="s">
        <v>36</v>
      </c>
      <c r="E132" s="17">
        <v>0.96</v>
      </c>
      <c r="F132" s="17">
        <v>0.93700000000000006</v>
      </c>
      <c r="G132" s="17">
        <v>2.1000000000000001E-2</v>
      </c>
      <c r="H132" s="17">
        <v>0.95099999999999996</v>
      </c>
      <c r="I132" s="17">
        <v>0.97</v>
      </c>
      <c r="J132" s="17">
        <v>0.88300000000000001</v>
      </c>
      <c r="K132" s="17">
        <v>2324.0160000000001</v>
      </c>
      <c r="L132" s="18">
        <v>8.0000000000000002E-3</v>
      </c>
    </row>
    <row r="133" spans="1:13" ht="15.75" thickBot="1" x14ac:dyDescent="0.3">
      <c r="A133" s="49"/>
      <c r="B133" s="55"/>
      <c r="C133" s="31" t="s">
        <v>46</v>
      </c>
      <c r="D133" s="32" t="s">
        <v>47</v>
      </c>
      <c r="E133" s="32">
        <f>AVERAGE(E123:E132)</f>
        <v>0.93730000000000013</v>
      </c>
      <c r="F133" s="32">
        <f>AVERAGE(F123:F132)</f>
        <v>0.93149999999999999</v>
      </c>
      <c r="G133" s="32">
        <f t="shared" ref="G133" si="56">AVERAGE(G123:G132)</f>
        <v>2.1499999999999998E-2</v>
      </c>
      <c r="H133" s="32">
        <f t="shared" ref="H133" si="57">AVERAGE(H123:H132)</f>
        <v>0.94410000000000005</v>
      </c>
      <c r="I133" s="32">
        <f t="shared" ref="I133" si="58">AVERAGE(I123:I132)</f>
        <v>0.95020000000000004</v>
      </c>
      <c r="J133" s="32">
        <f t="shared" ref="J133" si="59">AVERAGE(J123:J132)</f>
        <v>0.88940000000000019</v>
      </c>
      <c r="K133" s="32">
        <f t="shared" ref="K133" si="60">AVERAGE(K123:K132)</f>
        <v>2323.1532000000002</v>
      </c>
      <c r="L133" s="37">
        <f t="shared" ref="L133" si="61">AVERAGE(L123:L132)</f>
        <v>8.4999999999999989E-3</v>
      </c>
    </row>
    <row r="134" spans="1:13" ht="15.75" thickTop="1" x14ac:dyDescent="0.25">
      <c r="A134" s="47" t="s">
        <v>18</v>
      </c>
      <c r="B134" s="50" t="s">
        <v>13</v>
      </c>
      <c r="C134" s="1">
        <v>1</v>
      </c>
      <c r="D134" s="10" t="s">
        <v>33</v>
      </c>
      <c r="E134" s="11">
        <v>0.53700000000000003</v>
      </c>
      <c r="F134" s="11">
        <v>0.995</v>
      </c>
      <c r="G134" s="11">
        <v>5.0000000000000001E-3</v>
      </c>
      <c r="H134" s="11">
        <v>0.46700000000000003</v>
      </c>
      <c r="I134" s="11">
        <v>0.77900000000000003</v>
      </c>
      <c r="J134" s="11">
        <v>0.439</v>
      </c>
      <c r="K134" s="11">
        <v>37.192</v>
      </c>
      <c r="L134" s="12">
        <v>3.0000000000000001E-3</v>
      </c>
    </row>
    <row r="135" spans="1:13" x14ac:dyDescent="0.25">
      <c r="A135" s="48"/>
      <c r="B135" s="50"/>
      <c r="C135" s="2">
        <v>2</v>
      </c>
      <c r="D135" s="13" t="s">
        <v>33</v>
      </c>
      <c r="E135" s="14">
        <v>0.6</v>
      </c>
      <c r="F135" s="14">
        <v>0.995</v>
      </c>
      <c r="G135" s="14">
        <v>5.0000000000000001E-3</v>
      </c>
      <c r="H135" s="14">
        <v>0.495</v>
      </c>
      <c r="I135" s="14">
        <v>0.79600000000000004</v>
      </c>
      <c r="J135" s="14">
        <v>0.46300000000000002</v>
      </c>
      <c r="K135" s="14">
        <v>37.195999999999998</v>
      </c>
      <c r="L135" s="15">
        <v>3.0000000000000001E-3</v>
      </c>
    </row>
    <row r="136" spans="1:13" x14ac:dyDescent="0.25">
      <c r="A136" s="48"/>
      <c r="B136" s="50"/>
      <c r="C136" s="2">
        <v>3</v>
      </c>
      <c r="D136" s="13" t="s">
        <v>33</v>
      </c>
      <c r="E136" s="14">
        <v>0.60599999999999998</v>
      </c>
      <c r="F136" s="14">
        <v>0.996</v>
      </c>
      <c r="G136" s="14">
        <v>4.0000000000000001E-3</v>
      </c>
      <c r="H136" s="14">
        <v>0.51</v>
      </c>
      <c r="I136" s="14">
        <v>0.80700000000000005</v>
      </c>
      <c r="J136" s="14">
        <v>0.497</v>
      </c>
      <c r="K136" s="14">
        <v>37.195999999999998</v>
      </c>
      <c r="L136" s="15">
        <v>3.0000000000000001E-3</v>
      </c>
    </row>
    <row r="137" spans="1:13" x14ac:dyDescent="0.25">
      <c r="A137" s="48"/>
      <c r="B137" s="50"/>
      <c r="C137" s="2">
        <v>4</v>
      </c>
      <c r="D137" s="13" t="s">
        <v>33</v>
      </c>
      <c r="E137" s="14">
        <v>0.48099999999999998</v>
      </c>
      <c r="F137" s="14">
        <v>0.99399999999999999</v>
      </c>
      <c r="G137" s="14">
        <v>6.0000000000000001E-3</v>
      </c>
      <c r="H137" s="14">
        <v>0.36799999999999999</v>
      </c>
      <c r="I137" s="14">
        <v>0.73799999999999999</v>
      </c>
      <c r="J137" s="14">
        <v>0.34499999999999997</v>
      </c>
      <c r="K137" s="14">
        <v>37.436</v>
      </c>
      <c r="L137" s="15">
        <v>3.0000000000000001E-3</v>
      </c>
    </row>
    <row r="138" spans="1:13" x14ac:dyDescent="0.25">
      <c r="A138" s="48"/>
      <c r="B138" s="50"/>
      <c r="C138" s="2">
        <v>5</v>
      </c>
      <c r="D138" s="13" t="s">
        <v>33</v>
      </c>
      <c r="E138" s="14">
        <v>0.55600000000000005</v>
      </c>
      <c r="F138" s="14">
        <v>0.995</v>
      </c>
      <c r="G138" s="14">
        <v>5.0000000000000001E-3</v>
      </c>
      <c r="H138" s="14">
        <v>0.46400000000000002</v>
      </c>
      <c r="I138" s="14">
        <v>0.78</v>
      </c>
      <c r="J138" s="14">
        <v>0.41899999999999998</v>
      </c>
      <c r="K138" s="14">
        <v>36.908999999999999</v>
      </c>
      <c r="L138" s="15">
        <v>3.0000000000000001E-3</v>
      </c>
    </row>
    <row r="139" spans="1:13" x14ac:dyDescent="0.25">
      <c r="A139" s="48"/>
      <c r="B139" s="50"/>
      <c r="C139" s="2">
        <v>6</v>
      </c>
      <c r="D139" s="13" t="s">
        <v>33</v>
      </c>
      <c r="E139" s="14">
        <v>0.54400000000000004</v>
      </c>
      <c r="F139" s="14">
        <v>0.995</v>
      </c>
      <c r="G139" s="14">
        <v>5.0000000000000001E-3</v>
      </c>
      <c r="H139" s="14">
        <v>0.502</v>
      </c>
      <c r="I139" s="14">
        <v>0.78400000000000003</v>
      </c>
      <c r="J139" s="14">
        <v>0.46400000000000002</v>
      </c>
      <c r="K139" s="14">
        <v>37.323</v>
      </c>
      <c r="L139" s="15">
        <v>3.0000000000000001E-3</v>
      </c>
    </row>
    <row r="140" spans="1:13" x14ac:dyDescent="0.25">
      <c r="A140" s="48"/>
      <c r="B140" s="50"/>
      <c r="C140" s="2">
        <v>7</v>
      </c>
      <c r="D140" s="13" t="s">
        <v>33</v>
      </c>
      <c r="E140" s="14">
        <v>0.54400000000000004</v>
      </c>
      <c r="F140" s="14">
        <v>0.995</v>
      </c>
      <c r="G140" s="14">
        <v>5.0000000000000001E-3</v>
      </c>
      <c r="H140" s="14">
        <v>0.47599999999999998</v>
      </c>
      <c r="I140" s="14">
        <v>0.78</v>
      </c>
      <c r="J140" s="14">
        <v>0.44900000000000001</v>
      </c>
      <c r="K140" s="14">
        <v>37.097999999999999</v>
      </c>
      <c r="L140" s="15">
        <v>3.0000000000000001E-3</v>
      </c>
    </row>
    <row r="141" spans="1:13" x14ac:dyDescent="0.25">
      <c r="A141" s="48"/>
      <c r="B141" s="50"/>
      <c r="C141" s="2">
        <v>8</v>
      </c>
      <c r="D141" s="13" t="s">
        <v>33</v>
      </c>
      <c r="E141" s="14">
        <v>0.56200000000000006</v>
      </c>
      <c r="F141" s="14">
        <v>0.995</v>
      </c>
      <c r="G141" s="14">
        <v>5.0000000000000001E-3</v>
      </c>
      <c r="H141" s="14">
        <v>0.51700000000000002</v>
      </c>
      <c r="I141" s="14">
        <v>0.79700000000000004</v>
      </c>
      <c r="J141" s="14">
        <v>0.46400000000000002</v>
      </c>
      <c r="K141" s="14">
        <v>37.020000000000003</v>
      </c>
      <c r="L141" s="15">
        <v>3.0000000000000001E-3</v>
      </c>
    </row>
    <row r="142" spans="1:13" x14ac:dyDescent="0.25">
      <c r="A142" s="48"/>
      <c r="B142" s="50"/>
      <c r="C142" s="2">
        <v>9</v>
      </c>
      <c r="D142" s="13" t="s">
        <v>33</v>
      </c>
      <c r="E142" s="14">
        <v>0.60599999999999998</v>
      </c>
      <c r="F142" s="14">
        <v>0.996</v>
      </c>
      <c r="G142" s="14">
        <v>4.0000000000000001E-3</v>
      </c>
      <c r="H142" s="14">
        <v>0.53400000000000003</v>
      </c>
      <c r="I142" s="14">
        <v>0.81100000000000005</v>
      </c>
      <c r="J142" s="14">
        <v>0.48599999999999999</v>
      </c>
      <c r="K142" s="14">
        <v>37.149000000000001</v>
      </c>
      <c r="L142" s="15">
        <v>3.0000000000000001E-3</v>
      </c>
    </row>
    <row r="143" spans="1:13" ht="15.75" thickBot="1" x14ac:dyDescent="0.3">
      <c r="A143" s="48"/>
      <c r="B143" s="50"/>
      <c r="C143" s="3">
        <v>10</v>
      </c>
      <c r="D143" s="16" t="s">
        <v>33</v>
      </c>
      <c r="E143" s="17">
        <v>0.623</v>
      </c>
      <c r="F143" s="17">
        <v>0.996</v>
      </c>
      <c r="G143" s="17">
        <v>4.0000000000000001E-3</v>
      </c>
      <c r="H143" s="17">
        <v>0.51500000000000001</v>
      </c>
      <c r="I143" s="17">
        <v>0.81200000000000006</v>
      </c>
      <c r="J143" s="17">
        <v>0.496</v>
      </c>
      <c r="K143" s="17">
        <v>36.378</v>
      </c>
      <c r="L143" s="18">
        <v>3.0000000000000001E-3</v>
      </c>
    </row>
    <row r="144" spans="1:13" ht="15.75" thickBot="1" x14ac:dyDescent="0.3">
      <c r="A144" s="48"/>
      <c r="B144" s="51"/>
      <c r="C144" s="28" t="s">
        <v>46</v>
      </c>
      <c r="D144" s="29" t="s">
        <v>47</v>
      </c>
      <c r="E144" s="29">
        <f>AVERAGE(E134:E143)</f>
        <v>0.56589999999999996</v>
      </c>
      <c r="F144" s="29">
        <f>AVERAGE(F134:F143)</f>
        <v>0.99519999999999997</v>
      </c>
      <c r="G144" s="29">
        <f t="shared" ref="G144" si="62">AVERAGE(G134:G143)</f>
        <v>4.8000000000000004E-3</v>
      </c>
      <c r="H144" s="29">
        <f t="shared" ref="H144" si="63">AVERAGE(H134:H143)</f>
        <v>0.48480000000000001</v>
      </c>
      <c r="I144" s="29">
        <f t="shared" ref="I144" si="64">AVERAGE(I134:I143)</f>
        <v>0.78839999999999999</v>
      </c>
      <c r="J144" s="29">
        <f t="shared" ref="J144" si="65">AVERAGE(J134:J143)</f>
        <v>0.45220000000000005</v>
      </c>
      <c r="K144" s="29">
        <f t="shared" ref="K144" si="66">AVERAGE(K134:K143)</f>
        <v>37.089700000000001</v>
      </c>
      <c r="L144" s="36">
        <f t="shared" ref="L144" si="67">AVERAGE(L134:L143)</f>
        <v>2.9999999999999996E-3</v>
      </c>
      <c r="M144" s="34"/>
    </row>
    <row r="145" spans="1:13" x14ac:dyDescent="0.25">
      <c r="A145" s="48"/>
      <c r="B145" s="52" t="s">
        <v>14</v>
      </c>
      <c r="C145" s="4">
        <v>1</v>
      </c>
      <c r="D145" s="19" t="s">
        <v>35</v>
      </c>
      <c r="E145" s="20">
        <v>0.76200000000000001</v>
      </c>
      <c r="F145" s="20">
        <v>0.997</v>
      </c>
      <c r="G145" s="20">
        <v>3.0000000000000001E-3</v>
      </c>
      <c r="H145" s="20">
        <v>0.748</v>
      </c>
      <c r="I145" s="20">
        <v>0.89700000000000002</v>
      </c>
      <c r="J145" s="20">
        <v>0.69399999999999995</v>
      </c>
      <c r="K145" s="20">
        <v>2323.0169999999998</v>
      </c>
      <c r="L145" s="21">
        <v>8.0000000000000002E-3</v>
      </c>
    </row>
    <row r="146" spans="1:13" x14ac:dyDescent="0.25">
      <c r="A146" s="48"/>
      <c r="B146" s="50"/>
      <c r="C146" s="5">
        <v>2</v>
      </c>
      <c r="D146" s="13" t="s">
        <v>35</v>
      </c>
      <c r="E146" s="14">
        <v>0.82499999999999996</v>
      </c>
      <c r="F146" s="14">
        <v>0.998</v>
      </c>
      <c r="G146" s="14">
        <v>2E-3</v>
      </c>
      <c r="H146" s="14">
        <v>0.79600000000000004</v>
      </c>
      <c r="I146" s="14">
        <v>0.91600000000000004</v>
      </c>
      <c r="J146" s="14">
        <v>0.74299999999999999</v>
      </c>
      <c r="K146" s="14">
        <v>2329.0219999999999</v>
      </c>
      <c r="L146" s="15">
        <v>8.0000000000000002E-3</v>
      </c>
    </row>
    <row r="147" spans="1:13" x14ac:dyDescent="0.25">
      <c r="A147" s="48"/>
      <c r="B147" s="50"/>
      <c r="C147" s="5">
        <v>3</v>
      </c>
      <c r="D147" s="13" t="s">
        <v>35</v>
      </c>
      <c r="E147" s="14">
        <v>0.83099999999999996</v>
      </c>
      <c r="F147" s="14">
        <v>0.998</v>
      </c>
      <c r="G147" s="14">
        <v>2E-3</v>
      </c>
      <c r="H147" s="14">
        <v>0.78300000000000003</v>
      </c>
      <c r="I147" s="14">
        <v>0.90700000000000003</v>
      </c>
      <c r="J147" s="14">
        <v>0.76</v>
      </c>
      <c r="K147" s="14">
        <v>2314.0140000000001</v>
      </c>
      <c r="L147" s="15">
        <v>8.0000000000000002E-3</v>
      </c>
    </row>
    <row r="148" spans="1:13" x14ac:dyDescent="0.25">
      <c r="A148" s="48"/>
      <c r="B148" s="50"/>
      <c r="C148" s="5">
        <v>4</v>
      </c>
      <c r="D148" s="13" t="s">
        <v>35</v>
      </c>
      <c r="E148" s="14">
        <v>0.77500000000000002</v>
      </c>
      <c r="F148" s="14">
        <v>0.997</v>
      </c>
      <c r="G148" s="14">
        <v>3.0000000000000001E-3</v>
      </c>
      <c r="H148" s="14">
        <v>0.72599999999999998</v>
      </c>
      <c r="I148" s="14">
        <v>0.88300000000000001</v>
      </c>
      <c r="J148" s="14">
        <v>0.66800000000000004</v>
      </c>
      <c r="K148" s="14">
        <v>2312.08</v>
      </c>
      <c r="L148" s="15">
        <v>8.9999999999999993E-3</v>
      </c>
    </row>
    <row r="149" spans="1:13" x14ac:dyDescent="0.25">
      <c r="A149" s="48"/>
      <c r="B149" s="50"/>
      <c r="C149" s="5">
        <v>5</v>
      </c>
      <c r="D149" s="13" t="s">
        <v>35</v>
      </c>
      <c r="E149" s="14">
        <v>0.83099999999999996</v>
      </c>
      <c r="F149" s="14">
        <v>0.998</v>
      </c>
      <c r="G149" s="14">
        <v>2E-3</v>
      </c>
      <c r="H149" s="14">
        <v>0.79300000000000004</v>
      </c>
      <c r="I149" s="14">
        <v>0.91400000000000003</v>
      </c>
      <c r="J149" s="14">
        <v>0.74399999999999999</v>
      </c>
      <c r="K149" s="14">
        <v>2317.087</v>
      </c>
      <c r="L149" s="15">
        <v>8.9999999999999993E-3</v>
      </c>
    </row>
    <row r="150" spans="1:13" x14ac:dyDescent="0.25">
      <c r="A150" s="48"/>
      <c r="B150" s="50"/>
      <c r="C150" s="5">
        <v>6</v>
      </c>
      <c r="D150" s="13" t="s">
        <v>35</v>
      </c>
      <c r="E150" s="14">
        <v>0.79400000000000004</v>
      </c>
      <c r="F150" s="14">
        <v>0.998</v>
      </c>
      <c r="G150" s="14">
        <v>2E-3</v>
      </c>
      <c r="H150" s="14">
        <v>0.76400000000000001</v>
      </c>
      <c r="I150" s="14">
        <v>0.89700000000000002</v>
      </c>
      <c r="J150" s="14">
        <v>0.73199999999999998</v>
      </c>
      <c r="K150" s="14">
        <v>2329.078</v>
      </c>
      <c r="L150" s="15">
        <v>8.9999999999999993E-3</v>
      </c>
    </row>
    <row r="151" spans="1:13" x14ac:dyDescent="0.25">
      <c r="A151" s="48"/>
      <c r="B151" s="50"/>
      <c r="C151" s="5">
        <v>7</v>
      </c>
      <c r="D151" s="13" t="s">
        <v>35</v>
      </c>
      <c r="E151" s="14">
        <v>0.80600000000000005</v>
      </c>
      <c r="F151" s="14">
        <v>0.998</v>
      </c>
      <c r="G151" s="14">
        <v>2E-3</v>
      </c>
      <c r="H151" s="14">
        <v>0.76</v>
      </c>
      <c r="I151" s="14">
        <v>0.90400000000000003</v>
      </c>
      <c r="J151" s="14">
        <v>0.73799999999999999</v>
      </c>
      <c r="K151" s="14">
        <v>2316.0419999999999</v>
      </c>
      <c r="L151" s="15">
        <v>8.9999999999999993E-3</v>
      </c>
    </row>
    <row r="152" spans="1:13" x14ac:dyDescent="0.25">
      <c r="A152" s="48"/>
      <c r="B152" s="50"/>
      <c r="C152" s="5">
        <v>8</v>
      </c>
      <c r="D152" s="13" t="s">
        <v>35</v>
      </c>
      <c r="E152" s="14">
        <v>0.83799999999999997</v>
      </c>
      <c r="F152" s="14">
        <v>0.998</v>
      </c>
      <c r="G152" s="14">
        <v>2E-3</v>
      </c>
      <c r="H152" s="14">
        <v>0.81399999999999995</v>
      </c>
      <c r="I152" s="14">
        <v>0.91700000000000004</v>
      </c>
      <c r="J152" s="14">
        <v>0.76600000000000001</v>
      </c>
      <c r="K152" s="14">
        <v>2313.0149999999999</v>
      </c>
      <c r="L152" s="15">
        <v>8.9999999999999993E-3</v>
      </c>
    </row>
    <row r="153" spans="1:13" x14ac:dyDescent="0.25">
      <c r="A153" s="48"/>
      <c r="B153" s="50"/>
      <c r="C153" s="5">
        <v>9</v>
      </c>
      <c r="D153" s="13" t="s">
        <v>35</v>
      </c>
      <c r="E153" s="14">
        <v>0.81899999999999995</v>
      </c>
      <c r="F153" s="14">
        <v>0.998</v>
      </c>
      <c r="G153" s="14">
        <v>2E-3</v>
      </c>
      <c r="H153" s="14">
        <v>0.80200000000000005</v>
      </c>
      <c r="I153" s="14">
        <v>0.92</v>
      </c>
      <c r="J153" s="14">
        <v>0.755</v>
      </c>
      <c r="K153" s="14">
        <v>2317.0439999999999</v>
      </c>
      <c r="L153" s="15">
        <v>8.9999999999999993E-3</v>
      </c>
    </row>
    <row r="154" spans="1:13" ht="15.75" thickBot="1" x14ac:dyDescent="0.3">
      <c r="A154" s="48"/>
      <c r="B154" s="50"/>
      <c r="C154" s="6">
        <v>10</v>
      </c>
      <c r="D154" s="16" t="s">
        <v>35</v>
      </c>
      <c r="E154" s="17">
        <v>0.82399999999999995</v>
      </c>
      <c r="F154" s="17">
        <v>0.998</v>
      </c>
      <c r="G154" s="17">
        <v>2E-3</v>
      </c>
      <c r="H154" s="17">
        <v>0.77400000000000002</v>
      </c>
      <c r="I154" s="17">
        <v>0.90600000000000003</v>
      </c>
      <c r="J154" s="17">
        <v>0.746</v>
      </c>
      <c r="K154" s="17">
        <v>2319.0880000000002</v>
      </c>
      <c r="L154" s="18">
        <v>8.0000000000000002E-3</v>
      </c>
    </row>
    <row r="155" spans="1:13" ht="15.75" thickBot="1" x14ac:dyDescent="0.3">
      <c r="A155" s="48"/>
      <c r="B155" s="51"/>
      <c r="C155" s="28" t="s">
        <v>46</v>
      </c>
      <c r="D155" s="29" t="s">
        <v>47</v>
      </c>
      <c r="E155" s="29">
        <f>AVERAGE(E145:E154)</f>
        <v>0.8105</v>
      </c>
      <c r="F155" s="29">
        <f>AVERAGE(F145:F154)</f>
        <v>0.99780000000000002</v>
      </c>
      <c r="G155" s="29">
        <f t="shared" ref="G155" si="68">AVERAGE(G145:G154)</f>
        <v>2.2000000000000006E-3</v>
      </c>
      <c r="H155" s="29">
        <f t="shared" ref="H155" si="69">AVERAGE(H145:H154)</f>
        <v>0.77600000000000002</v>
      </c>
      <c r="I155" s="29">
        <f t="shared" ref="I155" si="70">AVERAGE(I145:I154)</f>
        <v>0.90610000000000013</v>
      </c>
      <c r="J155" s="29">
        <f t="shared" ref="J155" si="71">AVERAGE(J145:J154)</f>
        <v>0.73460000000000003</v>
      </c>
      <c r="K155" s="29">
        <f t="shared" ref="K155" si="72">AVERAGE(K145:K154)</f>
        <v>2318.9486999999999</v>
      </c>
      <c r="L155" s="35">
        <f t="shared" ref="L155" si="73">AVERAGE(L145:L154)</f>
        <v>8.6E-3</v>
      </c>
    </row>
    <row r="156" spans="1:13" x14ac:dyDescent="0.25">
      <c r="A156" s="48"/>
      <c r="B156" s="53" t="s">
        <v>15</v>
      </c>
      <c r="C156" s="4">
        <v>1</v>
      </c>
      <c r="D156" s="19" t="s">
        <v>35</v>
      </c>
      <c r="E156" s="20">
        <v>0.79400000000000004</v>
      </c>
      <c r="F156" s="20">
        <v>0.997</v>
      </c>
      <c r="G156" s="20">
        <v>2E-3</v>
      </c>
      <c r="H156" s="20">
        <v>0.78400000000000003</v>
      </c>
      <c r="I156" s="20">
        <v>0.89400000000000002</v>
      </c>
      <c r="J156" s="20">
        <v>0.75600000000000001</v>
      </c>
      <c r="K156" s="20">
        <v>2331.0770000000002</v>
      </c>
      <c r="L156" s="21">
        <v>8.0000000000000002E-3</v>
      </c>
      <c r="M156" s="34"/>
    </row>
    <row r="157" spans="1:13" x14ac:dyDescent="0.25">
      <c r="A157" s="48"/>
      <c r="B157" s="54"/>
      <c r="C157" s="5">
        <v>2</v>
      </c>
      <c r="D157" s="13" t="s">
        <v>35</v>
      </c>
      <c r="E157" s="14">
        <v>0.84</v>
      </c>
      <c r="F157" s="14">
        <v>0.998</v>
      </c>
      <c r="G157" s="14">
        <v>2E-3</v>
      </c>
      <c r="H157" s="14">
        <v>0.75800000000000001</v>
      </c>
      <c r="I157" s="14">
        <v>0.91800000000000004</v>
      </c>
      <c r="J157" s="14">
        <v>0.75</v>
      </c>
      <c r="K157" s="14">
        <v>2332.0680000000002</v>
      </c>
      <c r="L157" s="15">
        <v>8.9999999999999993E-3</v>
      </c>
    </row>
    <row r="158" spans="1:13" x14ac:dyDescent="0.25">
      <c r="A158" s="48"/>
      <c r="B158" s="54"/>
      <c r="C158" s="5">
        <v>3</v>
      </c>
      <c r="D158" s="13" t="s">
        <v>35</v>
      </c>
      <c r="E158" s="14">
        <v>0.78800000000000003</v>
      </c>
      <c r="F158" s="14">
        <v>0.998</v>
      </c>
      <c r="G158" s="14">
        <v>2E-3</v>
      </c>
      <c r="H158" s="14">
        <v>0.78200000000000003</v>
      </c>
      <c r="I158" s="14">
        <v>0.90900000000000003</v>
      </c>
      <c r="J158" s="14">
        <v>0.76200000000000001</v>
      </c>
      <c r="K158" s="14">
        <v>2335.0790000000002</v>
      </c>
      <c r="L158" s="15">
        <v>8.0000000000000002E-3</v>
      </c>
    </row>
    <row r="159" spans="1:13" x14ac:dyDescent="0.25">
      <c r="A159" s="48"/>
      <c r="B159" s="54"/>
      <c r="C159" s="5">
        <v>4</v>
      </c>
      <c r="D159" s="13" t="s">
        <v>35</v>
      </c>
      <c r="E159" s="14">
        <v>0.82399999999999995</v>
      </c>
      <c r="F159" s="14">
        <v>0.998</v>
      </c>
      <c r="G159" s="14">
        <v>2E-3</v>
      </c>
      <c r="H159" s="14">
        <v>0.81499999999999995</v>
      </c>
      <c r="I159" s="14">
        <v>0.90600000000000003</v>
      </c>
      <c r="J159" s="14">
        <v>0.69299999999999995</v>
      </c>
      <c r="K159" s="14">
        <v>2327.058</v>
      </c>
      <c r="L159" s="15">
        <v>8.9999999999999993E-3</v>
      </c>
    </row>
    <row r="160" spans="1:13" x14ac:dyDescent="0.25">
      <c r="A160" s="48"/>
      <c r="B160" s="54"/>
      <c r="C160" s="5">
        <v>5</v>
      </c>
      <c r="D160" s="13" t="s">
        <v>35</v>
      </c>
      <c r="E160" s="14">
        <v>0.77300000000000002</v>
      </c>
      <c r="F160" s="14">
        <v>0.997</v>
      </c>
      <c r="G160" s="14">
        <v>2E-3</v>
      </c>
      <c r="H160" s="14">
        <v>0.81200000000000006</v>
      </c>
      <c r="I160" s="14">
        <v>0.90900000000000003</v>
      </c>
      <c r="J160" s="14">
        <v>0.76500000000000001</v>
      </c>
      <c r="K160" s="14">
        <v>2327.0810000000001</v>
      </c>
      <c r="L160" s="15">
        <v>8.0000000000000002E-3</v>
      </c>
    </row>
    <row r="161" spans="1:13" x14ac:dyDescent="0.25">
      <c r="A161" s="48"/>
      <c r="B161" s="54"/>
      <c r="C161" s="5">
        <v>6</v>
      </c>
      <c r="D161" s="13" t="s">
        <v>35</v>
      </c>
      <c r="E161" s="14">
        <v>0.82699999999999996</v>
      </c>
      <c r="F161" s="14">
        <v>0.998</v>
      </c>
      <c r="G161" s="14">
        <v>3.0000000000000001E-3</v>
      </c>
      <c r="H161" s="14">
        <v>0.751</v>
      </c>
      <c r="I161" s="14">
        <v>0.91500000000000004</v>
      </c>
      <c r="J161" s="14">
        <v>0.75800000000000001</v>
      </c>
      <c r="K161" s="14">
        <v>2327.0079999999998</v>
      </c>
      <c r="L161" s="15">
        <v>8.9999999999999993E-3</v>
      </c>
    </row>
    <row r="162" spans="1:13" x14ac:dyDescent="0.25">
      <c r="A162" s="48"/>
      <c r="B162" s="54"/>
      <c r="C162" s="5">
        <v>7</v>
      </c>
      <c r="D162" s="13" t="s">
        <v>35</v>
      </c>
      <c r="E162" s="14">
        <v>0.83699999999999997</v>
      </c>
      <c r="F162" s="14">
        <v>0.998</v>
      </c>
      <c r="G162" s="14">
        <v>2E-3</v>
      </c>
      <c r="H162" s="14">
        <v>0.82</v>
      </c>
      <c r="I162" s="14">
        <v>0.89400000000000002</v>
      </c>
      <c r="J162" s="14">
        <v>0.69</v>
      </c>
      <c r="K162" s="14">
        <v>2330.0949999999998</v>
      </c>
      <c r="L162" s="15">
        <v>8.9999999999999993E-3</v>
      </c>
    </row>
    <row r="163" spans="1:13" x14ac:dyDescent="0.25">
      <c r="A163" s="48"/>
      <c r="B163" s="54"/>
      <c r="C163" s="5">
        <v>8</v>
      </c>
      <c r="D163" s="13" t="s">
        <v>35</v>
      </c>
      <c r="E163" s="14">
        <v>0.83199999999999996</v>
      </c>
      <c r="F163" s="14">
        <v>0.998</v>
      </c>
      <c r="G163" s="14">
        <v>2E-3</v>
      </c>
      <c r="H163" s="14">
        <v>0.74</v>
      </c>
      <c r="I163" s="14">
        <v>0.90700000000000003</v>
      </c>
      <c r="J163" s="14">
        <v>0.76400000000000001</v>
      </c>
      <c r="K163" s="14">
        <v>2331.0729999999999</v>
      </c>
      <c r="L163" s="15">
        <v>8.9999999999999993E-3</v>
      </c>
    </row>
    <row r="164" spans="1:13" x14ac:dyDescent="0.25">
      <c r="A164" s="48"/>
      <c r="B164" s="54"/>
      <c r="C164" s="5">
        <v>9</v>
      </c>
      <c r="D164" s="13" t="s">
        <v>35</v>
      </c>
      <c r="E164" s="14">
        <v>0.79700000000000004</v>
      </c>
      <c r="F164" s="14">
        <v>0.998</v>
      </c>
      <c r="G164" s="14">
        <v>3.0000000000000001E-3</v>
      </c>
      <c r="H164" s="14">
        <v>0.752</v>
      </c>
      <c r="I164" s="14">
        <v>0.90800000000000003</v>
      </c>
      <c r="J164" s="14">
        <v>0.72899999999999998</v>
      </c>
      <c r="K164" s="14">
        <v>2317.096</v>
      </c>
      <c r="L164" s="15">
        <v>8.9999999999999993E-3</v>
      </c>
    </row>
    <row r="165" spans="1:13" ht="15.75" thickBot="1" x14ac:dyDescent="0.3">
      <c r="A165" s="48"/>
      <c r="B165" s="54"/>
      <c r="C165" s="6">
        <v>10</v>
      </c>
      <c r="D165" s="16" t="s">
        <v>35</v>
      </c>
      <c r="E165" s="17">
        <v>0.79800000000000004</v>
      </c>
      <c r="F165" s="17">
        <v>0.998</v>
      </c>
      <c r="G165" s="17">
        <v>3.0000000000000001E-3</v>
      </c>
      <c r="H165" s="17">
        <v>0.78500000000000003</v>
      </c>
      <c r="I165" s="17">
        <v>0.90600000000000003</v>
      </c>
      <c r="J165" s="17">
        <v>0.69699999999999995</v>
      </c>
      <c r="K165" s="17">
        <v>2312.0819999999999</v>
      </c>
      <c r="L165" s="18">
        <v>8.0000000000000002E-3</v>
      </c>
    </row>
    <row r="166" spans="1:13" ht="15.75" thickBot="1" x14ac:dyDescent="0.3">
      <c r="A166" s="49"/>
      <c r="B166" s="55"/>
      <c r="C166" s="31" t="s">
        <v>46</v>
      </c>
      <c r="D166" s="32" t="s">
        <v>47</v>
      </c>
      <c r="E166" s="32">
        <f>AVERAGE(E156:E165)</f>
        <v>0.81099999999999994</v>
      </c>
      <c r="F166" s="32">
        <f>AVERAGE(F156:F165)</f>
        <v>0.99780000000000002</v>
      </c>
      <c r="G166" s="32">
        <f t="shared" ref="G166" si="74">AVERAGE(G156:G165)</f>
        <v>2.3E-3</v>
      </c>
      <c r="H166" s="32">
        <f t="shared" ref="H166" si="75">AVERAGE(H156:H165)</f>
        <v>0.77990000000000004</v>
      </c>
      <c r="I166" s="32">
        <f t="shared" ref="I166" si="76">AVERAGE(I156:I165)</f>
        <v>0.90660000000000007</v>
      </c>
      <c r="J166" s="32">
        <f t="shared" ref="J166" si="77">AVERAGE(J156:J165)</f>
        <v>0.73639999999999994</v>
      </c>
      <c r="K166" s="32">
        <f t="shared" ref="K166" si="78">AVERAGE(K156:K165)</f>
        <v>2326.9716999999996</v>
      </c>
      <c r="L166" s="33">
        <f t="shared" ref="L166" si="79">AVERAGE(L156:L165)</f>
        <v>8.6E-3</v>
      </c>
      <c r="M166" s="34"/>
    </row>
    <row r="167" spans="1:13" ht="15.75" thickTop="1" x14ac:dyDescent="0.25">
      <c r="A167" s="47" t="s">
        <v>53</v>
      </c>
      <c r="B167" s="50" t="s">
        <v>13</v>
      </c>
      <c r="C167" s="1">
        <v>1</v>
      </c>
      <c r="D167" s="10" t="s">
        <v>48</v>
      </c>
      <c r="E167" s="11">
        <v>0.97799999999999998</v>
      </c>
      <c r="F167" s="11">
        <v>0.97199999999999998</v>
      </c>
      <c r="G167" s="11">
        <v>4.0000000000000001E-3</v>
      </c>
      <c r="H167" s="11">
        <v>0.97799999999999998</v>
      </c>
      <c r="I167" s="11">
        <v>0.98399999999999999</v>
      </c>
      <c r="J167" s="11">
        <v>0.95399999999999996</v>
      </c>
      <c r="K167" s="11">
        <v>53.375999999999998</v>
      </c>
      <c r="L167" s="12">
        <v>7.0000000000000001E-3</v>
      </c>
    </row>
    <row r="168" spans="1:13" x14ac:dyDescent="0.25">
      <c r="A168" s="48"/>
      <c r="B168" s="50"/>
      <c r="C168" s="2">
        <v>2</v>
      </c>
      <c r="D168" s="13" t="s">
        <v>48</v>
      </c>
      <c r="E168" s="14">
        <v>0.94799999999999995</v>
      </c>
      <c r="F168" s="14">
        <v>0.94299999999999995</v>
      </c>
      <c r="G168" s="14">
        <v>8.9999999999999993E-3</v>
      </c>
      <c r="H168" s="14">
        <v>0.94799999999999995</v>
      </c>
      <c r="I168" s="14">
        <v>0.96699999999999997</v>
      </c>
      <c r="J168" s="14">
        <v>0.90300000000000002</v>
      </c>
      <c r="K168" s="14">
        <v>51.112000000000002</v>
      </c>
      <c r="L168" s="15">
        <v>7.0000000000000001E-3</v>
      </c>
    </row>
    <row r="169" spans="1:13" x14ac:dyDescent="0.25">
      <c r="A169" s="48"/>
      <c r="B169" s="50"/>
      <c r="C169" s="2">
        <v>3</v>
      </c>
      <c r="D169" s="13" t="s">
        <v>50</v>
      </c>
      <c r="E169" s="14">
        <v>0.97799999999999998</v>
      </c>
      <c r="F169" s="14">
        <v>0.97799999999999998</v>
      </c>
      <c r="G169" s="14">
        <v>4.0000000000000001E-3</v>
      </c>
      <c r="H169" s="14">
        <v>0.97899999999999998</v>
      </c>
      <c r="I169" s="14">
        <v>0.98699999999999999</v>
      </c>
      <c r="J169" s="14">
        <v>0.96099999999999997</v>
      </c>
      <c r="K169" s="14">
        <v>51.097999999999999</v>
      </c>
      <c r="L169" s="15">
        <v>6.0000000000000001E-3</v>
      </c>
    </row>
    <row r="170" spans="1:13" x14ac:dyDescent="0.25">
      <c r="A170" s="48"/>
      <c r="B170" s="50"/>
      <c r="C170" s="2">
        <v>4</v>
      </c>
      <c r="D170" s="13" t="s">
        <v>48</v>
      </c>
      <c r="E170" s="14">
        <v>0.93100000000000005</v>
      </c>
      <c r="F170" s="14">
        <v>0.94</v>
      </c>
      <c r="G170" s="14">
        <v>1.2E-2</v>
      </c>
      <c r="H170" s="14">
        <v>0.93700000000000006</v>
      </c>
      <c r="I170" s="14">
        <v>0.96399999999999997</v>
      </c>
      <c r="J170" s="14">
        <v>0.89500000000000002</v>
      </c>
      <c r="K170" s="14">
        <v>50.816000000000003</v>
      </c>
      <c r="L170" s="15">
        <v>6.0000000000000001E-3</v>
      </c>
    </row>
    <row r="171" spans="1:13" x14ac:dyDescent="0.25">
      <c r="A171" s="48"/>
      <c r="B171" s="50"/>
      <c r="C171" s="2">
        <v>5</v>
      </c>
      <c r="D171" s="13" t="s">
        <v>48</v>
      </c>
      <c r="E171" s="14">
        <v>0.97799999999999998</v>
      </c>
      <c r="F171" s="14">
        <v>0.98</v>
      </c>
      <c r="G171" s="14">
        <v>4.0000000000000001E-3</v>
      </c>
      <c r="H171" s="14">
        <v>0.97899999999999998</v>
      </c>
      <c r="I171" s="14">
        <v>0.98799999999999999</v>
      </c>
      <c r="J171" s="14">
        <v>0.96299999999999997</v>
      </c>
      <c r="K171" s="14">
        <v>50.52</v>
      </c>
      <c r="L171" s="15">
        <v>7.0000000000000001E-3</v>
      </c>
    </row>
    <row r="172" spans="1:13" x14ac:dyDescent="0.25">
      <c r="A172" s="48"/>
      <c r="B172" s="50"/>
      <c r="C172" s="2">
        <v>6</v>
      </c>
      <c r="D172" s="13" t="s">
        <v>48</v>
      </c>
      <c r="E172" s="14">
        <v>0.95199999999999996</v>
      </c>
      <c r="F172" s="14">
        <v>0.95299999999999996</v>
      </c>
      <c r="G172" s="14">
        <v>8.0000000000000002E-3</v>
      </c>
      <c r="H172" s="14">
        <v>0.95399999999999996</v>
      </c>
      <c r="I172" s="14">
        <v>0.97299999999999998</v>
      </c>
      <c r="J172" s="14">
        <v>0.91900000000000004</v>
      </c>
      <c r="K172" s="14">
        <v>51.59</v>
      </c>
      <c r="L172" s="15">
        <v>7.0000000000000001E-3</v>
      </c>
    </row>
    <row r="173" spans="1:13" x14ac:dyDescent="0.25">
      <c r="A173" s="48"/>
      <c r="B173" s="50"/>
      <c r="C173" s="2">
        <v>7</v>
      </c>
      <c r="D173" s="13" t="s">
        <v>48</v>
      </c>
      <c r="E173" s="14">
        <v>0.97399999999999998</v>
      </c>
      <c r="F173" s="14">
        <v>0.97299999999999998</v>
      </c>
      <c r="G173" s="14">
        <v>4.0000000000000001E-3</v>
      </c>
      <c r="H173" s="14">
        <v>0.97</v>
      </c>
      <c r="I173" s="14">
        <v>0.98499999999999999</v>
      </c>
      <c r="J173" s="14">
        <v>0.94799999999999995</v>
      </c>
      <c r="K173" s="14">
        <v>51.506999999999998</v>
      </c>
      <c r="L173" s="15">
        <v>7.0000000000000001E-3</v>
      </c>
    </row>
    <row r="174" spans="1:13" x14ac:dyDescent="0.25">
      <c r="A174" s="48"/>
      <c r="B174" s="50"/>
      <c r="C174" s="2">
        <v>8</v>
      </c>
      <c r="D174" s="13" t="s">
        <v>50</v>
      </c>
      <c r="E174" s="14">
        <v>0.96099999999999997</v>
      </c>
      <c r="F174" s="14">
        <v>0.96399999999999997</v>
      </c>
      <c r="G174" s="14">
        <v>7.0000000000000001E-3</v>
      </c>
      <c r="H174" s="14">
        <v>0.96099999999999997</v>
      </c>
      <c r="I174" s="14">
        <v>0.97899999999999998</v>
      </c>
      <c r="J174" s="14">
        <v>0.93200000000000005</v>
      </c>
      <c r="K174" s="14">
        <v>59.054000000000002</v>
      </c>
      <c r="L174" s="15">
        <v>6.0000000000000001E-3</v>
      </c>
    </row>
    <row r="175" spans="1:13" x14ac:dyDescent="0.25">
      <c r="A175" s="48"/>
      <c r="B175" s="50"/>
      <c r="C175" s="2">
        <v>9</v>
      </c>
      <c r="D175" s="13" t="s">
        <v>48</v>
      </c>
      <c r="E175" s="14">
        <v>0.98699999999999999</v>
      </c>
      <c r="F175" s="14">
        <v>0.98399999999999999</v>
      </c>
      <c r="G175" s="14">
        <v>2E-3</v>
      </c>
      <c r="H175" s="14">
        <v>0.98699999999999999</v>
      </c>
      <c r="I175" s="14">
        <v>0.99099999999999999</v>
      </c>
      <c r="J175" s="14">
        <v>0.97199999999999998</v>
      </c>
      <c r="K175" s="14">
        <v>59.676000000000002</v>
      </c>
      <c r="L175" s="15">
        <v>8.0000000000000002E-3</v>
      </c>
    </row>
    <row r="176" spans="1:13" ht="15.75" thickBot="1" x14ac:dyDescent="0.3">
      <c r="A176" s="48"/>
      <c r="B176" s="50"/>
      <c r="C176" s="3">
        <v>10</v>
      </c>
      <c r="D176" s="13" t="s">
        <v>48</v>
      </c>
      <c r="E176" s="14">
        <v>0.94399999999999995</v>
      </c>
      <c r="F176" s="14">
        <v>0.94899999999999995</v>
      </c>
      <c r="G176" s="14">
        <v>0.01</v>
      </c>
      <c r="H176" s="14">
        <v>0.94899999999999995</v>
      </c>
      <c r="I176" s="14">
        <v>0.97</v>
      </c>
      <c r="J176" s="14">
        <v>0.91</v>
      </c>
      <c r="K176" s="17">
        <v>50.94</v>
      </c>
      <c r="L176" s="18">
        <v>7.0000000000000001E-3</v>
      </c>
    </row>
    <row r="177" spans="1:13" ht="15.75" thickBot="1" x14ac:dyDescent="0.3">
      <c r="A177" s="48"/>
      <c r="B177" s="51"/>
      <c r="C177" s="28" t="s">
        <v>46</v>
      </c>
      <c r="D177" s="29" t="s">
        <v>47</v>
      </c>
      <c r="E177" s="29">
        <f>AVERAGE(E167:E176)</f>
        <v>0.96310000000000007</v>
      </c>
      <c r="F177" s="29">
        <f>AVERAGE(F167:F176)</f>
        <v>0.9635999999999999</v>
      </c>
      <c r="G177" s="29">
        <f t="shared" ref="G177" si="80">AVERAGE(G167:G176)</f>
        <v>6.4000000000000003E-3</v>
      </c>
      <c r="H177" s="29">
        <f t="shared" ref="H177" si="81">AVERAGE(H167:H176)</f>
        <v>0.96419999999999995</v>
      </c>
      <c r="I177" s="29">
        <f t="shared" ref="I177" si="82">AVERAGE(I167:I176)</f>
        <v>0.97880000000000023</v>
      </c>
      <c r="J177" s="29">
        <f t="shared" ref="J177" si="83">AVERAGE(J167:J176)</f>
        <v>0.93570000000000009</v>
      </c>
      <c r="K177" s="29">
        <f t="shared" ref="K177" si="84">AVERAGE(K167:K176)</f>
        <v>52.968900000000005</v>
      </c>
      <c r="L177" s="35">
        <f t="shared" ref="L177" si="85">AVERAGE(L167:L176)</f>
        <v>6.8000000000000005E-3</v>
      </c>
    </row>
    <row r="178" spans="1:13" x14ac:dyDescent="0.25">
      <c r="A178" s="48"/>
      <c r="B178" s="52" t="s">
        <v>14</v>
      </c>
      <c r="C178" s="4">
        <v>1</v>
      </c>
      <c r="D178" s="19" t="s">
        <v>35</v>
      </c>
      <c r="E178" s="20">
        <v>0.94599999999999995</v>
      </c>
      <c r="F178" s="20">
        <v>0.94599999999999995</v>
      </c>
      <c r="G178" s="20">
        <v>4.0000000000000001E-3</v>
      </c>
      <c r="H178" s="20">
        <v>0.96899999999999997</v>
      </c>
      <c r="I178" s="20">
        <v>0.98599999999999999</v>
      </c>
      <c r="J178" s="20">
        <v>0.92800000000000005</v>
      </c>
      <c r="K178" s="20">
        <v>2317.9319999999998</v>
      </c>
      <c r="L178" s="21">
        <v>7.0000000000000001E-3</v>
      </c>
    </row>
    <row r="179" spans="1:13" x14ac:dyDescent="0.25">
      <c r="A179" s="48"/>
      <c r="B179" s="50"/>
      <c r="C179" s="5">
        <v>2</v>
      </c>
      <c r="D179" s="13" t="s">
        <v>35</v>
      </c>
      <c r="E179" s="14">
        <v>0.97399999999999998</v>
      </c>
      <c r="F179" s="14">
        <v>0.97899999999999998</v>
      </c>
      <c r="G179" s="14">
        <v>7.0000000000000001E-3</v>
      </c>
      <c r="H179" s="14">
        <v>0.95</v>
      </c>
      <c r="I179" s="14">
        <v>0.97699999999999998</v>
      </c>
      <c r="J179" s="14">
        <v>0.96799999999999997</v>
      </c>
      <c r="K179" s="14">
        <v>2327.5</v>
      </c>
      <c r="L179" s="15">
        <v>8.0000000000000002E-3</v>
      </c>
    </row>
    <row r="180" spans="1:13" x14ac:dyDescent="0.25">
      <c r="A180" s="48"/>
      <c r="B180" s="50"/>
      <c r="C180" s="5">
        <v>3</v>
      </c>
      <c r="D180" s="13" t="s">
        <v>35</v>
      </c>
      <c r="E180" s="14">
        <v>0.96099999999999997</v>
      </c>
      <c r="F180" s="14">
        <v>0.97099999999999997</v>
      </c>
      <c r="G180" s="14">
        <v>5.0000000000000001E-3</v>
      </c>
      <c r="H180" s="14">
        <v>0.98699999999999999</v>
      </c>
      <c r="I180" s="14">
        <v>0.98199999999999998</v>
      </c>
      <c r="J180" s="14">
        <v>0.91200000000000003</v>
      </c>
      <c r="K180" s="14">
        <v>2323.7460000000001</v>
      </c>
      <c r="L180" s="15">
        <v>8.0000000000000002E-3</v>
      </c>
    </row>
    <row r="181" spans="1:13" x14ac:dyDescent="0.25">
      <c r="A181" s="48"/>
      <c r="B181" s="50"/>
      <c r="C181" s="5">
        <v>4</v>
      </c>
      <c r="D181" s="13" t="s">
        <v>35</v>
      </c>
      <c r="E181" s="14">
        <v>0.96599999999999997</v>
      </c>
      <c r="F181" s="14">
        <v>0.94899999999999995</v>
      </c>
      <c r="G181" s="14">
        <v>3.0000000000000001E-3</v>
      </c>
      <c r="H181" s="14">
        <v>0.98699999999999999</v>
      </c>
      <c r="I181" s="14">
        <v>0.98399999999999999</v>
      </c>
      <c r="J181" s="14">
        <v>0.92900000000000005</v>
      </c>
      <c r="K181" s="14">
        <v>2327.6950000000002</v>
      </c>
      <c r="L181" s="15">
        <v>6.0000000000000001E-3</v>
      </c>
    </row>
    <row r="182" spans="1:13" x14ac:dyDescent="0.25">
      <c r="A182" s="48"/>
      <c r="B182" s="50"/>
      <c r="C182" s="5">
        <v>5</v>
      </c>
      <c r="D182" s="13" t="s">
        <v>35</v>
      </c>
      <c r="E182" s="14">
        <v>0.96599999999999997</v>
      </c>
      <c r="F182" s="14">
        <v>0.96</v>
      </c>
      <c r="G182" s="14">
        <v>5.0000000000000001E-3</v>
      </c>
      <c r="H182" s="14">
        <v>0.97699999999999998</v>
      </c>
      <c r="I182" s="14">
        <v>0.98499999999999999</v>
      </c>
      <c r="J182" s="14">
        <v>0.95</v>
      </c>
      <c r="K182" s="14">
        <v>2316.328</v>
      </c>
      <c r="L182" s="15">
        <v>7.0000000000000001E-3</v>
      </c>
    </row>
    <row r="183" spans="1:13" x14ac:dyDescent="0.25">
      <c r="A183" s="48"/>
      <c r="B183" s="50"/>
      <c r="C183" s="5">
        <v>6</v>
      </c>
      <c r="D183" s="13" t="s">
        <v>35</v>
      </c>
      <c r="E183" s="14">
        <v>0.97599999999999998</v>
      </c>
      <c r="F183" s="14">
        <v>0.98</v>
      </c>
      <c r="G183" s="14">
        <v>2E-3</v>
      </c>
      <c r="H183" s="14">
        <v>0.97399999999999998</v>
      </c>
      <c r="I183" s="14">
        <v>0.98</v>
      </c>
      <c r="J183" s="14">
        <v>0.95199999999999996</v>
      </c>
      <c r="K183" s="14">
        <v>2319.15</v>
      </c>
      <c r="L183" s="15">
        <v>7.0000000000000001E-3</v>
      </c>
    </row>
    <row r="184" spans="1:13" x14ac:dyDescent="0.25">
      <c r="A184" s="48"/>
      <c r="B184" s="50"/>
      <c r="C184" s="5">
        <v>7</v>
      </c>
      <c r="D184" s="13" t="s">
        <v>35</v>
      </c>
      <c r="E184" s="14">
        <v>0.97799999999999998</v>
      </c>
      <c r="F184" s="14">
        <v>0.95899999999999996</v>
      </c>
      <c r="G184" s="14">
        <v>2E-3</v>
      </c>
      <c r="H184" s="14">
        <v>0.97099999999999997</v>
      </c>
      <c r="I184" s="14">
        <v>0.99099999999999999</v>
      </c>
      <c r="J184" s="14">
        <v>0.94599999999999995</v>
      </c>
      <c r="K184" s="14">
        <v>2312.5250000000001</v>
      </c>
      <c r="L184" s="15">
        <v>6.0000000000000001E-3</v>
      </c>
    </row>
    <row r="185" spans="1:13" x14ac:dyDescent="0.25">
      <c r="A185" s="48"/>
      <c r="B185" s="50"/>
      <c r="C185" s="5">
        <v>8</v>
      </c>
      <c r="D185" s="13" t="s">
        <v>35</v>
      </c>
      <c r="E185" s="14">
        <v>0.97</v>
      </c>
      <c r="F185" s="14">
        <v>0.98399999999999999</v>
      </c>
      <c r="G185" s="14">
        <v>0.01</v>
      </c>
      <c r="H185" s="14">
        <v>0.96399999999999997</v>
      </c>
      <c r="I185" s="14">
        <v>0.97</v>
      </c>
      <c r="J185" s="14">
        <v>0.94399999999999995</v>
      </c>
      <c r="K185" s="14">
        <v>2325.9369999999999</v>
      </c>
      <c r="L185" s="15">
        <v>8.0000000000000002E-3</v>
      </c>
    </row>
    <row r="186" spans="1:13" x14ac:dyDescent="0.25">
      <c r="A186" s="48"/>
      <c r="B186" s="50"/>
      <c r="C186" s="5">
        <v>9</v>
      </c>
      <c r="D186" s="13" t="s">
        <v>35</v>
      </c>
      <c r="E186" s="14">
        <v>0.95399999999999996</v>
      </c>
      <c r="F186" s="14">
        <v>0.95899999999999996</v>
      </c>
      <c r="G186" s="14">
        <v>2E-3</v>
      </c>
      <c r="H186" s="14">
        <v>0.96099999999999997</v>
      </c>
      <c r="I186" s="14">
        <v>0.99099999999999999</v>
      </c>
      <c r="J186" s="14">
        <v>0.94</v>
      </c>
      <c r="K186" s="14">
        <v>2314.4319999999998</v>
      </c>
      <c r="L186" s="15">
        <v>7.0000000000000001E-3</v>
      </c>
    </row>
    <row r="187" spans="1:13" ht="15.75" thickBot="1" x14ac:dyDescent="0.3">
      <c r="A187" s="48"/>
      <c r="B187" s="50"/>
      <c r="C187" s="6">
        <v>10</v>
      </c>
      <c r="D187" s="16" t="s">
        <v>35</v>
      </c>
      <c r="E187" s="17">
        <v>0.94399999999999995</v>
      </c>
      <c r="F187" s="17">
        <v>0.94899999999999995</v>
      </c>
      <c r="G187" s="17">
        <v>0.01</v>
      </c>
      <c r="H187" s="17">
        <v>0.94899999999999995</v>
      </c>
      <c r="I187" s="17">
        <v>0.97</v>
      </c>
      <c r="J187" s="17">
        <v>0.91</v>
      </c>
      <c r="K187" s="17">
        <v>2312.0819999999999</v>
      </c>
      <c r="L187" s="18">
        <v>7.0000000000000001E-3</v>
      </c>
    </row>
    <row r="188" spans="1:13" ht="15.75" thickBot="1" x14ac:dyDescent="0.3">
      <c r="A188" s="48"/>
      <c r="B188" s="51"/>
      <c r="C188" s="28" t="s">
        <v>46</v>
      </c>
      <c r="D188" s="29" t="s">
        <v>47</v>
      </c>
      <c r="E188" s="29">
        <f>AVERAGE(E178:E187)</f>
        <v>0.9634999999999998</v>
      </c>
      <c r="F188" s="29">
        <f>AVERAGE(F178:F187)</f>
        <v>0.9635999999999999</v>
      </c>
      <c r="G188" s="29">
        <f t="shared" ref="G188" si="86">AVERAGE(G178:G187)</f>
        <v>5.000000000000001E-3</v>
      </c>
      <c r="H188" s="29">
        <f t="shared" ref="H188" si="87">AVERAGE(H178:H187)</f>
        <v>0.96889999999999998</v>
      </c>
      <c r="I188" s="29">
        <f t="shared" ref="I188" si="88">AVERAGE(I178:I187)</f>
        <v>0.98160000000000003</v>
      </c>
      <c r="J188" s="29">
        <f t="shared" ref="J188" si="89">AVERAGE(J178:J187)</f>
        <v>0.93789999999999996</v>
      </c>
      <c r="K188" s="29">
        <f t="shared" ref="K188" si="90">AVERAGE(K178:K187)</f>
        <v>2319.7326999999996</v>
      </c>
      <c r="L188" s="36">
        <f t="shared" ref="L188" si="91">AVERAGE(L178:L187)</f>
        <v>7.1000000000000004E-3</v>
      </c>
      <c r="M188" s="34"/>
    </row>
    <row r="189" spans="1:13" x14ac:dyDescent="0.25">
      <c r="A189" s="48"/>
      <c r="B189" s="53" t="s">
        <v>15</v>
      </c>
      <c r="C189" s="4">
        <v>1</v>
      </c>
      <c r="D189" s="19" t="s">
        <v>35</v>
      </c>
      <c r="E189" s="20">
        <v>0.96799999999999997</v>
      </c>
      <c r="F189" s="20">
        <v>0.94799999999999995</v>
      </c>
      <c r="G189" s="20">
        <v>7.0000000000000001E-3</v>
      </c>
      <c r="H189" s="20">
        <v>0.97499999999999998</v>
      </c>
      <c r="I189" s="20">
        <v>0.97899999999999998</v>
      </c>
      <c r="J189" s="20">
        <v>0.96799999999999997</v>
      </c>
      <c r="K189" s="20">
        <v>2320.9279999999999</v>
      </c>
      <c r="L189" s="21">
        <v>8.0000000000000002E-3</v>
      </c>
    </row>
    <row r="190" spans="1:13" x14ac:dyDescent="0.25">
      <c r="A190" s="48"/>
      <c r="B190" s="54"/>
      <c r="C190" s="5">
        <v>2</v>
      </c>
      <c r="D190" s="13" t="s">
        <v>35</v>
      </c>
      <c r="E190" s="14">
        <v>0.95199999999999996</v>
      </c>
      <c r="F190" s="14">
        <v>0.95699999999999996</v>
      </c>
      <c r="G190" s="14">
        <v>4.0000000000000001E-3</v>
      </c>
      <c r="H190" s="14">
        <v>0.96799999999999997</v>
      </c>
      <c r="I190" s="14">
        <v>0.98399999999999999</v>
      </c>
      <c r="J190" s="14">
        <v>0.95399999999999996</v>
      </c>
      <c r="K190" s="14">
        <v>2313.2330000000002</v>
      </c>
      <c r="L190" s="15">
        <v>8.0000000000000002E-3</v>
      </c>
    </row>
    <row r="191" spans="1:13" x14ac:dyDescent="0.25">
      <c r="A191" s="48"/>
      <c r="B191" s="54"/>
      <c r="C191" s="5">
        <v>3</v>
      </c>
      <c r="D191" s="13" t="s">
        <v>35</v>
      </c>
      <c r="E191" s="14">
        <v>0.95199999999999996</v>
      </c>
      <c r="F191" s="14">
        <v>0.98299999999999998</v>
      </c>
      <c r="G191" s="14">
        <v>7.0000000000000001E-3</v>
      </c>
      <c r="H191" s="14">
        <v>0.97</v>
      </c>
      <c r="I191" s="14">
        <v>0.98499999999999999</v>
      </c>
      <c r="J191" s="14">
        <v>0.91800000000000004</v>
      </c>
      <c r="K191" s="14">
        <v>2318.4229999999998</v>
      </c>
      <c r="L191" s="15">
        <v>7.0000000000000001E-3</v>
      </c>
    </row>
    <row r="192" spans="1:13" x14ac:dyDescent="0.25">
      <c r="A192" s="48"/>
      <c r="B192" s="54"/>
      <c r="C192" s="5">
        <v>4</v>
      </c>
      <c r="D192" s="13" t="s">
        <v>35</v>
      </c>
      <c r="E192" s="14">
        <v>0.97</v>
      </c>
      <c r="F192" s="14">
        <v>0.98399999999999999</v>
      </c>
      <c r="G192" s="14">
        <v>7.0000000000000001E-3</v>
      </c>
      <c r="H192" s="14">
        <v>0.97099999999999997</v>
      </c>
      <c r="I192" s="14">
        <v>0.98399999999999999</v>
      </c>
      <c r="J192" s="14">
        <v>0.93799999999999994</v>
      </c>
      <c r="K192" s="14">
        <v>2317.5889999999999</v>
      </c>
      <c r="L192" s="15">
        <v>7.0000000000000001E-3</v>
      </c>
    </row>
    <row r="193" spans="1:12" x14ac:dyDescent="0.25">
      <c r="A193" s="48"/>
      <c r="B193" s="54"/>
      <c r="C193" s="5">
        <v>5</v>
      </c>
      <c r="D193" s="13" t="s">
        <v>35</v>
      </c>
      <c r="E193" s="14">
        <v>0.96199999999999997</v>
      </c>
      <c r="F193" s="14">
        <v>0.97699999999999998</v>
      </c>
      <c r="G193" s="14">
        <v>2E-3</v>
      </c>
      <c r="H193" s="14">
        <v>0.96399999999999997</v>
      </c>
      <c r="I193" s="14">
        <v>0.98399999999999999</v>
      </c>
      <c r="J193" s="14">
        <v>0.94699999999999995</v>
      </c>
      <c r="K193" s="14">
        <v>2325.2170000000001</v>
      </c>
      <c r="L193" s="15">
        <v>8.0000000000000002E-3</v>
      </c>
    </row>
    <row r="194" spans="1:12" x14ac:dyDescent="0.25">
      <c r="A194" s="48"/>
      <c r="B194" s="54"/>
      <c r="C194" s="5">
        <v>6</v>
      </c>
      <c r="D194" s="13" t="s">
        <v>35</v>
      </c>
      <c r="E194" s="14">
        <v>0.96399999999999997</v>
      </c>
      <c r="F194" s="14">
        <v>0.96399999999999997</v>
      </c>
      <c r="G194" s="14">
        <v>2E-3</v>
      </c>
      <c r="H194" s="14">
        <v>0.95899999999999996</v>
      </c>
      <c r="I194" s="14">
        <v>0.99</v>
      </c>
      <c r="J194" s="14">
        <v>0.94499999999999995</v>
      </c>
      <c r="K194" s="14">
        <v>2316.3339999999998</v>
      </c>
      <c r="L194" s="15">
        <v>7.0000000000000001E-3</v>
      </c>
    </row>
    <row r="195" spans="1:12" x14ac:dyDescent="0.25">
      <c r="A195" s="48"/>
      <c r="B195" s="54"/>
      <c r="C195" s="5">
        <v>7</v>
      </c>
      <c r="D195" s="13" t="s">
        <v>35</v>
      </c>
      <c r="E195" s="14">
        <v>0.97199999999999998</v>
      </c>
      <c r="F195" s="14">
        <v>0.95199999999999996</v>
      </c>
      <c r="G195" s="14">
        <v>3.0000000000000001E-3</v>
      </c>
      <c r="H195" s="14">
        <v>0.97099999999999997</v>
      </c>
      <c r="I195" s="14">
        <v>0.97299999999999998</v>
      </c>
      <c r="J195" s="14">
        <v>0.94</v>
      </c>
      <c r="K195" s="14">
        <v>2316.5189999999998</v>
      </c>
      <c r="L195" s="15">
        <v>7.0000000000000001E-3</v>
      </c>
    </row>
    <row r="196" spans="1:12" x14ac:dyDescent="0.25">
      <c r="A196" s="48"/>
      <c r="B196" s="54"/>
      <c r="C196" s="5">
        <v>8</v>
      </c>
      <c r="D196" s="13" t="s">
        <v>35</v>
      </c>
      <c r="E196" s="14">
        <v>0.96</v>
      </c>
      <c r="F196" s="14">
        <v>0.98</v>
      </c>
      <c r="G196" s="14">
        <v>7.0000000000000001E-3</v>
      </c>
      <c r="H196" s="14">
        <v>0.95599999999999996</v>
      </c>
      <c r="I196" s="14">
        <v>0.98899999999999999</v>
      </c>
      <c r="J196" s="14">
        <v>0.92900000000000005</v>
      </c>
      <c r="K196" s="14">
        <v>2317.5940000000001</v>
      </c>
      <c r="L196" s="15">
        <v>7.0000000000000001E-3</v>
      </c>
    </row>
    <row r="197" spans="1:12" x14ac:dyDescent="0.25">
      <c r="A197" s="48"/>
      <c r="B197" s="54"/>
      <c r="C197" s="5">
        <v>9</v>
      </c>
      <c r="D197" s="13" t="s">
        <v>35</v>
      </c>
      <c r="E197" s="14">
        <v>0.95</v>
      </c>
      <c r="F197" s="14">
        <v>0.95799999999999996</v>
      </c>
      <c r="G197" s="14">
        <v>8.0000000000000002E-3</v>
      </c>
      <c r="H197" s="14">
        <v>0.95299999999999996</v>
      </c>
      <c r="I197" s="14">
        <v>0.98799999999999999</v>
      </c>
      <c r="J197" s="14">
        <v>0.91400000000000003</v>
      </c>
      <c r="K197" s="14">
        <v>2312.2350000000001</v>
      </c>
      <c r="L197" s="15">
        <v>7.0000000000000001E-3</v>
      </c>
    </row>
    <row r="198" spans="1:12" ht="15.75" thickBot="1" x14ac:dyDescent="0.3">
      <c r="A198" s="48"/>
      <c r="B198" s="54"/>
      <c r="C198" s="6">
        <v>10</v>
      </c>
      <c r="D198" s="16" t="s">
        <v>35</v>
      </c>
      <c r="E198" s="17">
        <v>0.94399999999999995</v>
      </c>
      <c r="F198" s="17">
        <v>0.94899999999999995</v>
      </c>
      <c r="G198" s="17">
        <v>0.01</v>
      </c>
      <c r="H198" s="17">
        <v>0.94899999999999995</v>
      </c>
      <c r="I198" s="17">
        <v>0.97</v>
      </c>
      <c r="J198" s="17">
        <v>0.91</v>
      </c>
      <c r="K198" s="17">
        <v>2312.0819999999999</v>
      </c>
      <c r="L198" s="18">
        <v>7.0000000000000001E-3</v>
      </c>
    </row>
    <row r="199" spans="1:12" ht="15.75" thickBot="1" x14ac:dyDescent="0.3">
      <c r="A199" s="49"/>
      <c r="B199" s="55"/>
      <c r="C199" s="38" t="s">
        <v>46</v>
      </c>
      <c r="D199" s="39" t="s">
        <v>47</v>
      </c>
      <c r="E199" s="39">
        <f>AVERAGE(E189:E198)</f>
        <v>0.95939999999999981</v>
      </c>
      <c r="F199" s="39">
        <f>AVERAGE(F189:F198)</f>
        <v>0.96520000000000006</v>
      </c>
      <c r="G199" s="39">
        <f t="shared" ref="G199" si="92">AVERAGE(G189:G198)</f>
        <v>5.7000000000000002E-3</v>
      </c>
      <c r="H199" s="39">
        <f t="shared" ref="H199" si="93">AVERAGE(H189:H198)</f>
        <v>0.9635999999999999</v>
      </c>
      <c r="I199" s="39">
        <f t="shared" ref="I199" si="94">AVERAGE(I189:I198)</f>
        <v>0.98260000000000003</v>
      </c>
      <c r="J199" s="39">
        <f t="shared" ref="J199" si="95">AVERAGE(J189:J198)</f>
        <v>0.93629999999999991</v>
      </c>
      <c r="K199" s="39">
        <f t="shared" ref="K199" si="96">AVERAGE(K189:K198)</f>
        <v>2317.0153999999998</v>
      </c>
      <c r="L199" s="40">
        <f t="shared" ref="L199" si="97">AVERAGE(L189:L198)</f>
        <v>7.3000000000000009E-3</v>
      </c>
    </row>
    <row r="200" spans="1:12" ht="15.75" thickTop="1" x14ac:dyDescent="0.25">
      <c r="A200" s="47" t="s">
        <v>19</v>
      </c>
      <c r="B200" s="50" t="s">
        <v>13</v>
      </c>
      <c r="C200" s="1">
        <v>1</v>
      </c>
      <c r="D200" s="10" t="s">
        <v>33</v>
      </c>
      <c r="E200" s="11">
        <v>0.89</v>
      </c>
      <c r="F200" s="11">
        <v>0.67400000000000004</v>
      </c>
      <c r="G200" s="11">
        <v>0.35299999999999998</v>
      </c>
      <c r="H200" s="11">
        <v>0.746</v>
      </c>
      <c r="I200" s="11">
        <v>0.64700000000000002</v>
      </c>
      <c r="J200" s="11">
        <v>0.91100000000000003</v>
      </c>
      <c r="K200" s="11">
        <v>29.053000000000001</v>
      </c>
      <c r="L200" s="12">
        <v>2E-3</v>
      </c>
    </row>
    <row r="201" spans="1:12" x14ac:dyDescent="0.25">
      <c r="A201" s="48"/>
      <c r="B201" s="50"/>
      <c r="C201" s="2">
        <v>2</v>
      </c>
      <c r="D201" s="13" t="s">
        <v>33</v>
      </c>
      <c r="E201" s="14">
        <v>0.874</v>
      </c>
      <c r="F201" s="14">
        <v>0.58899999999999997</v>
      </c>
      <c r="G201" s="14">
        <v>0.41099999999999998</v>
      </c>
      <c r="H201" s="14">
        <v>0.73</v>
      </c>
      <c r="I201" s="14">
        <v>0.58899999999999997</v>
      </c>
      <c r="J201" s="14">
        <v>0.22</v>
      </c>
      <c r="K201" s="14">
        <v>28.849</v>
      </c>
      <c r="L201" s="15">
        <v>3.0000000000000001E-3</v>
      </c>
    </row>
    <row r="202" spans="1:12" x14ac:dyDescent="0.25">
      <c r="A202" s="48"/>
      <c r="B202" s="50"/>
      <c r="C202" s="2">
        <v>3</v>
      </c>
      <c r="D202" s="13" t="s">
        <v>33</v>
      </c>
      <c r="E202" s="14">
        <v>0.88900000000000001</v>
      </c>
      <c r="F202" s="14">
        <v>0.61899999999999999</v>
      </c>
      <c r="G202" s="14">
        <v>0.38100000000000001</v>
      </c>
      <c r="H202" s="14">
        <v>0.82299999999999995</v>
      </c>
      <c r="I202" s="14">
        <v>0.61899999999999999</v>
      </c>
      <c r="J202" s="14">
        <v>0.28699999999999998</v>
      </c>
      <c r="K202" s="14">
        <v>29.062999999999999</v>
      </c>
      <c r="L202" s="15">
        <v>3.0000000000000001E-3</v>
      </c>
    </row>
    <row r="203" spans="1:12" x14ac:dyDescent="0.25">
      <c r="A203" s="48"/>
      <c r="B203" s="50"/>
      <c r="C203" s="2">
        <v>4</v>
      </c>
      <c r="D203" s="13" t="s">
        <v>33</v>
      </c>
      <c r="E203" s="14">
        <v>0.92900000000000005</v>
      </c>
      <c r="F203" s="14">
        <v>0.60599999999999998</v>
      </c>
      <c r="G203" s="14">
        <v>0.39400000000000002</v>
      </c>
      <c r="H203" s="14">
        <v>0.80200000000000005</v>
      </c>
      <c r="I203" s="14">
        <v>0.60599999999999998</v>
      </c>
      <c r="J203" s="14">
        <v>0.21</v>
      </c>
      <c r="K203" s="14">
        <v>29.065000000000001</v>
      </c>
      <c r="L203" s="15">
        <v>3.0000000000000001E-3</v>
      </c>
    </row>
    <row r="204" spans="1:12" x14ac:dyDescent="0.25">
      <c r="A204" s="48"/>
      <c r="B204" s="50"/>
      <c r="C204" s="2">
        <v>5</v>
      </c>
      <c r="D204" s="13" t="s">
        <v>33</v>
      </c>
      <c r="E204" s="14">
        <v>0.90700000000000003</v>
      </c>
      <c r="F204" s="14">
        <v>0.67300000000000004</v>
      </c>
      <c r="G204" s="14">
        <v>0.32700000000000001</v>
      </c>
      <c r="H204" s="14">
        <v>0.76400000000000001</v>
      </c>
      <c r="I204" s="14">
        <v>0.67300000000000004</v>
      </c>
      <c r="J204" s="14">
        <v>0.92800000000000005</v>
      </c>
      <c r="K204" s="14">
        <v>28.393999999999998</v>
      </c>
      <c r="L204" s="15">
        <v>3.0000000000000001E-3</v>
      </c>
    </row>
    <row r="205" spans="1:12" x14ac:dyDescent="0.25">
      <c r="A205" s="48"/>
      <c r="B205" s="50"/>
      <c r="C205" s="2">
        <v>6</v>
      </c>
      <c r="D205" s="13" t="s">
        <v>33</v>
      </c>
      <c r="E205" s="14">
        <v>0.89200000000000002</v>
      </c>
      <c r="F205" s="14">
        <v>0.57799999999999996</v>
      </c>
      <c r="G205" s="14">
        <v>0.42199999999999999</v>
      </c>
      <c r="H205" s="14">
        <v>0.82299999999999995</v>
      </c>
      <c r="I205" s="14">
        <v>0.57799999999999996</v>
      </c>
      <c r="J205" s="14">
        <v>0.224</v>
      </c>
      <c r="K205" s="14">
        <v>28.984999999999999</v>
      </c>
      <c r="L205" s="15">
        <v>2E-3</v>
      </c>
    </row>
    <row r="206" spans="1:12" x14ac:dyDescent="0.25">
      <c r="A206" s="48"/>
      <c r="B206" s="50"/>
      <c r="C206" s="2">
        <v>7</v>
      </c>
      <c r="D206" s="13" t="s">
        <v>33</v>
      </c>
      <c r="E206" s="14">
        <v>0.92</v>
      </c>
      <c r="F206" s="14">
        <v>0.6</v>
      </c>
      <c r="G206" s="14">
        <v>0.4</v>
      </c>
      <c r="H206" s="14">
        <v>0.73299999999999998</v>
      </c>
      <c r="I206" s="14">
        <v>0.6</v>
      </c>
      <c r="J206" s="14">
        <v>0.17899999999999999</v>
      </c>
      <c r="K206" s="14">
        <v>29.786999999999999</v>
      </c>
      <c r="L206" s="15">
        <v>3.0000000000000001E-3</v>
      </c>
    </row>
    <row r="207" spans="1:12" x14ac:dyDescent="0.25">
      <c r="A207" s="48"/>
      <c r="B207" s="50"/>
      <c r="C207" s="2">
        <v>8</v>
      </c>
      <c r="D207" s="13" t="s">
        <v>33</v>
      </c>
      <c r="E207" s="14">
        <v>0.90900000000000003</v>
      </c>
      <c r="F207" s="14">
        <v>0.66</v>
      </c>
      <c r="G207" s="14">
        <v>0.34</v>
      </c>
      <c r="H207" s="14">
        <v>0.76100000000000001</v>
      </c>
      <c r="I207" s="14">
        <v>0.66</v>
      </c>
      <c r="J207" s="14">
        <v>0.27200000000000002</v>
      </c>
      <c r="K207" s="14">
        <v>29.344999999999999</v>
      </c>
      <c r="L207" s="15">
        <v>3.0000000000000001E-3</v>
      </c>
    </row>
    <row r="208" spans="1:12" x14ac:dyDescent="0.25">
      <c r="A208" s="48"/>
      <c r="B208" s="50"/>
      <c r="C208" s="2">
        <v>9</v>
      </c>
      <c r="D208" s="13" t="s">
        <v>33</v>
      </c>
      <c r="E208" s="14">
        <v>0.86699999999999999</v>
      </c>
      <c r="F208" s="14">
        <v>0.60199999999999998</v>
      </c>
      <c r="G208" s="14">
        <v>0.39800000000000002</v>
      </c>
      <c r="H208" s="14">
        <v>0.74099999999999999</v>
      </c>
      <c r="I208" s="14">
        <v>0.60199999999999998</v>
      </c>
      <c r="J208" s="14">
        <v>0.249</v>
      </c>
      <c r="K208" s="14">
        <v>28.823</v>
      </c>
      <c r="L208" s="15">
        <v>2E-3</v>
      </c>
    </row>
    <row r="209" spans="1:13" ht="15.75" thickBot="1" x14ac:dyDescent="0.3">
      <c r="A209" s="48"/>
      <c r="B209" s="50"/>
      <c r="C209" s="3">
        <v>10</v>
      </c>
      <c r="D209" s="16" t="s">
        <v>33</v>
      </c>
      <c r="E209" s="17">
        <v>0.90500000000000003</v>
      </c>
      <c r="F209" s="17">
        <v>0.66400000000000003</v>
      </c>
      <c r="G209" s="17">
        <v>0.33600000000000002</v>
      </c>
      <c r="H209" s="17">
        <v>0.871</v>
      </c>
      <c r="I209" s="17">
        <v>0.66400000000000003</v>
      </c>
      <c r="J209" s="17">
        <v>0.36899999999999999</v>
      </c>
      <c r="K209" s="17">
        <v>28.628</v>
      </c>
      <c r="L209" s="18">
        <v>2E-3</v>
      </c>
    </row>
    <row r="210" spans="1:13" ht="15.75" thickBot="1" x14ac:dyDescent="0.3">
      <c r="A210" s="48"/>
      <c r="B210" s="51"/>
      <c r="C210" s="28" t="s">
        <v>46</v>
      </c>
      <c r="D210" s="29" t="s">
        <v>47</v>
      </c>
      <c r="E210" s="29">
        <f>AVERAGE(E200:E209)</f>
        <v>0.89819999999999989</v>
      </c>
      <c r="F210" s="29">
        <f>AVERAGE(F200:F209)</f>
        <v>0.62649999999999995</v>
      </c>
      <c r="G210" s="29">
        <f t="shared" ref="G210" si="98">AVERAGE(G200:G209)</f>
        <v>0.37619999999999998</v>
      </c>
      <c r="H210" s="29">
        <f t="shared" ref="H210" si="99">AVERAGE(H200:H209)</f>
        <v>0.77940000000000009</v>
      </c>
      <c r="I210" s="29">
        <f t="shared" ref="I210" si="100">AVERAGE(I200:I209)</f>
        <v>0.62379999999999991</v>
      </c>
      <c r="J210" s="29">
        <f t="shared" ref="J210" si="101">AVERAGE(J200:J209)</f>
        <v>0.38490000000000002</v>
      </c>
      <c r="K210" s="29">
        <f t="shared" ref="K210" si="102">AVERAGE(K200:K209)</f>
        <v>28.999199999999995</v>
      </c>
      <c r="L210" s="36">
        <f t="shared" ref="L210" si="103">AVERAGE(L200:L209)</f>
        <v>2.6000000000000003E-3</v>
      </c>
      <c r="M210" s="34"/>
    </row>
    <row r="211" spans="1:13" x14ac:dyDescent="0.25">
      <c r="A211" s="48"/>
      <c r="B211" s="52" t="s">
        <v>14</v>
      </c>
      <c r="C211" s="4">
        <v>1</v>
      </c>
      <c r="D211" s="19" t="s">
        <v>35</v>
      </c>
      <c r="E211" s="20">
        <v>0.89400000000000002</v>
      </c>
      <c r="F211" s="20">
        <v>0.60199999999999998</v>
      </c>
      <c r="G211" s="20">
        <v>0.38800000000000001</v>
      </c>
      <c r="H211" s="20">
        <v>0.755</v>
      </c>
      <c r="I211" s="20">
        <v>0.69699999999999995</v>
      </c>
      <c r="J211" s="20">
        <v>0.92300000000000004</v>
      </c>
      <c r="K211" s="20">
        <v>2310.0070000000001</v>
      </c>
      <c r="L211" s="21">
        <v>8.9999999999999993E-3</v>
      </c>
    </row>
    <row r="212" spans="1:13" x14ac:dyDescent="0.25">
      <c r="A212" s="48"/>
      <c r="B212" s="50"/>
      <c r="C212" s="5">
        <v>2</v>
      </c>
      <c r="D212" s="13" t="s">
        <v>35</v>
      </c>
      <c r="E212" s="14">
        <v>0.874</v>
      </c>
      <c r="F212" s="14">
        <v>0.63800000000000001</v>
      </c>
      <c r="G212" s="14">
        <v>0.39800000000000002</v>
      </c>
      <c r="H212" s="14">
        <v>0.72199999999999998</v>
      </c>
      <c r="I212" s="14">
        <v>0.63800000000000001</v>
      </c>
      <c r="J212" s="14">
        <v>0.26300000000000001</v>
      </c>
      <c r="K212" s="14">
        <v>2322.0439999999999</v>
      </c>
      <c r="L212" s="15">
        <v>8.9999999999999993E-3</v>
      </c>
    </row>
    <row r="213" spans="1:13" x14ac:dyDescent="0.25">
      <c r="A213" s="48"/>
      <c r="B213" s="50"/>
      <c r="C213" s="5">
        <v>3</v>
      </c>
      <c r="D213" s="13" t="s">
        <v>35</v>
      </c>
      <c r="E213" s="14">
        <v>0.878</v>
      </c>
      <c r="F213" s="14">
        <v>0.61199999999999999</v>
      </c>
      <c r="G213" s="14">
        <v>0.378</v>
      </c>
      <c r="H213" s="14">
        <v>0.73499999999999999</v>
      </c>
      <c r="I213" s="14">
        <v>0.67600000000000005</v>
      </c>
      <c r="J213" s="14">
        <v>0.30299999999999999</v>
      </c>
      <c r="K213" s="14">
        <v>2326.0549999999998</v>
      </c>
      <c r="L213" s="15">
        <v>8.0000000000000002E-3</v>
      </c>
    </row>
    <row r="214" spans="1:13" x14ac:dyDescent="0.25">
      <c r="A214" s="48"/>
      <c r="B214" s="50"/>
      <c r="C214" s="5">
        <v>4</v>
      </c>
      <c r="D214" s="13" t="s">
        <v>35</v>
      </c>
      <c r="E214" s="14">
        <v>0.90900000000000003</v>
      </c>
      <c r="F214" s="14">
        <v>0.63400000000000001</v>
      </c>
      <c r="G214" s="14">
        <v>0.36599999999999999</v>
      </c>
      <c r="H214" s="14">
        <v>0.67400000000000004</v>
      </c>
      <c r="I214" s="14">
        <v>0.63400000000000001</v>
      </c>
      <c r="J214" s="14">
        <v>0.18</v>
      </c>
      <c r="K214" s="14">
        <v>2310.0549999999998</v>
      </c>
      <c r="L214" s="15">
        <v>8.0000000000000002E-3</v>
      </c>
    </row>
    <row r="215" spans="1:13" x14ac:dyDescent="0.25">
      <c r="A215" s="48"/>
      <c r="B215" s="50"/>
      <c r="C215" s="5">
        <v>5</v>
      </c>
      <c r="D215" s="13" t="s">
        <v>35</v>
      </c>
      <c r="E215" s="14">
        <v>0.88700000000000001</v>
      </c>
      <c r="F215" s="14">
        <v>0.61</v>
      </c>
      <c r="G215" s="14">
        <v>0.377</v>
      </c>
      <c r="H215" s="14">
        <v>0.69399999999999995</v>
      </c>
      <c r="I215" s="14">
        <v>0.66200000000000003</v>
      </c>
      <c r="J215" s="14">
        <v>0.92600000000000005</v>
      </c>
      <c r="K215" s="14">
        <v>2321.0909999999999</v>
      </c>
      <c r="L215" s="15">
        <v>8.9999999999999993E-3</v>
      </c>
    </row>
    <row r="216" spans="1:13" x14ac:dyDescent="0.25">
      <c r="A216" s="48"/>
      <c r="B216" s="50"/>
      <c r="C216" s="5">
        <v>6</v>
      </c>
      <c r="D216" s="13" t="s">
        <v>35</v>
      </c>
      <c r="E216" s="14">
        <v>0.876</v>
      </c>
      <c r="F216" s="14">
        <v>0.64800000000000002</v>
      </c>
      <c r="G216" s="14">
        <v>0.35199999999999998</v>
      </c>
      <c r="H216" s="14">
        <v>0.7</v>
      </c>
      <c r="I216" s="14">
        <v>0.64800000000000002</v>
      </c>
      <c r="J216" s="14">
        <v>0.248</v>
      </c>
      <c r="K216" s="14">
        <v>2315.0070000000001</v>
      </c>
      <c r="L216" s="15">
        <v>8.0000000000000002E-3</v>
      </c>
    </row>
    <row r="217" spans="1:13" x14ac:dyDescent="0.25">
      <c r="A217" s="48"/>
      <c r="B217" s="50"/>
      <c r="C217" s="5">
        <v>7</v>
      </c>
      <c r="D217" s="13" t="s">
        <v>35</v>
      </c>
      <c r="E217" s="14">
        <v>0.90700000000000003</v>
      </c>
      <c r="F217" s="14">
        <v>0.629</v>
      </c>
      <c r="G217" s="14">
        <v>0.371</v>
      </c>
      <c r="H217" s="14">
        <v>0.67300000000000004</v>
      </c>
      <c r="I217" s="14">
        <v>0.629</v>
      </c>
      <c r="J217" s="14">
        <v>0.17899999999999999</v>
      </c>
      <c r="K217" s="14">
        <v>2310.0079999999998</v>
      </c>
      <c r="L217" s="15">
        <v>8.9999999999999993E-3</v>
      </c>
    </row>
    <row r="218" spans="1:13" x14ac:dyDescent="0.25">
      <c r="A218" s="48"/>
      <c r="B218" s="50"/>
      <c r="C218" s="5">
        <v>8</v>
      </c>
      <c r="D218" s="13" t="s">
        <v>35</v>
      </c>
      <c r="E218" s="14">
        <v>0.91400000000000003</v>
      </c>
      <c r="F218" s="14">
        <v>0.59</v>
      </c>
      <c r="G218" s="14">
        <v>0.39900000000000002</v>
      </c>
      <c r="H218" s="14">
        <v>0.76500000000000001</v>
      </c>
      <c r="I218" s="14">
        <v>0.75</v>
      </c>
      <c r="J218" s="14">
        <v>0.36199999999999999</v>
      </c>
      <c r="K218" s="14">
        <v>2320.078</v>
      </c>
      <c r="L218" s="15">
        <v>8.9999999999999993E-3</v>
      </c>
    </row>
    <row r="219" spans="1:13" x14ac:dyDescent="0.25">
      <c r="A219" s="48"/>
      <c r="B219" s="50"/>
      <c r="C219" s="5">
        <v>9</v>
      </c>
      <c r="D219" s="13" t="s">
        <v>35</v>
      </c>
      <c r="E219" s="14">
        <v>0.86499999999999999</v>
      </c>
      <c r="F219" s="14">
        <v>0.63300000000000001</v>
      </c>
      <c r="G219" s="14">
        <v>0.36699999999999999</v>
      </c>
      <c r="H219" s="14">
        <v>0.72399999999999998</v>
      </c>
      <c r="I219" s="14">
        <v>0.63300000000000001</v>
      </c>
      <c r="J219" s="14">
        <v>0.27</v>
      </c>
      <c r="K219" s="14">
        <v>2319.0479999999998</v>
      </c>
      <c r="L219" s="15">
        <v>8.0000000000000002E-3</v>
      </c>
    </row>
    <row r="220" spans="1:13" ht="15.75" thickBot="1" x14ac:dyDescent="0.3">
      <c r="A220" s="48"/>
      <c r="B220" s="50"/>
      <c r="C220" s="6">
        <v>10</v>
      </c>
      <c r="D220" s="16" t="s">
        <v>35</v>
      </c>
      <c r="E220" s="17">
        <v>0.89800000000000002</v>
      </c>
      <c r="F220" s="17">
        <v>0.621</v>
      </c>
      <c r="G220" s="17">
        <v>0.39800000000000002</v>
      </c>
      <c r="H220" s="17">
        <v>0.80100000000000005</v>
      </c>
      <c r="I220" s="17">
        <v>0.68899999999999995</v>
      </c>
      <c r="J220" s="17">
        <v>0.35599999999999998</v>
      </c>
      <c r="K220" s="25">
        <v>2333.0300000000002</v>
      </c>
      <c r="L220" s="27">
        <v>8.0000000000000002E-3</v>
      </c>
    </row>
    <row r="221" spans="1:13" ht="15.75" thickBot="1" x14ac:dyDescent="0.3">
      <c r="A221" s="48"/>
      <c r="B221" s="51"/>
      <c r="C221" s="28" t="s">
        <v>46</v>
      </c>
      <c r="D221" s="29" t="s">
        <v>47</v>
      </c>
      <c r="E221" s="29">
        <f>AVERAGE(E211:E220)</f>
        <v>0.89019999999999988</v>
      </c>
      <c r="F221" s="29">
        <f>AVERAGE(F211:F220)</f>
        <v>0.62169999999999992</v>
      </c>
      <c r="G221" s="29">
        <f t="shared" ref="G221" si="104">AVERAGE(G211:G220)</f>
        <v>0.37940000000000007</v>
      </c>
      <c r="H221" s="29">
        <f t="shared" ref="H221" si="105">AVERAGE(H211:H220)</f>
        <v>0.72429999999999994</v>
      </c>
      <c r="I221" s="29">
        <f t="shared" ref="I221" si="106">AVERAGE(I211:I220)</f>
        <v>0.66559999999999997</v>
      </c>
      <c r="J221" s="29">
        <f t="shared" ref="J221" si="107">AVERAGE(J211:J220)</f>
        <v>0.40099999999999997</v>
      </c>
      <c r="K221" s="29">
        <f t="shared" ref="K221" si="108">AVERAGE(K211:K220)</f>
        <v>2318.6423</v>
      </c>
      <c r="L221" s="36">
        <f t="shared" ref="L221" si="109">AVERAGE(L211:L220)</f>
        <v>8.5000000000000023E-3</v>
      </c>
      <c r="M221" s="34"/>
    </row>
    <row r="222" spans="1:13" x14ac:dyDescent="0.25">
      <c r="A222" s="48"/>
      <c r="B222" s="53" t="s">
        <v>15</v>
      </c>
      <c r="C222" s="4">
        <v>1</v>
      </c>
      <c r="D222" s="19" t="s">
        <v>35</v>
      </c>
      <c r="E222" s="20">
        <v>0.89</v>
      </c>
      <c r="F222" s="20">
        <v>0.622</v>
      </c>
      <c r="G222" s="20">
        <v>0.35099999999999998</v>
      </c>
      <c r="H222" s="20">
        <v>0.751</v>
      </c>
      <c r="I222" s="20">
        <v>0.69799999999999995</v>
      </c>
      <c r="J222" s="20">
        <v>0.48799999999999999</v>
      </c>
      <c r="K222" s="20">
        <v>2324.0300000000002</v>
      </c>
      <c r="L222" s="21">
        <v>8.0000000000000002E-3</v>
      </c>
    </row>
    <row r="223" spans="1:13" x14ac:dyDescent="0.25">
      <c r="A223" s="48"/>
      <c r="B223" s="54"/>
      <c r="C223" s="5">
        <v>2</v>
      </c>
      <c r="D223" s="13" t="s">
        <v>35</v>
      </c>
      <c r="E223" s="14">
        <v>0.88400000000000001</v>
      </c>
      <c r="F223" s="14">
        <v>0.622</v>
      </c>
      <c r="G223" s="14">
        <v>0.34</v>
      </c>
      <c r="H223" s="14">
        <v>0.71099999999999997</v>
      </c>
      <c r="I223" s="14">
        <v>0.64900000000000002</v>
      </c>
      <c r="J223" s="14">
        <v>0.51500000000000001</v>
      </c>
      <c r="K223" s="14">
        <v>2319.0590000000002</v>
      </c>
      <c r="L223" s="15">
        <v>8.9999999999999993E-3</v>
      </c>
    </row>
    <row r="224" spans="1:13" x14ac:dyDescent="0.25">
      <c r="A224" s="48"/>
      <c r="B224" s="54"/>
      <c r="C224" s="5">
        <v>3</v>
      </c>
      <c r="D224" s="13" t="s">
        <v>35</v>
      </c>
      <c r="E224" s="14">
        <v>0.90300000000000002</v>
      </c>
      <c r="F224" s="14">
        <v>0.623</v>
      </c>
      <c r="G224" s="14">
        <v>0.39800000000000002</v>
      </c>
      <c r="H224" s="14">
        <v>0.72</v>
      </c>
      <c r="I224" s="14">
        <v>0.66100000000000003</v>
      </c>
      <c r="J224" s="14">
        <v>0.39100000000000001</v>
      </c>
      <c r="K224" s="14">
        <v>2329.0839999999998</v>
      </c>
      <c r="L224" s="15">
        <v>8.0000000000000002E-3</v>
      </c>
    </row>
    <row r="225" spans="1:13" x14ac:dyDescent="0.25">
      <c r="A225" s="48"/>
      <c r="B225" s="54"/>
      <c r="C225" s="5">
        <v>4</v>
      </c>
      <c r="D225" s="13" t="s">
        <v>35</v>
      </c>
      <c r="E225" s="14">
        <v>0.90800000000000003</v>
      </c>
      <c r="F225" s="14">
        <v>0.61399999999999999</v>
      </c>
      <c r="G225" s="14">
        <v>0.30399999999999999</v>
      </c>
      <c r="H225" s="14">
        <v>0.70199999999999996</v>
      </c>
      <c r="I225" s="14">
        <v>0.68799999999999994</v>
      </c>
      <c r="J225" s="14">
        <v>0.372</v>
      </c>
      <c r="K225" s="14">
        <v>2312.1</v>
      </c>
      <c r="L225" s="15">
        <v>8.9999999999999993E-3</v>
      </c>
    </row>
    <row r="226" spans="1:13" x14ac:dyDescent="0.25">
      <c r="A226" s="48"/>
      <c r="B226" s="54"/>
      <c r="C226" s="5">
        <v>5</v>
      </c>
      <c r="D226" s="13" t="s">
        <v>35</v>
      </c>
      <c r="E226" s="14">
        <v>0.88400000000000001</v>
      </c>
      <c r="F226" s="14">
        <v>0.61199999999999999</v>
      </c>
      <c r="G226" s="14">
        <v>0.318</v>
      </c>
      <c r="H226" s="14">
        <v>0.71</v>
      </c>
      <c r="I226" s="14">
        <v>0.65</v>
      </c>
      <c r="J226" s="14">
        <v>0.376</v>
      </c>
      <c r="K226" s="14">
        <v>2329.0990000000002</v>
      </c>
      <c r="L226" s="15">
        <v>8.0000000000000002E-3</v>
      </c>
    </row>
    <row r="227" spans="1:13" x14ac:dyDescent="0.25">
      <c r="A227" s="48"/>
      <c r="B227" s="54"/>
      <c r="C227" s="5">
        <v>6</v>
      </c>
      <c r="D227" s="13" t="s">
        <v>35</v>
      </c>
      <c r="E227" s="14">
        <v>0.87</v>
      </c>
      <c r="F227" s="14">
        <v>0.623</v>
      </c>
      <c r="G227" s="14">
        <v>0.48599999999999999</v>
      </c>
      <c r="H227" s="14">
        <v>0.73</v>
      </c>
      <c r="I227" s="14">
        <v>0.63400000000000001</v>
      </c>
      <c r="J227" s="14">
        <v>0.32600000000000001</v>
      </c>
      <c r="K227" s="14">
        <v>2314.0590000000002</v>
      </c>
      <c r="L227" s="15">
        <v>8.9999999999999993E-3</v>
      </c>
    </row>
    <row r="228" spans="1:13" x14ac:dyDescent="0.25">
      <c r="A228" s="48"/>
      <c r="B228" s="54"/>
      <c r="C228" s="5">
        <v>7</v>
      </c>
      <c r="D228" s="13" t="s">
        <v>35</v>
      </c>
      <c r="E228" s="14">
        <v>0.877</v>
      </c>
      <c r="F228" s="14">
        <v>0.622</v>
      </c>
      <c r="G228" s="14">
        <v>0.38800000000000001</v>
      </c>
      <c r="H228" s="14">
        <v>0.72199999999999998</v>
      </c>
      <c r="I228" s="14">
        <v>0.69899999999999995</v>
      </c>
      <c r="J228" s="14">
        <v>0.39800000000000002</v>
      </c>
      <c r="K228" s="14">
        <v>2327.0549999999998</v>
      </c>
      <c r="L228" s="15">
        <v>8.0000000000000002E-3</v>
      </c>
    </row>
    <row r="229" spans="1:13" x14ac:dyDescent="0.25">
      <c r="A229" s="48"/>
      <c r="B229" s="54"/>
      <c r="C229" s="5">
        <v>8</v>
      </c>
      <c r="D229" s="13" t="s">
        <v>35</v>
      </c>
      <c r="E229" s="14">
        <v>0.88500000000000001</v>
      </c>
      <c r="F229" s="14">
        <v>0.67400000000000004</v>
      </c>
      <c r="G229" s="14">
        <v>0.41199999999999998</v>
      </c>
      <c r="H229" s="14">
        <v>0.7</v>
      </c>
      <c r="I229" s="14">
        <v>0.69299999999999995</v>
      </c>
      <c r="J229" s="14">
        <v>0.33600000000000002</v>
      </c>
      <c r="K229" s="14">
        <v>2332.0210000000002</v>
      </c>
      <c r="L229" s="15">
        <v>8.0000000000000002E-3</v>
      </c>
    </row>
    <row r="230" spans="1:13" x14ac:dyDescent="0.25">
      <c r="A230" s="48"/>
      <c r="B230" s="54"/>
      <c r="C230" s="5">
        <v>9</v>
      </c>
      <c r="D230" s="13" t="s">
        <v>35</v>
      </c>
      <c r="E230" s="14">
        <v>0.90300000000000002</v>
      </c>
      <c r="F230" s="14">
        <v>0.621</v>
      </c>
      <c r="G230" s="14">
        <v>0.38900000000000001</v>
      </c>
      <c r="H230" s="14">
        <v>0.73399999999999999</v>
      </c>
      <c r="I230" s="14">
        <v>0.69099999999999995</v>
      </c>
      <c r="J230" s="14">
        <v>0.35799999999999998</v>
      </c>
      <c r="K230" s="14">
        <v>2313.0439999999999</v>
      </c>
      <c r="L230" s="15">
        <v>8.9999999999999993E-3</v>
      </c>
    </row>
    <row r="231" spans="1:13" ht="15.75" thickBot="1" x14ac:dyDescent="0.3">
      <c r="A231" s="48"/>
      <c r="B231" s="54"/>
      <c r="C231" s="6">
        <v>10</v>
      </c>
      <c r="D231" s="16" t="s">
        <v>35</v>
      </c>
      <c r="E231" s="17">
        <v>0.89500000000000002</v>
      </c>
      <c r="F231" s="17">
        <v>0.62</v>
      </c>
      <c r="G231" s="17">
        <v>0.38</v>
      </c>
      <c r="H231" s="17">
        <v>0.72699999999999998</v>
      </c>
      <c r="I231" s="17">
        <v>0.68500000000000005</v>
      </c>
      <c r="J231" s="17">
        <v>0.35799999999999998</v>
      </c>
      <c r="K231" s="25">
        <v>2320.047</v>
      </c>
      <c r="L231" s="27">
        <v>8.9999999999999993E-3</v>
      </c>
    </row>
    <row r="232" spans="1:13" ht="15.75" thickBot="1" x14ac:dyDescent="0.3">
      <c r="A232" s="49"/>
      <c r="B232" s="55"/>
      <c r="C232" s="31" t="s">
        <v>46</v>
      </c>
      <c r="D232" s="41" t="s">
        <v>47</v>
      </c>
      <c r="E232" s="42">
        <f>AVERAGE(E222:E231)</f>
        <v>0.88989999999999991</v>
      </c>
      <c r="F232" s="32">
        <f>AVERAGE(F222:F231)</f>
        <v>0.62530000000000008</v>
      </c>
      <c r="G232" s="32">
        <f t="shared" ref="G232" si="110">AVERAGE(G222:G231)</f>
        <v>0.37659999999999999</v>
      </c>
      <c r="H232" s="32">
        <f t="shared" ref="H232" si="111">AVERAGE(H222:H231)</f>
        <v>0.72070000000000001</v>
      </c>
      <c r="I232" s="32">
        <f t="shared" ref="I232" si="112">AVERAGE(I222:I231)</f>
        <v>0.67479999999999996</v>
      </c>
      <c r="J232" s="32">
        <f t="shared" ref="J232" si="113">AVERAGE(J222:J231)</f>
        <v>0.39180000000000004</v>
      </c>
      <c r="K232" s="32">
        <f t="shared" ref="K232" si="114">AVERAGE(K222:K231)</f>
        <v>2321.9597999999996</v>
      </c>
      <c r="L232" s="33">
        <f t="shared" ref="L232" si="115">AVERAGE(L222:L231)</f>
        <v>8.4999999999999989E-3</v>
      </c>
      <c r="M232" s="34"/>
    </row>
    <row r="233" spans="1:13" ht="15.75" thickTop="1" x14ac:dyDescent="0.25">
      <c r="A233" s="47" t="s">
        <v>20</v>
      </c>
      <c r="B233" s="50" t="s">
        <v>13</v>
      </c>
      <c r="C233" s="1">
        <v>1</v>
      </c>
      <c r="D233" s="10" t="s">
        <v>33</v>
      </c>
      <c r="E233" s="11">
        <v>0.97199999999999998</v>
      </c>
      <c r="F233" s="11">
        <v>0.5</v>
      </c>
      <c r="G233" s="11">
        <v>0.5</v>
      </c>
      <c r="H233" s="11">
        <v>0.48599999999999999</v>
      </c>
      <c r="I233" s="11">
        <v>0.5</v>
      </c>
      <c r="J233" s="11">
        <v>2.8000000000000001E-2</v>
      </c>
      <c r="K233" s="11">
        <v>34.999000000000002</v>
      </c>
      <c r="L233" s="12">
        <v>2E-3</v>
      </c>
    </row>
    <row r="234" spans="1:13" x14ac:dyDescent="0.25">
      <c r="A234" s="48"/>
      <c r="B234" s="50"/>
      <c r="C234" s="2">
        <v>2</v>
      </c>
      <c r="D234" s="13" t="s">
        <v>33</v>
      </c>
      <c r="E234" s="14">
        <v>0.95699999999999996</v>
      </c>
      <c r="F234" s="14">
        <v>0.54200000000000004</v>
      </c>
      <c r="G234" s="14">
        <v>0.45800000000000002</v>
      </c>
      <c r="H234" s="14">
        <v>0.97799999999999998</v>
      </c>
      <c r="I234" s="14">
        <v>0.54200000000000004</v>
      </c>
      <c r="J234" s="14">
        <v>0.127</v>
      </c>
      <c r="K234" s="14">
        <v>34.524000000000001</v>
      </c>
      <c r="L234" s="15">
        <v>2E-3</v>
      </c>
    </row>
    <row r="235" spans="1:13" x14ac:dyDescent="0.25">
      <c r="A235" s="48"/>
      <c r="B235" s="50"/>
      <c r="C235" s="2">
        <v>3</v>
      </c>
      <c r="D235" s="13" t="s">
        <v>33</v>
      </c>
      <c r="E235" s="14">
        <v>0.98399999999999999</v>
      </c>
      <c r="F235" s="14">
        <v>0.5</v>
      </c>
      <c r="G235" s="14">
        <v>0.5</v>
      </c>
      <c r="H235" s="14">
        <v>0.49199999999999999</v>
      </c>
      <c r="I235" s="14">
        <v>0.5</v>
      </c>
      <c r="J235" s="14">
        <v>1.6E-2</v>
      </c>
      <c r="K235" s="14">
        <v>35.046999999999997</v>
      </c>
      <c r="L235" s="15">
        <v>2E-3</v>
      </c>
    </row>
    <row r="236" spans="1:13" x14ac:dyDescent="0.25">
      <c r="A236" s="48"/>
      <c r="B236" s="50"/>
      <c r="C236" s="2">
        <v>4</v>
      </c>
      <c r="D236" s="13" t="s">
        <v>33</v>
      </c>
      <c r="E236" s="14">
        <v>0.96499999999999997</v>
      </c>
      <c r="F236" s="14">
        <v>0.498</v>
      </c>
      <c r="G236" s="14">
        <v>0.502</v>
      </c>
      <c r="H236" s="14">
        <v>0.48399999999999999</v>
      </c>
      <c r="I236" s="14">
        <v>0.498</v>
      </c>
      <c r="J236" s="14">
        <v>3.1E-2</v>
      </c>
      <c r="K236" s="14">
        <v>34.271000000000001</v>
      </c>
      <c r="L236" s="15">
        <v>2E-3</v>
      </c>
    </row>
    <row r="237" spans="1:13" x14ac:dyDescent="0.25">
      <c r="A237" s="48"/>
      <c r="B237" s="50"/>
      <c r="C237" s="2">
        <v>5</v>
      </c>
      <c r="D237" s="13" t="s">
        <v>33</v>
      </c>
      <c r="E237" s="14">
        <v>0.96899999999999997</v>
      </c>
      <c r="F237" s="14">
        <v>0.5</v>
      </c>
      <c r="G237" s="14">
        <v>0.5</v>
      </c>
      <c r="H237" s="14">
        <v>0.48399999999999999</v>
      </c>
      <c r="I237" s="14">
        <v>0.5</v>
      </c>
      <c r="J237" s="14">
        <v>3.1E-2</v>
      </c>
      <c r="K237" s="14">
        <v>34.332000000000001</v>
      </c>
      <c r="L237" s="15">
        <v>2E-3</v>
      </c>
    </row>
    <row r="238" spans="1:13" x14ac:dyDescent="0.25">
      <c r="A238" s="48"/>
      <c r="B238" s="50"/>
      <c r="C238" s="2">
        <v>6</v>
      </c>
      <c r="D238" s="13" t="s">
        <v>33</v>
      </c>
      <c r="E238" s="14">
        <v>0.96499999999999997</v>
      </c>
      <c r="F238" s="14">
        <v>0.55400000000000005</v>
      </c>
      <c r="G238" s="14">
        <v>0.44600000000000001</v>
      </c>
      <c r="H238" s="14">
        <v>0.73399999999999999</v>
      </c>
      <c r="I238" s="14">
        <v>0.55400000000000005</v>
      </c>
      <c r="J238" s="14">
        <v>8.6999999999999994E-2</v>
      </c>
      <c r="K238" s="14">
        <v>34.271999999999998</v>
      </c>
      <c r="L238" s="15">
        <v>2E-3</v>
      </c>
    </row>
    <row r="239" spans="1:13" x14ac:dyDescent="0.25">
      <c r="A239" s="48"/>
      <c r="B239" s="50"/>
      <c r="C239" s="2">
        <v>7</v>
      </c>
      <c r="D239" s="13" t="s">
        <v>33</v>
      </c>
      <c r="E239" s="14">
        <v>0.96399999999999997</v>
      </c>
      <c r="F239" s="14">
        <v>0.5</v>
      </c>
      <c r="G239" s="14">
        <v>0.5</v>
      </c>
      <c r="H239" s="14">
        <v>0.48199999999999998</v>
      </c>
      <c r="I239" s="14">
        <v>0.5</v>
      </c>
      <c r="J239" s="14">
        <v>3.5999999999999997E-2</v>
      </c>
      <c r="K239" s="14">
        <v>33.685000000000002</v>
      </c>
      <c r="L239" s="15">
        <v>4.0000000000000001E-3</v>
      </c>
    </row>
    <row r="240" spans="1:13" x14ac:dyDescent="0.25">
      <c r="A240" s="48"/>
      <c r="B240" s="50"/>
      <c r="C240" s="2">
        <v>8</v>
      </c>
      <c r="D240" s="13" t="s">
        <v>33</v>
      </c>
      <c r="E240" s="14">
        <v>0.98799999999999999</v>
      </c>
      <c r="F240" s="14">
        <v>0.5</v>
      </c>
      <c r="G240" s="14">
        <v>0.5</v>
      </c>
      <c r="H240" s="14">
        <v>0.49399999999999999</v>
      </c>
      <c r="I240" s="14">
        <v>0.5</v>
      </c>
      <c r="J240" s="14">
        <v>1.2E-2</v>
      </c>
      <c r="K240" s="14">
        <v>34.712000000000003</v>
      </c>
      <c r="L240" s="15">
        <v>5.0000000000000001E-3</v>
      </c>
    </row>
    <row r="241" spans="1:13" x14ac:dyDescent="0.25">
      <c r="A241" s="48"/>
      <c r="B241" s="50"/>
      <c r="C241" s="2">
        <v>9</v>
      </c>
      <c r="D241" s="13" t="s">
        <v>33</v>
      </c>
      <c r="E241" s="14">
        <v>0.97599999999999998</v>
      </c>
      <c r="F241" s="14">
        <v>0.58099999999999996</v>
      </c>
      <c r="G241" s="14">
        <v>0.41899999999999998</v>
      </c>
      <c r="H241" s="14">
        <v>0.74</v>
      </c>
      <c r="I241" s="14">
        <v>0.58099999999999996</v>
      </c>
      <c r="J241" s="14">
        <v>0.10299999999999999</v>
      </c>
      <c r="K241" s="14">
        <v>34.677999999999997</v>
      </c>
      <c r="L241" s="15">
        <v>2E-3</v>
      </c>
    </row>
    <row r="242" spans="1:13" ht="15.75" thickBot="1" x14ac:dyDescent="0.3">
      <c r="A242" s="48"/>
      <c r="B242" s="50"/>
      <c r="C242" s="3">
        <v>10</v>
      </c>
      <c r="D242" s="16" t="s">
        <v>33</v>
      </c>
      <c r="E242" s="17">
        <v>0.96799999999999997</v>
      </c>
      <c r="F242" s="17">
        <v>0.498</v>
      </c>
      <c r="G242" s="17">
        <v>0.502</v>
      </c>
      <c r="H242" s="17">
        <v>0.48599999999999999</v>
      </c>
      <c r="I242" s="17">
        <v>0.498</v>
      </c>
      <c r="J242" s="17">
        <v>2.8000000000000001E-2</v>
      </c>
      <c r="K242" s="17">
        <v>33.887999999999998</v>
      </c>
      <c r="L242" s="18">
        <v>2E-3</v>
      </c>
    </row>
    <row r="243" spans="1:13" ht="15.75" thickBot="1" x14ac:dyDescent="0.3">
      <c r="A243" s="48"/>
      <c r="B243" s="51"/>
      <c r="C243" s="28" t="s">
        <v>46</v>
      </c>
      <c r="D243" s="29" t="s">
        <v>47</v>
      </c>
      <c r="E243" s="29">
        <f>AVERAGE(E233:E242)</f>
        <v>0.97079999999999989</v>
      </c>
      <c r="F243" s="29">
        <f>AVERAGE(F233:F242)</f>
        <v>0.51730000000000009</v>
      </c>
      <c r="G243" s="29">
        <f t="shared" ref="G243" si="116">AVERAGE(G233:G242)</f>
        <v>0.48270000000000002</v>
      </c>
      <c r="H243" s="29">
        <f t="shared" ref="H243" si="117">AVERAGE(H233:H242)</f>
        <v>0.58599999999999997</v>
      </c>
      <c r="I243" s="29">
        <f t="shared" ref="I243" si="118">AVERAGE(I233:I242)</f>
        <v>0.51730000000000009</v>
      </c>
      <c r="J243" s="29">
        <f t="shared" ref="J243" si="119">AVERAGE(J233:J242)</f>
        <v>4.9899999999999993E-2</v>
      </c>
      <c r="K243" s="29">
        <f t="shared" ref="K243" si="120">AVERAGE(K233:K242)</f>
        <v>34.440799999999996</v>
      </c>
      <c r="L243" s="35">
        <f t="shared" ref="L243" si="121">AVERAGE(L233:L242)</f>
        <v>2.5000000000000001E-3</v>
      </c>
    </row>
    <row r="244" spans="1:13" x14ac:dyDescent="0.25">
      <c r="A244" s="48"/>
      <c r="B244" s="52" t="s">
        <v>14</v>
      </c>
      <c r="C244" s="4">
        <v>1</v>
      </c>
      <c r="D244" s="19" t="s">
        <v>35</v>
      </c>
      <c r="E244" s="20">
        <v>0.96899999999999997</v>
      </c>
      <c r="F244" s="20">
        <v>0.498</v>
      </c>
      <c r="G244" s="20">
        <v>0.502</v>
      </c>
      <c r="H244" s="20">
        <v>0.48599999999999999</v>
      </c>
      <c r="I244" s="20">
        <v>0.498</v>
      </c>
      <c r="J244" s="20">
        <v>2.8000000000000001E-2</v>
      </c>
      <c r="K244" s="20">
        <v>2316.027</v>
      </c>
      <c r="L244" s="21">
        <v>8.9999999999999993E-3</v>
      </c>
    </row>
    <row r="245" spans="1:13" x14ac:dyDescent="0.25">
      <c r="A245" s="48"/>
      <c r="B245" s="50"/>
      <c r="C245" s="5">
        <v>2</v>
      </c>
      <c r="D245" s="13" t="s">
        <v>38</v>
      </c>
      <c r="E245" s="14">
        <v>0.96099999999999997</v>
      </c>
      <c r="F245" s="14">
        <v>0.623</v>
      </c>
      <c r="G245" s="14">
        <v>0.377</v>
      </c>
      <c r="H245" s="14">
        <v>0.85699999999999998</v>
      </c>
      <c r="I245" s="14">
        <v>0.623</v>
      </c>
      <c r="J245" s="14">
        <v>0.223</v>
      </c>
      <c r="K245" s="14">
        <v>2322.0430000000001</v>
      </c>
      <c r="L245" s="15">
        <v>8.0000000000000002E-3</v>
      </c>
    </row>
    <row r="246" spans="1:13" x14ac:dyDescent="0.25">
      <c r="A246" s="48"/>
      <c r="B246" s="50"/>
      <c r="C246" s="5">
        <v>3</v>
      </c>
      <c r="D246" s="13" t="s">
        <v>36</v>
      </c>
      <c r="E246" s="14">
        <v>0.98399999999999999</v>
      </c>
      <c r="F246" s="14">
        <v>0.5</v>
      </c>
      <c r="G246" s="14">
        <v>0.5</v>
      </c>
      <c r="H246" s="14">
        <v>0.49199999999999999</v>
      </c>
      <c r="I246" s="14">
        <v>0.5</v>
      </c>
      <c r="J246" s="14">
        <v>1.6E-2</v>
      </c>
      <c r="K246" s="14">
        <v>2334.038</v>
      </c>
      <c r="L246" s="15">
        <v>8.0000000000000002E-3</v>
      </c>
    </row>
    <row r="247" spans="1:13" x14ac:dyDescent="0.25">
      <c r="A247" s="48"/>
      <c r="B247" s="50"/>
      <c r="C247" s="5">
        <v>4</v>
      </c>
      <c r="D247" s="13" t="s">
        <v>35</v>
      </c>
      <c r="E247" s="14">
        <v>0.97199999999999998</v>
      </c>
      <c r="F247" s="14">
        <v>0.68300000000000005</v>
      </c>
      <c r="G247" s="14">
        <v>0.317</v>
      </c>
      <c r="H247" s="14">
        <v>0.79</v>
      </c>
      <c r="I247" s="14">
        <v>0.68300000000000005</v>
      </c>
      <c r="J247" s="14">
        <v>0.245</v>
      </c>
      <c r="K247" s="14">
        <v>2335.078</v>
      </c>
      <c r="L247" s="15">
        <v>8.9999999999999993E-3</v>
      </c>
    </row>
    <row r="248" spans="1:13" x14ac:dyDescent="0.25">
      <c r="A248" s="48"/>
      <c r="B248" s="50"/>
      <c r="C248" s="5">
        <v>5</v>
      </c>
      <c r="D248" s="13" t="s">
        <v>36</v>
      </c>
      <c r="E248" s="14">
        <v>0.96099999999999997</v>
      </c>
      <c r="F248" s="14">
        <v>0.61699999999999999</v>
      </c>
      <c r="G248" s="14">
        <v>0.38300000000000001</v>
      </c>
      <c r="H248" s="14">
        <v>0.65500000000000003</v>
      </c>
      <c r="I248" s="14">
        <v>0.61699999999999999</v>
      </c>
      <c r="J248" s="14">
        <v>0.107</v>
      </c>
      <c r="K248" s="14">
        <v>2321.0610000000001</v>
      </c>
      <c r="L248" s="15">
        <v>8.9999999999999993E-3</v>
      </c>
    </row>
    <row r="249" spans="1:13" x14ac:dyDescent="0.25">
      <c r="A249" s="48"/>
      <c r="B249" s="50"/>
      <c r="C249" s="5">
        <v>6</v>
      </c>
      <c r="D249" s="13" t="s">
        <v>35</v>
      </c>
      <c r="E249" s="14">
        <v>0.96499999999999997</v>
      </c>
      <c r="F249" s="14">
        <v>0.66100000000000003</v>
      </c>
      <c r="G249" s="14">
        <v>0.33900000000000002</v>
      </c>
      <c r="H249" s="14">
        <v>0.73799999999999999</v>
      </c>
      <c r="I249" s="14">
        <v>0.66100000000000003</v>
      </c>
      <c r="J249" s="14">
        <v>0.19</v>
      </c>
      <c r="K249" s="14">
        <v>2316.029</v>
      </c>
      <c r="L249" s="15">
        <v>8.0000000000000002E-3</v>
      </c>
    </row>
    <row r="250" spans="1:13" x14ac:dyDescent="0.25">
      <c r="A250" s="48"/>
      <c r="B250" s="50"/>
      <c r="C250" s="5">
        <v>7</v>
      </c>
      <c r="D250" s="13" t="s">
        <v>35</v>
      </c>
      <c r="E250" s="14">
        <v>0.94499999999999995</v>
      </c>
      <c r="F250" s="14">
        <v>0.49</v>
      </c>
      <c r="G250" s="14">
        <v>0.51</v>
      </c>
      <c r="H250" s="14">
        <v>0.48199999999999998</v>
      </c>
      <c r="I250" s="14">
        <v>0.49</v>
      </c>
      <c r="J250" s="14">
        <v>3.5999999999999997E-2</v>
      </c>
      <c r="K250" s="14">
        <v>2311.0859999999998</v>
      </c>
      <c r="L250" s="15">
        <v>8.0000000000000002E-3</v>
      </c>
    </row>
    <row r="251" spans="1:13" x14ac:dyDescent="0.25">
      <c r="A251" s="48"/>
      <c r="B251" s="50"/>
      <c r="C251" s="5">
        <v>8</v>
      </c>
      <c r="D251" s="13" t="s">
        <v>38</v>
      </c>
      <c r="E251" s="14">
        <v>0.98</v>
      </c>
      <c r="F251" s="14">
        <v>0.66100000000000003</v>
      </c>
      <c r="G251" s="14">
        <v>0.33900000000000002</v>
      </c>
      <c r="H251" s="14">
        <v>0.621</v>
      </c>
      <c r="I251" s="14">
        <v>0.66100000000000003</v>
      </c>
      <c r="J251" s="14">
        <v>9.0999999999999998E-2</v>
      </c>
      <c r="K251" s="14">
        <v>2325.011</v>
      </c>
      <c r="L251" s="15">
        <v>8.0000000000000002E-3</v>
      </c>
    </row>
    <row r="252" spans="1:13" x14ac:dyDescent="0.25">
      <c r="A252" s="48"/>
      <c r="B252" s="50"/>
      <c r="C252" s="5">
        <v>9</v>
      </c>
      <c r="D252" s="13" t="s">
        <v>36</v>
      </c>
      <c r="E252" s="14">
        <v>0.97599999999999998</v>
      </c>
      <c r="F252" s="14">
        <v>0.66300000000000003</v>
      </c>
      <c r="G252" s="14">
        <v>0.33700000000000002</v>
      </c>
      <c r="H252" s="14">
        <v>0.74199999999999999</v>
      </c>
      <c r="I252" s="14">
        <v>0.66300000000000003</v>
      </c>
      <c r="J252" s="14">
        <v>0.182</v>
      </c>
      <c r="K252" s="14">
        <v>2322.0160000000001</v>
      </c>
      <c r="L252" s="15">
        <v>8.0000000000000002E-3</v>
      </c>
    </row>
    <row r="253" spans="1:13" ht="15.75" thickBot="1" x14ac:dyDescent="0.3">
      <c r="A253" s="48"/>
      <c r="B253" s="50"/>
      <c r="C253" s="6">
        <v>10</v>
      </c>
      <c r="D253" s="16" t="s">
        <v>35</v>
      </c>
      <c r="E253" s="17">
        <v>0.96799999999999997</v>
      </c>
      <c r="F253" s="17">
        <v>0.56699999999999995</v>
      </c>
      <c r="G253" s="17">
        <v>0.433</v>
      </c>
      <c r="H253" s="17">
        <v>0.65500000000000003</v>
      </c>
      <c r="I253" s="17">
        <v>0.56699999999999995</v>
      </c>
      <c r="J253" s="17">
        <v>7.0999999999999994E-2</v>
      </c>
      <c r="K253" s="25">
        <v>2325.069</v>
      </c>
      <c r="L253" s="27">
        <v>8.9999999999999993E-3</v>
      </c>
    </row>
    <row r="254" spans="1:13" ht="15.75" thickBot="1" x14ac:dyDescent="0.3">
      <c r="A254" s="48"/>
      <c r="B254" s="51"/>
      <c r="C254" s="28" t="s">
        <v>46</v>
      </c>
      <c r="D254" s="29" t="s">
        <v>47</v>
      </c>
      <c r="E254" s="29">
        <f>AVERAGE(E244:E253)</f>
        <v>0.96810000000000007</v>
      </c>
      <c r="F254" s="29">
        <f>AVERAGE(F244:F253)</f>
        <v>0.59630000000000005</v>
      </c>
      <c r="G254" s="29">
        <f t="shared" ref="G254" si="122">AVERAGE(G244:G253)</f>
        <v>0.4037</v>
      </c>
      <c r="H254" s="29">
        <f t="shared" ref="H254" si="123">AVERAGE(H244:H253)</f>
        <v>0.65180000000000005</v>
      </c>
      <c r="I254" s="29">
        <f t="shared" ref="I254" si="124">AVERAGE(I244:I253)</f>
        <v>0.59630000000000005</v>
      </c>
      <c r="J254" s="29">
        <f t="shared" ref="J254" si="125">AVERAGE(J244:J253)</f>
        <v>0.11889999999999998</v>
      </c>
      <c r="K254" s="29">
        <f t="shared" ref="K254" si="126">AVERAGE(K244:K253)</f>
        <v>2322.7457999999997</v>
      </c>
      <c r="L254" s="36">
        <f t="shared" ref="L254" si="127">AVERAGE(L244:L253)</f>
        <v>8.4000000000000012E-3</v>
      </c>
      <c r="M254" s="34"/>
    </row>
    <row r="255" spans="1:13" x14ac:dyDescent="0.25">
      <c r="A255" s="48"/>
      <c r="B255" s="53" t="s">
        <v>15</v>
      </c>
      <c r="C255" s="4">
        <v>1</v>
      </c>
      <c r="D255" s="13" t="s">
        <v>36</v>
      </c>
      <c r="E255" s="20">
        <v>0.95399999999999996</v>
      </c>
      <c r="F255" s="20">
        <v>0.64100000000000001</v>
      </c>
      <c r="G255" s="20">
        <v>0.48199999999999998</v>
      </c>
      <c r="H255" s="20">
        <v>0.65300000000000002</v>
      </c>
      <c r="I255" s="20">
        <v>0.61499999999999999</v>
      </c>
      <c r="J255" s="20">
        <v>0.14199999999999999</v>
      </c>
      <c r="K255" s="20">
        <v>2329.0970000000002</v>
      </c>
      <c r="L255" s="21">
        <v>8.0000000000000002E-3</v>
      </c>
    </row>
    <row r="256" spans="1:13" x14ac:dyDescent="0.25">
      <c r="A256" s="48"/>
      <c r="B256" s="54"/>
      <c r="C256" s="5">
        <v>2</v>
      </c>
      <c r="D256" s="13" t="s">
        <v>38</v>
      </c>
      <c r="E256" s="14">
        <v>0.97899999999999998</v>
      </c>
      <c r="F256" s="14">
        <v>0.57099999999999995</v>
      </c>
      <c r="G256" s="14">
        <v>0.33200000000000002</v>
      </c>
      <c r="H256" s="14">
        <v>0.67700000000000005</v>
      </c>
      <c r="I256" s="14">
        <v>0.65800000000000003</v>
      </c>
      <c r="J256" s="14">
        <v>0.113</v>
      </c>
      <c r="K256" s="14">
        <v>2324.0430000000001</v>
      </c>
      <c r="L256" s="15">
        <v>8.0000000000000002E-3</v>
      </c>
    </row>
    <row r="257" spans="1:13" x14ac:dyDescent="0.25">
      <c r="A257" s="48"/>
      <c r="B257" s="54"/>
      <c r="C257" s="5">
        <v>3</v>
      </c>
      <c r="D257" s="13" t="s">
        <v>36</v>
      </c>
      <c r="E257" s="14">
        <v>0.98399999999999999</v>
      </c>
      <c r="F257" s="14">
        <v>0.50700000000000001</v>
      </c>
      <c r="G257" s="14">
        <v>0.47299999999999998</v>
      </c>
      <c r="H257" s="14">
        <v>0.73899999999999999</v>
      </c>
      <c r="I257" s="14">
        <v>0.503</v>
      </c>
      <c r="J257" s="14">
        <v>0.111</v>
      </c>
      <c r="K257" s="14">
        <v>2313.0590000000002</v>
      </c>
      <c r="L257" s="15">
        <v>8.0000000000000002E-3</v>
      </c>
    </row>
    <row r="258" spans="1:13" x14ac:dyDescent="0.25">
      <c r="A258" s="48"/>
      <c r="B258" s="54"/>
      <c r="C258" s="5">
        <v>4</v>
      </c>
      <c r="D258" s="23" t="s">
        <v>35</v>
      </c>
      <c r="E258" s="14">
        <v>0.96199999999999997</v>
      </c>
      <c r="F258" s="14">
        <v>0.59599999999999997</v>
      </c>
      <c r="G258" s="14">
        <v>0.32600000000000001</v>
      </c>
      <c r="H258" s="14">
        <v>0.63600000000000001</v>
      </c>
      <c r="I258" s="14">
        <v>0.58199999999999996</v>
      </c>
      <c r="J258" s="14">
        <v>9.6000000000000002E-2</v>
      </c>
      <c r="K258" s="14">
        <v>2316.0549999999998</v>
      </c>
      <c r="L258" s="15">
        <v>8.0000000000000002E-3</v>
      </c>
    </row>
    <row r="259" spans="1:13" x14ac:dyDescent="0.25">
      <c r="A259" s="48"/>
      <c r="B259" s="54"/>
      <c r="C259" s="5">
        <v>5</v>
      </c>
      <c r="D259" s="23" t="s">
        <v>35</v>
      </c>
      <c r="E259" s="14">
        <v>0.98899999999999999</v>
      </c>
      <c r="F259" s="14">
        <v>0.67200000000000004</v>
      </c>
      <c r="G259" s="14">
        <v>0.318</v>
      </c>
      <c r="H259" s="14">
        <v>0.6</v>
      </c>
      <c r="I259" s="14">
        <v>0.63900000000000001</v>
      </c>
      <c r="J259" s="14">
        <v>0.11600000000000001</v>
      </c>
      <c r="K259" s="14">
        <v>2315.049</v>
      </c>
      <c r="L259" s="15">
        <v>8.9999999999999993E-3</v>
      </c>
    </row>
    <row r="260" spans="1:13" x14ac:dyDescent="0.25">
      <c r="A260" s="48"/>
      <c r="B260" s="54"/>
      <c r="C260" s="5">
        <v>6</v>
      </c>
      <c r="D260" s="13" t="s">
        <v>38</v>
      </c>
      <c r="E260" s="14">
        <v>0.98199999999999998</v>
      </c>
      <c r="F260" s="14">
        <v>0.58299999999999996</v>
      </c>
      <c r="G260" s="14">
        <v>0.44400000000000001</v>
      </c>
      <c r="H260" s="14">
        <v>0.67</v>
      </c>
      <c r="I260" s="14">
        <v>0.61699999999999999</v>
      </c>
      <c r="J260" s="14">
        <v>7.1999999999999995E-2</v>
      </c>
      <c r="K260" s="14">
        <v>2326.04</v>
      </c>
      <c r="L260" s="15">
        <v>8.9999999999999993E-3</v>
      </c>
    </row>
    <row r="261" spans="1:13" x14ac:dyDescent="0.25">
      <c r="A261" s="48"/>
      <c r="B261" s="54"/>
      <c r="C261" s="5">
        <v>7</v>
      </c>
      <c r="D261" s="23" t="s">
        <v>35</v>
      </c>
      <c r="E261" s="14">
        <v>0.98699999999999999</v>
      </c>
      <c r="F261" s="14">
        <v>0.68200000000000005</v>
      </c>
      <c r="G261" s="14">
        <v>0.34599999999999997</v>
      </c>
      <c r="H261" s="14">
        <v>0.61199999999999999</v>
      </c>
      <c r="I261" s="14">
        <v>0.502</v>
      </c>
      <c r="J261" s="14">
        <v>0.19600000000000001</v>
      </c>
      <c r="K261" s="14">
        <v>2312.087</v>
      </c>
      <c r="L261" s="15">
        <v>8.9999999999999993E-3</v>
      </c>
    </row>
    <row r="262" spans="1:13" x14ac:dyDescent="0.25">
      <c r="A262" s="48"/>
      <c r="B262" s="54"/>
      <c r="C262" s="5">
        <v>8</v>
      </c>
      <c r="D262" s="13" t="s">
        <v>36</v>
      </c>
      <c r="E262" s="14">
        <v>0.95499999999999996</v>
      </c>
      <c r="F262" s="14">
        <v>0.53200000000000003</v>
      </c>
      <c r="G262" s="14">
        <v>0.35099999999999998</v>
      </c>
      <c r="H262" s="14">
        <v>0.64300000000000002</v>
      </c>
      <c r="I262" s="14">
        <v>0.51900000000000002</v>
      </c>
      <c r="J262" s="14">
        <v>0.16200000000000001</v>
      </c>
      <c r="K262" s="14">
        <v>2318.0639999999999</v>
      </c>
      <c r="L262" s="15">
        <v>8.0000000000000002E-3</v>
      </c>
    </row>
    <row r="263" spans="1:13" x14ac:dyDescent="0.25">
      <c r="A263" s="48"/>
      <c r="B263" s="54"/>
      <c r="C263" s="5">
        <v>9</v>
      </c>
      <c r="D263" s="13" t="s">
        <v>38</v>
      </c>
      <c r="E263" s="14">
        <v>0.96799999999999997</v>
      </c>
      <c r="F263" s="14">
        <v>0.67800000000000005</v>
      </c>
      <c r="G263" s="14">
        <v>0.40200000000000002</v>
      </c>
      <c r="H263" s="14">
        <v>0.67400000000000004</v>
      </c>
      <c r="I263" s="14">
        <v>0.63500000000000001</v>
      </c>
      <c r="J263" s="14">
        <v>0.16</v>
      </c>
      <c r="K263" s="14">
        <v>2324.0479999999998</v>
      </c>
      <c r="L263" s="15">
        <v>8.0000000000000002E-3</v>
      </c>
    </row>
    <row r="264" spans="1:13" ht="15.75" thickBot="1" x14ac:dyDescent="0.3">
      <c r="A264" s="48"/>
      <c r="B264" s="54"/>
      <c r="C264" s="6">
        <v>10</v>
      </c>
      <c r="D264" s="16" t="s">
        <v>35</v>
      </c>
      <c r="E264" s="17">
        <v>0.97699999999999998</v>
      </c>
      <c r="F264" s="17">
        <v>0.57499999999999996</v>
      </c>
      <c r="G264" s="17">
        <v>0.45400000000000001</v>
      </c>
      <c r="H264" s="17">
        <v>0.71899999999999997</v>
      </c>
      <c r="I264" s="17">
        <v>0.66300000000000003</v>
      </c>
      <c r="J264" s="17">
        <v>7.2999999999999995E-2</v>
      </c>
      <c r="K264" s="17">
        <v>2321.0650000000001</v>
      </c>
      <c r="L264" s="18">
        <v>8.0000000000000002E-3</v>
      </c>
    </row>
    <row r="265" spans="1:13" ht="15.75" thickBot="1" x14ac:dyDescent="0.3">
      <c r="A265" s="49"/>
      <c r="B265" s="55"/>
      <c r="C265" s="38" t="s">
        <v>46</v>
      </c>
      <c r="D265" s="39" t="s">
        <v>47</v>
      </c>
      <c r="E265" s="39">
        <f>AVERAGE(E255:E264)</f>
        <v>0.97370000000000001</v>
      </c>
      <c r="F265" s="39">
        <f>AVERAGE(F255:F264)</f>
        <v>0.60370000000000013</v>
      </c>
      <c r="G265" s="39">
        <f t="shared" ref="G265" si="128">AVERAGE(G255:G264)</f>
        <v>0.39280000000000004</v>
      </c>
      <c r="H265" s="39">
        <f t="shared" ref="H265" si="129">AVERAGE(H255:H264)</f>
        <v>0.6623</v>
      </c>
      <c r="I265" s="39">
        <f t="shared" ref="I265" si="130">AVERAGE(I255:I264)</f>
        <v>0.59329999999999994</v>
      </c>
      <c r="J265" s="39">
        <f t="shared" ref="J265" si="131">AVERAGE(J255:J264)</f>
        <v>0.12409999999999996</v>
      </c>
      <c r="K265" s="39">
        <f t="shared" ref="K265" si="132">AVERAGE(K255:K264)</f>
        <v>2319.8606999999997</v>
      </c>
      <c r="L265" s="44">
        <f t="shared" ref="L265" si="133">AVERAGE(L255:L264)</f>
        <v>8.3000000000000018E-3</v>
      </c>
      <c r="M265" s="34"/>
    </row>
    <row r="266" spans="1:13" ht="15.75" thickTop="1" x14ac:dyDescent="0.25">
      <c r="A266" s="47" t="s">
        <v>21</v>
      </c>
      <c r="B266" s="50" t="s">
        <v>13</v>
      </c>
      <c r="C266" s="1">
        <v>1</v>
      </c>
      <c r="D266" s="10" t="s">
        <v>33</v>
      </c>
      <c r="E266" s="11">
        <v>0.59199999999999997</v>
      </c>
      <c r="F266" s="11">
        <v>0.35399999999999998</v>
      </c>
      <c r="G266" s="11">
        <v>0.13900000000000001</v>
      </c>
      <c r="H266" s="11">
        <v>0.76700000000000002</v>
      </c>
      <c r="I266" s="11">
        <v>0.60799999999999998</v>
      </c>
      <c r="J266" s="11">
        <v>0.30499999999999999</v>
      </c>
      <c r="K266" s="11">
        <v>34.634</v>
      </c>
      <c r="L266" s="43">
        <v>3.0000000000000001E-3</v>
      </c>
    </row>
    <row r="267" spans="1:13" x14ac:dyDescent="0.25">
      <c r="A267" s="48"/>
      <c r="B267" s="50"/>
      <c r="C267" s="2">
        <v>2</v>
      </c>
      <c r="D267" s="13" t="s">
        <v>33</v>
      </c>
      <c r="E267" s="14">
        <v>0.57799999999999996</v>
      </c>
      <c r="F267" s="14">
        <v>0.29299999999999998</v>
      </c>
      <c r="G267" s="14">
        <v>0.113</v>
      </c>
      <c r="H267" s="14">
        <v>0.45800000000000002</v>
      </c>
      <c r="I267" s="14">
        <v>0.59</v>
      </c>
      <c r="J267" s="14">
        <v>0.24399999999999999</v>
      </c>
      <c r="K267" s="14">
        <v>34.731999999999999</v>
      </c>
      <c r="L267" s="15">
        <v>3.0000000000000001E-3</v>
      </c>
    </row>
    <row r="268" spans="1:13" x14ac:dyDescent="0.25">
      <c r="A268" s="48"/>
      <c r="B268" s="50"/>
      <c r="C268" s="2">
        <v>3</v>
      </c>
      <c r="D268" s="13" t="s">
        <v>33</v>
      </c>
      <c r="E268" s="14">
        <v>0.624</v>
      </c>
      <c r="F268" s="14">
        <v>0.29599999999999999</v>
      </c>
      <c r="G268" s="14">
        <v>0.106</v>
      </c>
      <c r="H268" s="14">
        <v>0.33900000000000002</v>
      </c>
      <c r="I268" s="14">
        <v>0.59499999999999997</v>
      </c>
      <c r="J268" s="14">
        <v>0.25600000000000001</v>
      </c>
      <c r="K268" s="14">
        <v>34.743000000000002</v>
      </c>
      <c r="L268" s="15">
        <v>3.0000000000000001E-3</v>
      </c>
    </row>
    <row r="269" spans="1:13" x14ac:dyDescent="0.25">
      <c r="A269" s="48"/>
      <c r="B269" s="50"/>
      <c r="C269" s="2">
        <v>4</v>
      </c>
      <c r="D269" s="13" t="s">
        <v>33</v>
      </c>
      <c r="E269" s="14">
        <v>0.60399999999999998</v>
      </c>
      <c r="F269" s="14">
        <v>0.32500000000000001</v>
      </c>
      <c r="G269" s="14">
        <v>0.106</v>
      </c>
      <c r="H269" s="14">
        <v>0.48499999999999999</v>
      </c>
      <c r="I269" s="14">
        <v>0.60899999999999999</v>
      </c>
      <c r="J269" s="14">
        <v>0.28000000000000003</v>
      </c>
      <c r="K269" s="14">
        <v>34.247999999999998</v>
      </c>
      <c r="L269" s="15">
        <v>3.0000000000000001E-3</v>
      </c>
    </row>
    <row r="270" spans="1:13" x14ac:dyDescent="0.25">
      <c r="A270" s="48"/>
      <c r="B270" s="50"/>
      <c r="C270" s="2">
        <v>5</v>
      </c>
      <c r="D270" s="13" t="s">
        <v>33</v>
      </c>
      <c r="E270" s="14">
        <v>0.61599999999999999</v>
      </c>
      <c r="F270" s="14">
        <v>0.28599999999999998</v>
      </c>
      <c r="G270" s="14">
        <v>9.0999999999999998E-2</v>
      </c>
      <c r="H270" s="14">
        <v>0.51500000000000001</v>
      </c>
      <c r="I270" s="14">
        <v>0.59699999999999998</v>
      </c>
      <c r="J270" s="14">
        <v>0.24</v>
      </c>
      <c r="K270" s="14">
        <v>34.816000000000003</v>
      </c>
      <c r="L270" s="15">
        <v>3.0000000000000001E-3</v>
      </c>
    </row>
    <row r="271" spans="1:13" x14ac:dyDescent="0.25">
      <c r="A271" s="48"/>
      <c r="B271" s="50"/>
      <c r="C271" s="2">
        <v>6</v>
      </c>
      <c r="D271" s="13" t="s">
        <v>33</v>
      </c>
      <c r="E271" s="14">
        <v>0.627</v>
      </c>
      <c r="F271" s="14">
        <v>0.26700000000000002</v>
      </c>
      <c r="G271" s="14">
        <v>8.8999999999999996E-2</v>
      </c>
      <c r="H271" s="14">
        <v>0.435</v>
      </c>
      <c r="I271" s="14">
        <v>0.58899999999999997</v>
      </c>
      <c r="J271" s="14">
        <v>0.23300000000000001</v>
      </c>
      <c r="K271" s="14">
        <v>34.831000000000003</v>
      </c>
      <c r="L271" s="15">
        <v>3.0000000000000001E-3</v>
      </c>
    </row>
    <row r="272" spans="1:13" x14ac:dyDescent="0.25">
      <c r="A272" s="48"/>
      <c r="B272" s="50"/>
      <c r="C272" s="2">
        <v>7</v>
      </c>
      <c r="D272" s="13" t="s">
        <v>33</v>
      </c>
      <c r="E272" s="14">
        <v>0.55100000000000005</v>
      </c>
      <c r="F272" s="14">
        <v>0.23899999999999999</v>
      </c>
      <c r="G272" s="14">
        <v>0.104</v>
      </c>
      <c r="H272" s="14">
        <v>0.23599999999999999</v>
      </c>
      <c r="I272" s="14">
        <v>0.56699999999999995</v>
      </c>
      <c r="J272" s="14">
        <v>0.19600000000000001</v>
      </c>
      <c r="K272" s="14">
        <v>34.841000000000001</v>
      </c>
      <c r="L272" s="15">
        <v>3.0000000000000001E-3</v>
      </c>
    </row>
    <row r="273" spans="1:13" x14ac:dyDescent="0.25">
      <c r="A273" s="48"/>
      <c r="B273" s="50"/>
      <c r="C273" s="2">
        <v>8</v>
      </c>
      <c r="D273" s="13" t="s">
        <v>33</v>
      </c>
      <c r="E273" s="14">
        <v>0.58199999999999996</v>
      </c>
      <c r="F273" s="14">
        <v>0.248</v>
      </c>
      <c r="G273" s="14">
        <v>0.10100000000000001</v>
      </c>
      <c r="H273" s="14">
        <v>0.38</v>
      </c>
      <c r="I273" s="14">
        <v>0.57299999999999995</v>
      </c>
      <c r="J273" s="14">
        <v>0.20300000000000001</v>
      </c>
      <c r="K273" s="14">
        <v>34.695999999999998</v>
      </c>
      <c r="L273" s="15">
        <v>3.0000000000000001E-3</v>
      </c>
    </row>
    <row r="274" spans="1:13" x14ac:dyDescent="0.25">
      <c r="A274" s="48"/>
      <c r="B274" s="50"/>
      <c r="C274" s="2">
        <v>9</v>
      </c>
      <c r="D274" s="13" t="s">
        <v>33</v>
      </c>
      <c r="E274" s="14">
        <v>0.59499999999999997</v>
      </c>
      <c r="F274" s="14">
        <v>0.312</v>
      </c>
      <c r="G274" s="14">
        <v>0.112</v>
      </c>
      <c r="H274" s="14">
        <v>0.63100000000000001</v>
      </c>
      <c r="I274" s="14">
        <v>0.6</v>
      </c>
      <c r="J274" s="14">
        <v>0.26300000000000001</v>
      </c>
      <c r="K274" s="14">
        <v>34.176000000000002</v>
      </c>
      <c r="L274" s="15">
        <v>3.0000000000000001E-3</v>
      </c>
    </row>
    <row r="275" spans="1:13" ht="15.75" thickBot="1" x14ac:dyDescent="0.3">
      <c r="A275" s="48"/>
      <c r="B275" s="50"/>
      <c r="C275" s="3">
        <v>10</v>
      </c>
      <c r="D275" s="16" t="s">
        <v>33</v>
      </c>
      <c r="E275" s="17">
        <v>0.56399999999999995</v>
      </c>
      <c r="F275" s="17">
        <v>0.29399999999999998</v>
      </c>
      <c r="G275" s="17">
        <v>0.122</v>
      </c>
      <c r="H275" s="17">
        <v>0.40500000000000003</v>
      </c>
      <c r="I275" s="17">
        <v>0.58599999999999997</v>
      </c>
      <c r="J275" s="17">
        <v>0.24299999999999999</v>
      </c>
      <c r="K275" s="17">
        <v>34.587000000000003</v>
      </c>
      <c r="L275" s="18">
        <v>3.0000000000000001E-3</v>
      </c>
    </row>
    <row r="276" spans="1:13" ht="15.75" thickBot="1" x14ac:dyDescent="0.3">
      <c r="A276" s="48"/>
      <c r="B276" s="51"/>
      <c r="C276" s="28" t="s">
        <v>46</v>
      </c>
      <c r="D276" s="29" t="s">
        <v>47</v>
      </c>
      <c r="E276" s="29">
        <f>AVERAGE(E266:E275)</f>
        <v>0.59329999999999994</v>
      </c>
      <c r="F276" s="29">
        <f>AVERAGE(F266:F275)</f>
        <v>0.29139999999999999</v>
      </c>
      <c r="G276" s="29">
        <f t="shared" ref="G276" si="134">AVERAGE(G266:G275)</f>
        <v>0.10829999999999998</v>
      </c>
      <c r="H276" s="29">
        <f t="shared" ref="H276" si="135">AVERAGE(H266:H275)</f>
        <v>0.46510000000000007</v>
      </c>
      <c r="I276" s="29">
        <f t="shared" ref="I276" si="136">AVERAGE(I266:I275)</f>
        <v>0.59139999999999993</v>
      </c>
      <c r="J276" s="29">
        <f t="shared" ref="J276" si="137">AVERAGE(J266:J275)</f>
        <v>0.24630000000000002</v>
      </c>
      <c r="K276" s="29">
        <f t="shared" ref="K276" si="138">AVERAGE(K266:K275)</f>
        <v>34.630400000000002</v>
      </c>
      <c r="L276" s="36">
        <f t="shared" ref="L276" si="139">AVERAGE(L266:L275)</f>
        <v>2.9999999999999996E-3</v>
      </c>
      <c r="M276" s="34"/>
    </row>
    <row r="277" spans="1:13" x14ac:dyDescent="0.25">
      <c r="A277" s="48"/>
      <c r="B277" s="52" t="s">
        <v>14</v>
      </c>
      <c r="C277" s="4">
        <v>1</v>
      </c>
      <c r="D277" s="19" t="s">
        <v>35</v>
      </c>
      <c r="E277" s="20">
        <v>0.56499999999999995</v>
      </c>
      <c r="F277" s="20">
        <v>0.314</v>
      </c>
      <c r="G277" s="20">
        <v>0.11600000000000001</v>
      </c>
      <c r="H277" s="20">
        <v>0.38700000000000001</v>
      </c>
      <c r="I277" s="20">
        <v>0.622</v>
      </c>
      <c r="J277" s="20">
        <v>0.29299999999999998</v>
      </c>
      <c r="K277" s="20">
        <v>2320.0439999999999</v>
      </c>
      <c r="L277" s="21">
        <v>8.0000000000000002E-3</v>
      </c>
    </row>
    <row r="278" spans="1:13" x14ac:dyDescent="0.25">
      <c r="A278" s="48"/>
      <c r="B278" s="50"/>
      <c r="C278" s="5">
        <v>2</v>
      </c>
      <c r="D278" s="13" t="s">
        <v>35</v>
      </c>
      <c r="E278" s="14">
        <v>0.55900000000000005</v>
      </c>
      <c r="F278" s="14">
        <v>0.28699999999999998</v>
      </c>
      <c r="G278" s="14">
        <v>0.11700000000000001</v>
      </c>
      <c r="H278" s="14">
        <v>0.433</v>
      </c>
      <c r="I278" s="14">
        <v>0.61</v>
      </c>
      <c r="J278" s="14">
        <v>0.25700000000000001</v>
      </c>
      <c r="K278" s="14">
        <v>2322.098</v>
      </c>
      <c r="L278" s="15">
        <v>8.0000000000000002E-3</v>
      </c>
    </row>
    <row r="279" spans="1:13" x14ac:dyDescent="0.25">
      <c r="A279" s="48"/>
      <c r="B279" s="50"/>
      <c r="C279" s="5">
        <v>3</v>
      </c>
      <c r="D279" s="13" t="s">
        <v>35</v>
      </c>
      <c r="E279" s="14">
        <v>0.57299999999999995</v>
      </c>
      <c r="F279" s="14">
        <v>0.28499999999999998</v>
      </c>
      <c r="G279" s="14">
        <v>0.113</v>
      </c>
      <c r="H279" s="14">
        <v>0.37</v>
      </c>
      <c r="I279" s="14">
        <v>0.60099999999999998</v>
      </c>
      <c r="J279" s="14">
        <v>0.245</v>
      </c>
      <c r="K279" s="14">
        <v>2326.0419999999999</v>
      </c>
      <c r="L279" s="15">
        <v>8.0000000000000002E-3</v>
      </c>
    </row>
    <row r="280" spans="1:13" x14ac:dyDescent="0.25">
      <c r="A280" s="48"/>
      <c r="B280" s="50"/>
      <c r="C280" s="5">
        <v>4</v>
      </c>
      <c r="D280" s="13" t="s">
        <v>35</v>
      </c>
      <c r="E280" s="14">
        <v>0.59</v>
      </c>
      <c r="F280" s="14">
        <v>0.27500000000000002</v>
      </c>
      <c r="G280" s="14">
        <v>0.106</v>
      </c>
      <c r="H280" s="14">
        <v>0.35799999999999998</v>
      </c>
      <c r="I280" s="14">
        <v>0.60399999999999998</v>
      </c>
      <c r="J280" s="14">
        <v>0.251</v>
      </c>
      <c r="K280" s="14">
        <v>2310.0459999999998</v>
      </c>
      <c r="L280" s="15">
        <v>8.9999999999999993E-3</v>
      </c>
    </row>
    <row r="281" spans="1:13" x14ac:dyDescent="0.25">
      <c r="A281" s="48"/>
      <c r="B281" s="50"/>
      <c r="C281" s="5">
        <v>5</v>
      </c>
      <c r="D281" s="13" t="s">
        <v>35</v>
      </c>
      <c r="E281" s="14">
        <v>0.57099999999999995</v>
      </c>
      <c r="F281" s="14">
        <v>0.27300000000000002</v>
      </c>
      <c r="G281" s="14">
        <v>9.6000000000000002E-2</v>
      </c>
      <c r="H281" s="14">
        <v>0.311</v>
      </c>
      <c r="I281" s="14">
        <v>0.58799999999999997</v>
      </c>
      <c r="J281" s="14">
        <v>0.21</v>
      </c>
      <c r="K281" s="14">
        <v>2321.0160000000001</v>
      </c>
      <c r="L281" s="15">
        <v>8.9999999999999993E-3</v>
      </c>
    </row>
    <row r="282" spans="1:13" x14ac:dyDescent="0.25">
      <c r="A282" s="48"/>
      <c r="B282" s="50"/>
      <c r="C282" s="5">
        <v>6</v>
      </c>
      <c r="D282" s="13" t="s">
        <v>35</v>
      </c>
      <c r="E282" s="14">
        <v>0.59399999999999997</v>
      </c>
      <c r="F282" s="14">
        <v>0.32300000000000001</v>
      </c>
      <c r="G282" s="14">
        <v>9.1999999999999998E-2</v>
      </c>
      <c r="H282" s="14">
        <v>0.46800000000000003</v>
      </c>
      <c r="I282" s="14">
        <v>0.61499999999999999</v>
      </c>
      <c r="J282" s="14">
        <v>0.26200000000000001</v>
      </c>
      <c r="K282" s="14">
        <v>2325.0300000000002</v>
      </c>
      <c r="L282" s="15">
        <v>8.0000000000000002E-3</v>
      </c>
    </row>
    <row r="283" spans="1:13" x14ac:dyDescent="0.25">
      <c r="A283" s="48"/>
      <c r="B283" s="50"/>
      <c r="C283" s="5">
        <v>7</v>
      </c>
      <c r="D283" s="13" t="s">
        <v>35</v>
      </c>
      <c r="E283" s="14">
        <v>0.52</v>
      </c>
      <c r="F283" s="14">
        <v>0.27800000000000002</v>
      </c>
      <c r="G283" s="14">
        <v>0.106</v>
      </c>
      <c r="H283" s="14">
        <v>0.33100000000000002</v>
      </c>
      <c r="I283" s="14">
        <v>0.59599999999999997</v>
      </c>
      <c r="J283" s="14">
        <v>0.217</v>
      </c>
      <c r="K283" s="14">
        <v>2315.038</v>
      </c>
      <c r="L283" s="15">
        <v>8.9999999999999993E-3</v>
      </c>
    </row>
    <row r="284" spans="1:13" x14ac:dyDescent="0.25">
      <c r="A284" s="48"/>
      <c r="B284" s="50"/>
      <c r="C284" s="5">
        <v>8</v>
      </c>
      <c r="D284" s="13" t="s">
        <v>35</v>
      </c>
      <c r="E284" s="14">
        <v>0.54900000000000004</v>
      </c>
      <c r="F284" s="14">
        <v>0.27500000000000002</v>
      </c>
      <c r="G284" s="14">
        <v>0.106</v>
      </c>
      <c r="H284" s="14">
        <v>0.28799999999999998</v>
      </c>
      <c r="I284" s="14">
        <v>0.56999999999999995</v>
      </c>
      <c r="J284" s="14">
        <v>0.19400000000000001</v>
      </c>
      <c r="K284" s="14">
        <v>2332.0300000000002</v>
      </c>
      <c r="L284" s="15">
        <v>8.9999999999999993E-3</v>
      </c>
    </row>
    <row r="285" spans="1:13" x14ac:dyDescent="0.25">
      <c r="A285" s="48"/>
      <c r="B285" s="50"/>
      <c r="C285" s="5">
        <v>9</v>
      </c>
      <c r="D285" s="13" t="s">
        <v>35</v>
      </c>
      <c r="E285" s="14">
        <v>0.55200000000000005</v>
      </c>
      <c r="F285" s="14">
        <v>0.27900000000000003</v>
      </c>
      <c r="G285" s="14">
        <v>0.11799999999999999</v>
      </c>
      <c r="H285" s="14">
        <v>0.434</v>
      </c>
      <c r="I285" s="14">
        <v>0.59199999999999997</v>
      </c>
      <c r="J285" s="14">
        <v>0.23699999999999999</v>
      </c>
      <c r="K285" s="14">
        <v>2313.0210000000002</v>
      </c>
      <c r="L285" s="15">
        <v>8.9999999999999993E-3</v>
      </c>
    </row>
    <row r="286" spans="1:13" ht="15.75" thickBot="1" x14ac:dyDescent="0.3">
      <c r="A286" s="48"/>
      <c r="B286" s="50"/>
      <c r="C286" s="6">
        <v>10</v>
      </c>
      <c r="D286" s="16" t="s">
        <v>35</v>
      </c>
      <c r="E286" s="17">
        <v>0.56899999999999995</v>
      </c>
      <c r="F286" s="17">
        <v>0.28799999999999998</v>
      </c>
      <c r="G286" s="17">
        <v>0.11700000000000001</v>
      </c>
      <c r="H286" s="17">
        <v>0.45100000000000001</v>
      </c>
      <c r="I286" s="17">
        <v>0.60099999999999998</v>
      </c>
      <c r="J286" s="17">
        <v>0.248</v>
      </c>
      <c r="K286" s="17">
        <v>2310.0059999999999</v>
      </c>
      <c r="L286" s="18">
        <v>8.0000000000000002E-3</v>
      </c>
    </row>
    <row r="287" spans="1:13" ht="15.75" thickBot="1" x14ac:dyDescent="0.3">
      <c r="A287" s="48"/>
      <c r="B287" s="51"/>
      <c r="C287" s="28" t="s">
        <v>46</v>
      </c>
      <c r="D287" s="29" t="s">
        <v>47</v>
      </c>
      <c r="E287" s="29">
        <f>AVERAGE(E277:E286)</f>
        <v>0.56420000000000003</v>
      </c>
      <c r="F287" s="29">
        <f>AVERAGE(F277:F286)</f>
        <v>0.28769999999999996</v>
      </c>
      <c r="G287" s="29">
        <f t="shared" ref="G287" si="140">AVERAGE(G277:G286)</f>
        <v>0.10869999999999999</v>
      </c>
      <c r="H287" s="29">
        <f t="shared" ref="H287" si="141">AVERAGE(H277:H286)</f>
        <v>0.3831</v>
      </c>
      <c r="I287" s="29">
        <f t="shared" ref="I287" si="142">AVERAGE(I277:I286)</f>
        <v>0.59989999999999999</v>
      </c>
      <c r="J287" s="29">
        <f t="shared" ref="J287" si="143">AVERAGE(J277:J286)</f>
        <v>0.24139999999999998</v>
      </c>
      <c r="K287" s="29">
        <f t="shared" ref="K287" si="144">AVERAGE(K277:K286)</f>
        <v>2319.4371000000001</v>
      </c>
      <c r="L287" s="36">
        <f t="shared" ref="L287" si="145">AVERAGE(L277:L286)</f>
        <v>8.4999999999999989E-3</v>
      </c>
      <c r="M287" s="34"/>
    </row>
    <row r="288" spans="1:13" x14ac:dyDescent="0.25">
      <c r="A288" s="48"/>
      <c r="B288" s="53" t="s">
        <v>15</v>
      </c>
      <c r="C288" s="4">
        <v>1</v>
      </c>
      <c r="D288" s="19" t="s">
        <v>35</v>
      </c>
      <c r="E288" s="20">
        <v>0.57299999999999995</v>
      </c>
      <c r="F288" s="20">
        <v>0.27900000000000003</v>
      </c>
      <c r="G288" s="20">
        <v>0.10199999999999999</v>
      </c>
      <c r="H288" s="20">
        <v>0.40600000000000003</v>
      </c>
      <c r="I288" s="20">
        <v>0.61699999999999999</v>
      </c>
      <c r="J288" s="20">
        <v>0.26</v>
      </c>
      <c r="K288" s="20">
        <v>2322.0300000000002</v>
      </c>
      <c r="L288" s="21">
        <v>8.0000000000000002E-3</v>
      </c>
    </row>
    <row r="289" spans="1:13" x14ac:dyDescent="0.25">
      <c r="A289" s="48"/>
      <c r="B289" s="54"/>
      <c r="C289" s="5">
        <v>2</v>
      </c>
      <c r="D289" s="13" t="s">
        <v>35</v>
      </c>
      <c r="E289" s="14">
        <v>0.57499999999999996</v>
      </c>
      <c r="F289" s="14">
        <v>0.28899999999999998</v>
      </c>
      <c r="G289" s="14">
        <v>9.2999999999999999E-2</v>
      </c>
      <c r="H289" s="14">
        <v>0.38200000000000001</v>
      </c>
      <c r="I289" s="14">
        <v>0.61699999999999999</v>
      </c>
      <c r="J289" s="14">
        <v>0.23200000000000001</v>
      </c>
      <c r="K289" s="14">
        <v>2322.0340000000001</v>
      </c>
      <c r="L289" s="15">
        <v>8.0000000000000002E-3</v>
      </c>
    </row>
    <row r="290" spans="1:13" x14ac:dyDescent="0.25">
      <c r="A290" s="48"/>
      <c r="B290" s="54"/>
      <c r="C290" s="5">
        <v>3</v>
      </c>
      <c r="D290" s="13" t="s">
        <v>35</v>
      </c>
      <c r="E290" s="14">
        <v>0.57799999999999996</v>
      </c>
      <c r="F290" s="14">
        <v>0.315</v>
      </c>
      <c r="G290" s="14">
        <v>0.112</v>
      </c>
      <c r="H290" s="14">
        <v>0.439</v>
      </c>
      <c r="I290" s="14">
        <v>0.59899999999999998</v>
      </c>
      <c r="J290" s="14">
        <v>0.249</v>
      </c>
      <c r="K290" s="14">
        <v>2314.0659999999998</v>
      </c>
      <c r="L290" s="15">
        <v>8.0000000000000002E-3</v>
      </c>
    </row>
    <row r="291" spans="1:13" x14ac:dyDescent="0.25">
      <c r="A291" s="48"/>
      <c r="B291" s="54"/>
      <c r="C291" s="5">
        <v>4</v>
      </c>
      <c r="D291" s="13" t="s">
        <v>35</v>
      </c>
      <c r="E291" s="14">
        <v>0.59599999999999997</v>
      </c>
      <c r="F291" s="14">
        <v>0.28799999999999998</v>
      </c>
      <c r="G291" s="14">
        <v>9.6000000000000002E-2</v>
      </c>
      <c r="H291" s="14">
        <v>0.38500000000000001</v>
      </c>
      <c r="I291" s="14">
        <v>0.60199999999999998</v>
      </c>
      <c r="J291" s="14">
        <v>0.221</v>
      </c>
      <c r="K291" s="14">
        <v>2314.0940000000001</v>
      </c>
      <c r="L291" s="15">
        <v>8.0000000000000002E-3</v>
      </c>
    </row>
    <row r="292" spans="1:13" x14ac:dyDescent="0.25">
      <c r="A292" s="48"/>
      <c r="B292" s="54"/>
      <c r="C292" s="5">
        <v>5</v>
      </c>
      <c r="D292" s="13" t="s">
        <v>35</v>
      </c>
      <c r="E292" s="14">
        <v>0.58599999999999997</v>
      </c>
      <c r="F292" s="14">
        <v>0.28000000000000003</v>
      </c>
      <c r="G292" s="14">
        <v>0.10100000000000001</v>
      </c>
      <c r="H292" s="14">
        <v>0.42499999999999999</v>
      </c>
      <c r="I292" s="14">
        <v>0.60199999999999998</v>
      </c>
      <c r="J292" s="14">
        <v>0.27900000000000003</v>
      </c>
      <c r="K292" s="14">
        <v>2326.0889999999999</v>
      </c>
      <c r="L292" s="15">
        <v>8.9999999999999993E-3</v>
      </c>
    </row>
    <row r="293" spans="1:13" x14ac:dyDescent="0.25">
      <c r="A293" s="48"/>
      <c r="B293" s="54"/>
      <c r="C293" s="5">
        <v>6</v>
      </c>
      <c r="D293" s="13" t="s">
        <v>35</v>
      </c>
      <c r="E293" s="14">
        <v>0.58299999999999996</v>
      </c>
      <c r="F293" s="14">
        <v>0.28100000000000003</v>
      </c>
      <c r="G293" s="14">
        <v>0.157</v>
      </c>
      <c r="H293" s="14">
        <v>0.36099999999999999</v>
      </c>
      <c r="I293" s="14">
        <v>0.60799999999999998</v>
      </c>
      <c r="J293" s="14">
        <v>0.25700000000000001</v>
      </c>
      <c r="K293" s="14">
        <v>2319.0949999999998</v>
      </c>
      <c r="L293" s="15">
        <v>8.9999999999999993E-3</v>
      </c>
    </row>
    <row r="294" spans="1:13" x14ac:dyDescent="0.25">
      <c r="A294" s="48"/>
      <c r="B294" s="54"/>
      <c r="C294" s="5">
        <v>7</v>
      </c>
      <c r="D294" s="13" t="s">
        <v>35</v>
      </c>
      <c r="E294" s="14">
        <v>0.59799999999999998</v>
      </c>
      <c r="F294" s="14">
        <v>0.27100000000000002</v>
      </c>
      <c r="G294" s="14">
        <v>0.11</v>
      </c>
      <c r="H294" s="14">
        <v>0.36899999999999999</v>
      </c>
      <c r="I294" s="14">
        <v>0.61799999999999999</v>
      </c>
      <c r="J294" s="14">
        <v>0.23100000000000001</v>
      </c>
      <c r="K294" s="14">
        <v>2335.049</v>
      </c>
      <c r="L294" s="15">
        <v>8.9999999999999993E-3</v>
      </c>
    </row>
    <row r="295" spans="1:13" x14ac:dyDescent="0.25">
      <c r="A295" s="48"/>
      <c r="B295" s="54"/>
      <c r="C295" s="5">
        <v>8</v>
      </c>
      <c r="D295" s="13" t="s">
        <v>35</v>
      </c>
      <c r="E295" s="14">
        <v>0.59299999999999997</v>
      </c>
      <c r="F295" s="14">
        <v>0.26200000000000001</v>
      </c>
      <c r="G295" s="14">
        <v>9.7000000000000003E-2</v>
      </c>
      <c r="H295" s="14">
        <v>0.41599999999999998</v>
      </c>
      <c r="I295" s="14">
        <v>0.58799999999999997</v>
      </c>
      <c r="J295" s="14">
        <v>0.223</v>
      </c>
      <c r="K295" s="14">
        <v>2329.0700000000002</v>
      </c>
      <c r="L295" s="15">
        <v>8.9999999999999993E-3</v>
      </c>
    </row>
    <row r="296" spans="1:13" x14ac:dyDescent="0.25">
      <c r="A296" s="48"/>
      <c r="B296" s="54"/>
      <c r="C296" s="5">
        <v>9</v>
      </c>
      <c r="D296" s="13" t="s">
        <v>35</v>
      </c>
      <c r="E296" s="14">
        <v>0.59599999999999997</v>
      </c>
      <c r="F296" s="14">
        <v>0.316</v>
      </c>
      <c r="G296" s="14">
        <v>9.1999999999999998E-2</v>
      </c>
      <c r="H296" s="14">
        <v>0.41099999999999998</v>
      </c>
      <c r="I296" s="14">
        <v>0.60499999999999998</v>
      </c>
      <c r="J296" s="14">
        <v>0.248</v>
      </c>
      <c r="K296" s="14">
        <v>2314.0949999999998</v>
      </c>
      <c r="L296" s="15">
        <v>8.0000000000000002E-3</v>
      </c>
    </row>
    <row r="297" spans="1:13" ht="15.75" thickBot="1" x14ac:dyDescent="0.3">
      <c r="A297" s="48"/>
      <c r="B297" s="54"/>
      <c r="C297" s="6">
        <v>10</v>
      </c>
      <c r="D297" s="16" t="s">
        <v>35</v>
      </c>
      <c r="E297" s="17">
        <v>0.58599999999999997</v>
      </c>
      <c r="F297" s="17">
        <v>0.28399999999999997</v>
      </c>
      <c r="G297" s="17">
        <v>0.128</v>
      </c>
      <c r="H297" s="17">
        <v>0.34799999999999998</v>
      </c>
      <c r="I297" s="17">
        <v>0.58799999999999997</v>
      </c>
      <c r="J297" s="17">
        <v>0.26</v>
      </c>
      <c r="K297" s="17">
        <v>2310.0230000000001</v>
      </c>
      <c r="L297" s="18">
        <v>8.0000000000000002E-3</v>
      </c>
    </row>
    <row r="298" spans="1:13" ht="15.75" thickBot="1" x14ac:dyDescent="0.3">
      <c r="A298" s="49"/>
      <c r="B298" s="55"/>
      <c r="C298" s="31" t="s">
        <v>46</v>
      </c>
      <c r="D298" s="32" t="s">
        <v>47</v>
      </c>
      <c r="E298" s="32">
        <f>AVERAGE(E288:E297)</f>
        <v>0.58640000000000003</v>
      </c>
      <c r="F298" s="32">
        <f>AVERAGE(F288:F297)</f>
        <v>0.28649999999999998</v>
      </c>
      <c r="G298" s="32">
        <f t="shared" ref="G298" si="146">AVERAGE(G288:G297)</f>
        <v>0.10880000000000001</v>
      </c>
      <c r="H298" s="32">
        <f t="shared" ref="H298" si="147">AVERAGE(H288:H297)</f>
        <v>0.39419999999999994</v>
      </c>
      <c r="I298" s="32">
        <f t="shared" ref="I298" si="148">AVERAGE(I288:I297)</f>
        <v>0.60439999999999994</v>
      </c>
      <c r="J298" s="32">
        <f t="shared" ref="J298" si="149">AVERAGE(J288:J297)</f>
        <v>0.246</v>
      </c>
      <c r="K298" s="32">
        <f t="shared" ref="K298" si="150">AVERAGE(K288:K297)</f>
        <v>2320.5645</v>
      </c>
      <c r="L298" s="33">
        <f t="shared" ref="L298" si="151">AVERAGE(L288:L297)</f>
        <v>8.4000000000000012E-3</v>
      </c>
      <c r="M298" s="34"/>
    </row>
    <row r="299" spans="1:13" ht="15.75" thickTop="1" x14ac:dyDescent="0.25">
      <c r="A299" s="47" t="s">
        <v>22</v>
      </c>
      <c r="B299" s="50" t="s">
        <v>13</v>
      </c>
      <c r="C299" s="1">
        <v>1</v>
      </c>
      <c r="D299" s="10" t="s">
        <v>33</v>
      </c>
      <c r="E299" s="11">
        <v>0.85599999999999998</v>
      </c>
      <c r="F299" s="11">
        <v>0.85699999999999998</v>
      </c>
      <c r="G299" s="11">
        <v>7.1999999999999995E-2</v>
      </c>
      <c r="H299" s="11">
        <v>0.85799999999999998</v>
      </c>
      <c r="I299" s="11">
        <v>0.89200000000000002</v>
      </c>
      <c r="J299" s="11">
        <v>0.78300000000000003</v>
      </c>
      <c r="K299" s="11">
        <v>48.835999999999999</v>
      </c>
      <c r="L299" s="12">
        <v>3.0000000000000001E-3</v>
      </c>
    </row>
    <row r="300" spans="1:13" x14ac:dyDescent="0.25">
      <c r="A300" s="48"/>
      <c r="B300" s="50"/>
      <c r="C300" s="2">
        <v>2</v>
      </c>
      <c r="D300" s="13" t="s">
        <v>33</v>
      </c>
      <c r="E300" s="14">
        <v>0.84599999999999997</v>
      </c>
      <c r="F300" s="14">
        <v>0.84199999999999997</v>
      </c>
      <c r="G300" s="14">
        <v>7.6999999999999999E-2</v>
      </c>
      <c r="H300" s="14">
        <v>0.84399999999999997</v>
      </c>
      <c r="I300" s="14">
        <v>0.88200000000000001</v>
      </c>
      <c r="J300" s="14">
        <v>0.76200000000000001</v>
      </c>
      <c r="K300" s="14">
        <v>48.698999999999998</v>
      </c>
      <c r="L300" s="15">
        <v>3.0000000000000001E-3</v>
      </c>
    </row>
    <row r="301" spans="1:13" x14ac:dyDescent="0.25">
      <c r="A301" s="48"/>
      <c r="B301" s="50"/>
      <c r="C301" s="2">
        <v>3</v>
      </c>
      <c r="D301" s="13" t="s">
        <v>33</v>
      </c>
      <c r="E301" s="14">
        <v>0.874</v>
      </c>
      <c r="F301" s="14">
        <v>0.872</v>
      </c>
      <c r="G301" s="14">
        <v>6.3E-2</v>
      </c>
      <c r="H301" s="14">
        <v>0.873</v>
      </c>
      <c r="I301" s="14">
        <v>0.90500000000000003</v>
      </c>
      <c r="J301" s="14">
        <v>0.80400000000000005</v>
      </c>
      <c r="K301" s="14">
        <v>48.649000000000001</v>
      </c>
      <c r="L301" s="15">
        <v>3.0000000000000001E-3</v>
      </c>
    </row>
    <row r="302" spans="1:13" x14ac:dyDescent="0.25">
      <c r="A302" s="48"/>
      <c r="B302" s="50"/>
      <c r="C302" s="2">
        <v>4</v>
      </c>
      <c r="D302" s="13" t="s">
        <v>33</v>
      </c>
      <c r="E302" s="14">
        <v>0.83199999999999996</v>
      </c>
      <c r="F302" s="14">
        <v>0.83299999999999996</v>
      </c>
      <c r="G302" s="14">
        <v>8.4000000000000005E-2</v>
      </c>
      <c r="H302" s="14">
        <v>0.83299999999999996</v>
      </c>
      <c r="I302" s="14">
        <v>0.875</v>
      </c>
      <c r="J302" s="14">
        <v>0.749</v>
      </c>
      <c r="K302" s="14">
        <v>50.421999999999997</v>
      </c>
      <c r="L302" s="15">
        <v>3.0000000000000001E-3</v>
      </c>
    </row>
    <row r="303" spans="1:13" x14ac:dyDescent="0.25">
      <c r="A303" s="48"/>
      <c r="B303" s="50"/>
      <c r="C303" s="2">
        <v>5</v>
      </c>
      <c r="D303" s="13" t="s">
        <v>33</v>
      </c>
      <c r="E303" s="14">
        <v>0.84599999999999997</v>
      </c>
      <c r="F303" s="14">
        <v>0.84399999999999997</v>
      </c>
      <c r="G303" s="14">
        <v>7.6999999999999999E-2</v>
      </c>
      <c r="H303" s="14">
        <v>0.84899999999999998</v>
      </c>
      <c r="I303" s="14">
        <v>0.88300000000000001</v>
      </c>
      <c r="J303" s="14">
        <v>0.76600000000000001</v>
      </c>
      <c r="K303" s="14">
        <v>49.906999999999996</v>
      </c>
      <c r="L303" s="15">
        <v>3.0000000000000001E-3</v>
      </c>
    </row>
    <row r="304" spans="1:13" x14ac:dyDescent="0.25">
      <c r="A304" s="48"/>
      <c r="B304" s="50"/>
      <c r="C304" s="2">
        <v>6</v>
      </c>
      <c r="D304" s="13" t="s">
        <v>33</v>
      </c>
      <c r="E304" s="14">
        <v>0.83</v>
      </c>
      <c r="F304" s="14">
        <v>0.83099999999999996</v>
      </c>
      <c r="G304" s="14">
        <v>8.5000000000000006E-2</v>
      </c>
      <c r="H304" s="14">
        <v>0.83099999999999996</v>
      </c>
      <c r="I304" s="14">
        <v>0.873</v>
      </c>
      <c r="J304" s="14">
        <v>0.747</v>
      </c>
      <c r="K304" s="14">
        <v>49.034999999999997</v>
      </c>
      <c r="L304" s="15">
        <v>3.0000000000000001E-3</v>
      </c>
    </row>
    <row r="305" spans="1:13" x14ac:dyDescent="0.25">
      <c r="A305" s="48"/>
      <c r="B305" s="50"/>
      <c r="C305" s="2">
        <v>7</v>
      </c>
      <c r="D305" s="13" t="s">
        <v>33</v>
      </c>
      <c r="E305" s="14">
        <v>0.85399999999999998</v>
      </c>
      <c r="F305" s="14">
        <v>0.85299999999999998</v>
      </c>
      <c r="G305" s="14">
        <v>7.2999999999999995E-2</v>
      </c>
      <c r="H305" s="14">
        <v>0.85599999999999998</v>
      </c>
      <c r="I305" s="14">
        <v>0.89</v>
      </c>
      <c r="J305" s="14">
        <v>0.77800000000000002</v>
      </c>
      <c r="K305" s="14">
        <v>51.375999999999998</v>
      </c>
      <c r="L305" s="15">
        <v>3.0000000000000001E-3</v>
      </c>
    </row>
    <row r="306" spans="1:13" x14ac:dyDescent="0.25">
      <c r="A306" s="48"/>
      <c r="B306" s="50"/>
      <c r="C306" s="2">
        <v>8</v>
      </c>
      <c r="D306" s="13" t="s">
        <v>33</v>
      </c>
      <c r="E306" s="14">
        <v>0.83399999999999996</v>
      </c>
      <c r="F306" s="14">
        <v>0.83299999999999996</v>
      </c>
      <c r="G306" s="14">
        <v>8.3000000000000004E-2</v>
      </c>
      <c r="H306" s="14">
        <v>0.83599999999999997</v>
      </c>
      <c r="I306" s="14">
        <v>0.875</v>
      </c>
      <c r="J306" s="14">
        <v>0.751</v>
      </c>
      <c r="K306" s="14">
        <v>50.69</v>
      </c>
      <c r="L306" s="15">
        <v>3.0000000000000001E-3</v>
      </c>
    </row>
    <row r="307" spans="1:13" x14ac:dyDescent="0.25">
      <c r="A307" s="48"/>
      <c r="B307" s="50"/>
      <c r="C307" s="2">
        <v>9</v>
      </c>
      <c r="D307" s="13" t="s">
        <v>33</v>
      </c>
      <c r="E307" s="14">
        <v>0.83199999999999996</v>
      </c>
      <c r="F307" s="14">
        <v>0.83299999999999996</v>
      </c>
      <c r="G307" s="14">
        <v>8.4000000000000005E-2</v>
      </c>
      <c r="H307" s="14">
        <v>0.83599999999999997</v>
      </c>
      <c r="I307" s="14">
        <v>0.875</v>
      </c>
      <c r="J307" s="14">
        <v>0.751</v>
      </c>
      <c r="K307" s="14">
        <v>50.122</v>
      </c>
      <c r="L307" s="15">
        <v>3.0000000000000001E-3</v>
      </c>
    </row>
    <row r="308" spans="1:13" ht="15.75" thickBot="1" x14ac:dyDescent="0.3">
      <c r="A308" s="48"/>
      <c r="B308" s="50"/>
      <c r="C308" s="3">
        <v>10</v>
      </c>
      <c r="D308" s="16" t="s">
        <v>33</v>
      </c>
      <c r="E308" s="17">
        <v>0.83</v>
      </c>
      <c r="F308" s="17">
        <v>0.83099999999999996</v>
      </c>
      <c r="G308" s="17">
        <v>8.5000000000000006E-2</v>
      </c>
      <c r="H308" s="17">
        <v>0.83599999999999997</v>
      </c>
      <c r="I308" s="17">
        <v>0.873</v>
      </c>
      <c r="J308" s="17">
        <v>0.748</v>
      </c>
      <c r="K308" s="17">
        <v>49.578800000000001</v>
      </c>
      <c r="L308" s="18">
        <v>3.0000000000000001E-3</v>
      </c>
    </row>
    <row r="309" spans="1:13" ht="15.75" thickBot="1" x14ac:dyDescent="0.3">
      <c r="A309" s="48"/>
      <c r="B309" s="51"/>
      <c r="C309" s="28" t="s">
        <v>46</v>
      </c>
      <c r="D309" s="29" t="s">
        <v>47</v>
      </c>
      <c r="E309" s="29">
        <f>AVERAGE(E299:E308)</f>
        <v>0.84339999999999993</v>
      </c>
      <c r="F309" s="29">
        <f>AVERAGE(F299:F308)</f>
        <v>0.84289999999999998</v>
      </c>
      <c r="G309" s="29">
        <f t="shared" ref="G309" si="152">AVERAGE(G299:G308)</f>
        <v>7.8299999999999995E-2</v>
      </c>
      <c r="H309" s="29">
        <f t="shared" ref="H309" si="153">AVERAGE(H299:H308)</f>
        <v>0.84520000000000017</v>
      </c>
      <c r="I309" s="29">
        <f t="shared" ref="I309" si="154">AVERAGE(I299:I308)</f>
        <v>0.88230000000000008</v>
      </c>
      <c r="J309" s="29">
        <f t="shared" ref="J309" si="155">AVERAGE(J299:J308)</f>
        <v>0.76390000000000025</v>
      </c>
      <c r="K309" s="29">
        <f t="shared" ref="K309" si="156">AVERAGE(K299:K308)</f>
        <v>49.731479999999998</v>
      </c>
      <c r="L309" s="36">
        <f t="shared" ref="L309" si="157">AVERAGE(L299:L308)</f>
        <v>2.9999999999999996E-3</v>
      </c>
      <c r="M309" s="34"/>
    </row>
    <row r="310" spans="1:13" x14ac:dyDescent="0.25">
      <c r="A310" s="48"/>
      <c r="B310" s="52" t="s">
        <v>14</v>
      </c>
      <c r="C310" s="4">
        <v>1</v>
      </c>
      <c r="D310" s="19" t="s">
        <v>38</v>
      </c>
      <c r="E310" s="20">
        <v>0.84399999999999997</v>
      </c>
      <c r="F310" s="20">
        <v>0.84399999999999997</v>
      </c>
      <c r="G310" s="20">
        <v>7.8E-2</v>
      </c>
      <c r="H310" s="20">
        <v>0.84499999999999997</v>
      </c>
      <c r="I310" s="20">
        <v>0.88300000000000001</v>
      </c>
      <c r="J310" s="20">
        <v>0.76500000000000001</v>
      </c>
      <c r="K310" s="20">
        <v>2314.0079999999998</v>
      </c>
      <c r="L310" s="21">
        <v>8.0000000000000002E-3</v>
      </c>
    </row>
    <row r="311" spans="1:13" x14ac:dyDescent="0.25">
      <c r="A311" s="48"/>
      <c r="B311" s="50"/>
      <c r="C311" s="5">
        <v>2</v>
      </c>
      <c r="D311" s="13" t="s">
        <v>38</v>
      </c>
      <c r="E311" s="14">
        <v>0.85</v>
      </c>
      <c r="F311" s="14">
        <v>0.85099999999999998</v>
      </c>
      <c r="G311" s="14">
        <v>7.4999999999999997E-2</v>
      </c>
      <c r="H311" s="14">
        <v>0.84899999999999998</v>
      </c>
      <c r="I311" s="14">
        <v>0.88800000000000001</v>
      </c>
      <c r="J311" s="14">
        <v>0.77200000000000002</v>
      </c>
      <c r="K311" s="14">
        <v>2317.0549999999998</v>
      </c>
      <c r="L311" s="15">
        <v>8.9999999999999993E-3</v>
      </c>
    </row>
    <row r="312" spans="1:13" x14ac:dyDescent="0.25">
      <c r="A312" s="48"/>
      <c r="B312" s="50"/>
      <c r="C312" s="5">
        <v>3</v>
      </c>
      <c r="D312" s="13" t="s">
        <v>38</v>
      </c>
      <c r="E312" s="14">
        <v>0.9</v>
      </c>
      <c r="F312" s="14">
        <v>0.89900000000000002</v>
      </c>
      <c r="G312" s="14">
        <v>0.05</v>
      </c>
      <c r="H312" s="14">
        <v>0.89900000000000002</v>
      </c>
      <c r="I312" s="14">
        <v>0.92500000000000004</v>
      </c>
      <c r="J312" s="14">
        <v>0.84199999999999997</v>
      </c>
      <c r="K312" s="14">
        <v>2330.06</v>
      </c>
      <c r="L312" s="15">
        <v>8.9999999999999993E-3</v>
      </c>
    </row>
    <row r="313" spans="1:13" x14ac:dyDescent="0.25">
      <c r="A313" s="48"/>
      <c r="B313" s="50"/>
      <c r="C313" s="5">
        <v>4</v>
      </c>
      <c r="D313" s="13" t="s">
        <v>38</v>
      </c>
      <c r="E313" s="14">
        <v>0.85</v>
      </c>
      <c r="F313" s="14">
        <v>0.85099999999999998</v>
      </c>
      <c r="G313" s="14">
        <v>7.4999999999999997E-2</v>
      </c>
      <c r="H313" s="14">
        <v>0.85099999999999998</v>
      </c>
      <c r="I313" s="14">
        <v>0.88800000000000001</v>
      </c>
      <c r="J313" s="14">
        <v>0.77300000000000002</v>
      </c>
      <c r="K313" s="14">
        <v>2325.0010000000002</v>
      </c>
      <c r="L313" s="15">
        <v>8.0000000000000002E-3</v>
      </c>
    </row>
    <row r="314" spans="1:13" x14ac:dyDescent="0.25">
      <c r="A314" s="48"/>
      <c r="B314" s="50"/>
      <c r="C314" s="5">
        <v>5</v>
      </c>
      <c r="D314" s="13" t="s">
        <v>38</v>
      </c>
      <c r="E314" s="14">
        <v>0.84599999999999997</v>
      </c>
      <c r="F314" s="14">
        <v>0.84499999999999997</v>
      </c>
      <c r="G314" s="14">
        <v>7.6999999999999999E-2</v>
      </c>
      <c r="H314" s="14">
        <v>0.84599999999999997</v>
      </c>
      <c r="I314" s="14">
        <v>0.88400000000000001</v>
      </c>
      <c r="J314" s="14">
        <v>0.76600000000000001</v>
      </c>
      <c r="K314" s="14">
        <v>2315.049</v>
      </c>
      <c r="L314" s="15">
        <v>8.9999999999999993E-3</v>
      </c>
    </row>
    <row r="315" spans="1:13" x14ac:dyDescent="0.25">
      <c r="A315" s="48"/>
      <c r="B315" s="50"/>
      <c r="C315" s="5">
        <v>6</v>
      </c>
      <c r="D315" s="13" t="s">
        <v>38</v>
      </c>
      <c r="E315" s="14">
        <v>0.85799999999999998</v>
      </c>
      <c r="F315" s="14">
        <v>0.85899999999999999</v>
      </c>
      <c r="G315" s="14">
        <v>7.0999999999999994E-2</v>
      </c>
      <c r="H315" s="14">
        <v>0.85799999999999998</v>
      </c>
      <c r="I315" s="14">
        <v>0.89400000000000002</v>
      </c>
      <c r="J315" s="14">
        <v>0.78500000000000003</v>
      </c>
      <c r="K315" s="14">
        <v>2330.0590000000002</v>
      </c>
      <c r="L315" s="15">
        <v>8.9999999999999993E-3</v>
      </c>
    </row>
    <row r="316" spans="1:13" x14ac:dyDescent="0.25">
      <c r="A316" s="48"/>
      <c r="B316" s="50"/>
      <c r="C316" s="5">
        <v>7</v>
      </c>
      <c r="D316" s="13" t="s">
        <v>38</v>
      </c>
      <c r="E316" s="14">
        <v>0.872</v>
      </c>
      <c r="F316" s="14">
        <v>0.872</v>
      </c>
      <c r="G316" s="14">
        <v>6.4000000000000001E-2</v>
      </c>
      <c r="H316" s="14">
        <v>0.871</v>
      </c>
      <c r="I316" s="14">
        <v>0.90400000000000003</v>
      </c>
      <c r="J316" s="14">
        <v>0.80300000000000005</v>
      </c>
      <c r="K316" s="14">
        <v>2326.0010000000002</v>
      </c>
      <c r="L316" s="15">
        <v>8.9999999999999993E-3</v>
      </c>
    </row>
    <row r="317" spans="1:13" x14ac:dyDescent="0.25">
      <c r="A317" s="48"/>
      <c r="B317" s="50"/>
      <c r="C317" s="5">
        <v>8</v>
      </c>
      <c r="D317" s="13" t="s">
        <v>38</v>
      </c>
      <c r="E317" s="14">
        <v>0.83399999999999996</v>
      </c>
      <c r="F317" s="14">
        <v>0.83399999999999996</v>
      </c>
      <c r="G317" s="14">
        <v>8.3000000000000004E-2</v>
      </c>
      <c r="H317" s="14">
        <v>0.83699999999999997</v>
      </c>
      <c r="I317" s="14">
        <v>0.876</v>
      </c>
      <c r="J317" s="14">
        <v>0.752</v>
      </c>
      <c r="K317" s="14">
        <v>2314.0390000000002</v>
      </c>
      <c r="L317" s="15">
        <v>8.9999999999999993E-3</v>
      </c>
    </row>
    <row r="318" spans="1:13" x14ac:dyDescent="0.25">
      <c r="A318" s="48"/>
      <c r="B318" s="50"/>
      <c r="C318" s="5">
        <v>9</v>
      </c>
      <c r="D318" s="13" t="s">
        <v>38</v>
      </c>
      <c r="E318" s="14">
        <v>0.85799999999999998</v>
      </c>
      <c r="F318" s="14">
        <v>0.85899999999999999</v>
      </c>
      <c r="G318" s="14">
        <v>7.0999999999999994E-2</v>
      </c>
      <c r="H318" s="14">
        <v>0.86099999999999999</v>
      </c>
      <c r="I318" s="14">
        <v>0.89400000000000002</v>
      </c>
      <c r="J318" s="14">
        <v>0.78600000000000003</v>
      </c>
      <c r="K318" s="14">
        <v>2333.0300000000002</v>
      </c>
      <c r="L318" s="15">
        <v>8.9999999999999993E-3</v>
      </c>
    </row>
    <row r="319" spans="1:13" ht="15.75" thickBot="1" x14ac:dyDescent="0.3">
      <c r="A319" s="48"/>
      <c r="B319" s="50"/>
      <c r="C319" s="6">
        <v>10</v>
      </c>
      <c r="D319" s="16" t="s">
        <v>38</v>
      </c>
      <c r="E319" s="17">
        <v>0.86799999999999999</v>
      </c>
      <c r="F319" s="17">
        <v>0.86899999999999999</v>
      </c>
      <c r="G319" s="17">
        <v>6.6000000000000003E-2</v>
      </c>
      <c r="H319" s="17">
        <v>0.86799999999999999</v>
      </c>
      <c r="I319" s="17">
        <v>0.90100000000000002</v>
      </c>
      <c r="J319" s="17">
        <v>0.79800000000000004</v>
      </c>
      <c r="K319" s="17">
        <v>2318.0079999999998</v>
      </c>
      <c r="L319" s="18">
        <v>8.9999999999999993E-3</v>
      </c>
    </row>
    <row r="320" spans="1:13" ht="15.75" thickBot="1" x14ac:dyDescent="0.3">
      <c r="A320" s="48"/>
      <c r="B320" s="51"/>
      <c r="C320" s="28" t="s">
        <v>46</v>
      </c>
      <c r="D320" s="29" t="s">
        <v>47</v>
      </c>
      <c r="E320" s="29">
        <f>AVERAGE(E310:E319)</f>
        <v>0.85799999999999987</v>
      </c>
      <c r="F320" s="29">
        <f>AVERAGE(F310:F319)</f>
        <v>0.85830000000000006</v>
      </c>
      <c r="G320" s="29">
        <f t="shared" ref="G320" si="158">AVERAGE(G310:G319)</f>
        <v>7.0999999999999994E-2</v>
      </c>
      <c r="H320" s="29">
        <f t="shared" ref="H320" si="159">AVERAGE(H310:H319)</f>
        <v>0.85849999999999993</v>
      </c>
      <c r="I320" s="29">
        <f t="shared" ref="I320" si="160">AVERAGE(I310:I319)</f>
        <v>0.89369999999999994</v>
      </c>
      <c r="J320" s="29">
        <f t="shared" ref="J320" si="161">AVERAGE(J310:J319)</f>
        <v>0.78420000000000001</v>
      </c>
      <c r="K320" s="29">
        <f t="shared" ref="K320" si="162">AVERAGE(K310:K319)</f>
        <v>2322.2309999999998</v>
      </c>
      <c r="L320" s="36">
        <f t="shared" ref="L320" si="163">AVERAGE(L310:L319)</f>
        <v>8.7999999999999988E-3</v>
      </c>
      <c r="M320" s="34"/>
    </row>
    <row r="321" spans="1:12" x14ac:dyDescent="0.25">
      <c r="A321" s="48"/>
      <c r="B321" s="53" t="s">
        <v>15</v>
      </c>
      <c r="C321" s="4">
        <v>1</v>
      </c>
      <c r="D321" s="19" t="s">
        <v>38</v>
      </c>
      <c r="E321" s="20">
        <v>0.86099999999999999</v>
      </c>
      <c r="F321" s="20">
        <v>0.85499999999999998</v>
      </c>
      <c r="G321" s="20">
        <v>7.6999999999999999E-2</v>
      </c>
      <c r="H321" s="20">
        <v>0.85799999999999998</v>
      </c>
      <c r="I321" s="20">
        <v>0.90500000000000003</v>
      </c>
      <c r="J321" s="20">
        <v>0.79600000000000004</v>
      </c>
      <c r="K321" s="20">
        <v>2325.0700000000002</v>
      </c>
      <c r="L321" s="21">
        <v>8.0000000000000002E-3</v>
      </c>
    </row>
    <row r="322" spans="1:12" x14ac:dyDescent="0.25">
      <c r="A322" s="48"/>
      <c r="B322" s="54"/>
      <c r="C322" s="5">
        <v>2</v>
      </c>
      <c r="D322" s="13" t="s">
        <v>38</v>
      </c>
      <c r="E322" s="14">
        <v>0.85599999999999998</v>
      </c>
      <c r="F322" s="14">
        <v>0.85599999999999998</v>
      </c>
      <c r="G322" s="14">
        <v>5.5E-2</v>
      </c>
      <c r="H322" s="14">
        <v>0.86599999999999999</v>
      </c>
      <c r="I322" s="14">
        <v>0.90600000000000003</v>
      </c>
      <c r="J322" s="14">
        <v>0.78700000000000003</v>
      </c>
      <c r="K322" s="14">
        <v>2327.0309999999999</v>
      </c>
      <c r="L322" s="15">
        <v>8.0000000000000002E-3</v>
      </c>
    </row>
    <row r="323" spans="1:12" x14ac:dyDescent="0.25">
      <c r="A323" s="48"/>
      <c r="B323" s="54"/>
      <c r="C323" s="5">
        <v>3</v>
      </c>
      <c r="D323" s="13" t="s">
        <v>38</v>
      </c>
      <c r="E323" s="14">
        <v>0.88700000000000001</v>
      </c>
      <c r="F323" s="14">
        <v>0.86</v>
      </c>
      <c r="G323" s="14">
        <v>6.3E-2</v>
      </c>
      <c r="H323" s="14">
        <v>0.86799999999999999</v>
      </c>
      <c r="I323" s="14">
        <v>0.88600000000000001</v>
      </c>
      <c r="J323" s="14">
        <v>0.80500000000000005</v>
      </c>
      <c r="K323" s="14">
        <v>2311.0619999999999</v>
      </c>
      <c r="L323" s="15">
        <v>8.9999999999999993E-3</v>
      </c>
    </row>
    <row r="324" spans="1:12" x14ac:dyDescent="0.25">
      <c r="A324" s="48"/>
      <c r="B324" s="54"/>
      <c r="C324" s="5">
        <v>4</v>
      </c>
      <c r="D324" s="13" t="s">
        <v>38</v>
      </c>
      <c r="E324" s="14">
        <v>0.84499999999999997</v>
      </c>
      <c r="F324" s="14">
        <v>0.86699999999999999</v>
      </c>
      <c r="G324" s="14">
        <v>6.7000000000000004E-2</v>
      </c>
      <c r="H324" s="14">
        <v>0.86799999999999999</v>
      </c>
      <c r="I324" s="14">
        <v>0.88400000000000001</v>
      </c>
      <c r="J324" s="14">
        <v>0.79300000000000004</v>
      </c>
      <c r="K324" s="14">
        <v>2328.0540000000001</v>
      </c>
      <c r="L324" s="15">
        <v>8.0000000000000002E-3</v>
      </c>
    </row>
    <row r="325" spans="1:12" x14ac:dyDescent="0.25">
      <c r="A325" s="48"/>
      <c r="B325" s="54"/>
      <c r="C325" s="5">
        <v>5</v>
      </c>
      <c r="D325" s="13" t="s">
        <v>38</v>
      </c>
      <c r="E325" s="14">
        <v>0.88600000000000001</v>
      </c>
      <c r="F325" s="14">
        <v>0.86399999999999999</v>
      </c>
      <c r="G325" s="14">
        <v>0.06</v>
      </c>
      <c r="H325" s="14">
        <v>0.85799999999999998</v>
      </c>
      <c r="I325" s="14">
        <v>0.91900000000000004</v>
      </c>
      <c r="J325" s="14">
        <v>0.78800000000000003</v>
      </c>
      <c r="K325" s="14">
        <v>2323.0830000000001</v>
      </c>
      <c r="L325" s="15">
        <v>8.0000000000000002E-3</v>
      </c>
    </row>
    <row r="326" spans="1:12" x14ac:dyDescent="0.25">
      <c r="A326" s="48"/>
      <c r="B326" s="54"/>
      <c r="C326" s="5">
        <v>6</v>
      </c>
      <c r="D326" s="13" t="s">
        <v>38</v>
      </c>
      <c r="E326" s="14">
        <v>0.86899999999999999</v>
      </c>
      <c r="F326" s="14">
        <v>0.85899999999999999</v>
      </c>
      <c r="G326" s="14">
        <v>7.4999999999999997E-2</v>
      </c>
      <c r="H326" s="14">
        <v>0.85299999999999998</v>
      </c>
      <c r="I326" s="14">
        <v>0.92</v>
      </c>
      <c r="J326" s="14">
        <v>0.84899999999999998</v>
      </c>
      <c r="K326" s="14">
        <v>2324.0700000000002</v>
      </c>
      <c r="L326" s="15">
        <v>8.9999999999999993E-3</v>
      </c>
    </row>
    <row r="327" spans="1:12" x14ac:dyDescent="0.25">
      <c r="A327" s="48"/>
      <c r="B327" s="54"/>
      <c r="C327" s="5">
        <v>7</v>
      </c>
      <c r="D327" s="13" t="s">
        <v>38</v>
      </c>
      <c r="E327" s="14">
        <v>0.86599999999999999</v>
      </c>
      <c r="F327" s="14">
        <v>0.86599999999999999</v>
      </c>
      <c r="G327" s="14">
        <v>5.5E-2</v>
      </c>
      <c r="H327" s="14">
        <v>0.86399999999999999</v>
      </c>
      <c r="I327" s="14">
        <v>0.89400000000000002</v>
      </c>
      <c r="J327" s="14">
        <v>0.78700000000000003</v>
      </c>
      <c r="K327" s="14">
        <v>2335.0740000000001</v>
      </c>
      <c r="L327" s="15">
        <v>8.0000000000000002E-3</v>
      </c>
    </row>
    <row r="328" spans="1:12" x14ac:dyDescent="0.25">
      <c r="A328" s="48"/>
      <c r="B328" s="54"/>
      <c r="C328" s="5">
        <v>8</v>
      </c>
      <c r="D328" s="13" t="s">
        <v>38</v>
      </c>
      <c r="E328" s="14">
        <v>0.85399999999999998</v>
      </c>
      <c r="F328" s="14">
        <v>0.85699999999999998</v>
      </c>
      <c r="G328" s="14">
        <v>6.2E-2</v>
      </c>
      <c r="H328" s="14">
        <v>0.87</v>
      </c>
      <c r="I328" s="14">
        <v>0.92</v>
      </c>
      <c r="J328" s="14">
        <v>0.82299999999999995</v>
      </c>
      <c r="K328" s="14">
        <v>2326.0250000000001</v>
      </c>
      <c r="L328" s="15">
        <v>8.0000000000000002E-3</v>
      </c>
    </row>
    <row r="329" spans="1:12" x14ac:dyDescent="0.25">
      <c r="A329" s="48"/>
      <c r="B329" s="54"/>
      <c r="C329" s="5">
        <v>9</v>
      </c>
      <c r="D329" s="13" t="s">
        <v>38</v>
      </c>
      <c r="E329" s="14">
        <v>0.85899999999999999</v>
      </c>
      <c r="F329" s="14">
        <v>0.86099999999999999</v>
      </c>
      <c r="G329" s="14">
        <v>5.6000000000000001E-2</v>
      </c>
      <c r="H329" s="14">
        <v>0.86799999999999999</v>
      </c>
      <c r="I329" s="14">
        <v>0.89600000000000002</v>
      </c>
      <c r="J329" s="14">
        <v>0.82799999999999996</v>
      </c>
      <c r="K329" s="14">
        <v>2335.0189999999998</v>
      </c>
      <c r="L329" s="15">
        <v>8.9999999999999993E-3</v>
      </c>
    </row>
    <row r="330" spans="1:12" ht="15.75" thickBot="1" x14ac:dyDescent="0.3">
      <c r="A330" s="48"/>
      <c r="B330" s="54"/>
      <c r="C330" s="6">
        <v>10</v>
      </c>
      <c r="D330" s="16" t="s">
        <v>38</v>
      </c>
      <c r="E330" s="17">
        <v>0.84199999999999997</v>
      </c>
      <c r="F330" s="17">
        <v>0.87</v>
      </c>
      <c r="G330" s="17">
        <v>6.7000000000000004E-2</v>
      </c>
      <c r="H330" s="17">
        <v>0.86799999999999999</v>
      </c>
      <c r="I330" s="17">
        <v>0.90700000000000003</v>
      </c>
      <c r="J330" s="17">
        <v>0.76</v>
      </c>
      <c r="K330" s="17">
        <v>2321.0929999999998</v>
      </c>
      <c r="L330" s="18">
        <v>8.9999999999999993E-3</v>
      </c>
    </row>
    <row r="331" spans="1:12" ht="15.75" thickBot="1" x14ac:dyDescent="0.3">
      <c r="A331" s="49"/>
      <c r="B331" s="55"/>
      <c r="C331" s="31" t="s">
        <v>46</v>
      </c>
      <c r="D331" s="32" t="s">
        <v>47</v>
      </c>
      <c r="E331" s="32">
        <f>AVERAGE(E321:E330)</f>
        <v>0.86250000000000004</v>
      </c>
      <c r="F331" s="32">
        <f>AVERAGE(F321:F330)</f>
        <v>0.86149999999999982</v>
      </c>
      <c r="G331" s="32">
        <f t="shared" ref="G331" si="164">AVERAGE(G321:G330)</f>
        <v>6.3700000000000007E-2</v>
      </c>
      <c r="H331" s="32">
        <f t="shared" ref="H331" si="165">AVERAGE(H321:H330)</f>
        <v>0.86409999999999998</v>
      </c>
      <c r="I331" s="32">
        <f t="shared" ref="I331" si="166">AVERAGE(I321:I330)</f>
        <v>0.90370000000000006</v>
      </c>
      <c r="J331" s="32">
        <f t="shared" ref="J331" si="167">AVERAGE(J321:J330)</f>
        <v>0.8016000000000002</v>
      </c>
      <c r="K331" s="32">
        <f t="shared" ref="K331" si="168">AVERAGE(K321:K330)</f>
        <v>2325.5581000000002</v>
      </c>
      <c r="L331" s="37">
        <f t="shared" ref="L331" si="169">AVERAGE(L321:L330)</f>
        <v>8.3999999999999995E-3</v>
      </c>
    </row>
    <row r="332" spans="1:12" ht="15.75" thickTop="1" x14ac:dyDescent="0.25">
      <c r="A332" s="47" t="s">
        <v>23</v>
      </c>
      <c r="B332" s="50" t="s">
        <v>13</v>
      </c>
      <c r="C332" s="1">
        <v>1</v>
      </c>
      <c r="D332" s="10" t="s">
        <v>33</v>
      </c>
      <c r="E332" s="11">
        <v>0.95899999999999996</v>
      </c>
      <c r="F332" s="11">
        <v>0.95799999999999996</v>
      </c>
      <c r="G332" s="11">
        <v>4.2000000000000003E-2</v>
      </c>
      <c r="H332" s="11">
        <v>0.96099999999999997</v>
      </c>
      <c r="I332" s="11">
        <v>0.95799999999999996</v>
      </c>
      <c r="J332" s="11">
        <v>0.94699999999999995</v>
      </c>
      <c r="K332" s="11">
        <v>22.459</v>
      </c>
      <c r="L332" s="12">
        <v>2E-3</v>
      </c>
    </row>
    <row r="333" spans="1:12" x14ac:dyDescent="0.25">
      <c r="A333" s="48"/>
      <c r="B333" s="50"/>
      <c r="C333" s="2">
        <v>2</v>
      </c>
      <c r="D333" s="13" t="s">
        <v>33</v>
      </c>
      <c r="E333" s="14">
        <v>0.96299999999999997</v>
      </c>
      <c r="F333" s="14">
        <v>0.96099999999999997</v>
      </c>
      <c r="G333" s="14">
        <v>3.9E-2</v>
      </c>
      <c r="H333" s="14">
        <v>0.96399999999999997</v>
      </c>
      <c r="I333" s="14">
        <v>0.96099999999999997</v>
      </c>
      <c r="J333" s="14">
        <v>0.98399999999999999</v>
      </c>
      <c r="K333" s="14">
        <v>22.606999999999999</v>
      </c>
      <c r="L333" s="15">
        <v>2E-3</v>
      </c>
    </row>
    <row r="334" spans="1:12" x14ac:dyDescent="0.25">
      <c r="A334" s="48"/>
      <c r="B334" s="50"/>
      <c r="C334" s="2">
        <v>3</v>
      </c>
      <c r="D334" s="13" t="s">
        <v>33</v>
      </c>
      <c r="E334" s="14">
        <v>0.97199999999999998</v>
      </c>
      <c r="F334" s="14">
        <v>0.97199999999999998</v>
      </c>
      <c r="G334" s="14">
        <v>2.8000000000000001E-2</v>
      </c>
      <c r="H334" s="14">
        <v>0.97199999999999998</v>
      </c>
      <c r="I334" s="14">
        <v>0.97199999999999998</v>
      </c>
      <c r="J334" s="14">
        <v>0.95699999999999996</v>
      </c>
      <c r="K334" s="14">
        <v>22.393000000000001</v>
      </c>
      <c r="L334" s="15">
        <v>3.0000000000000001E-3</v>
      </c>
    </row>
    <row r="335" spans="1:12" x14ac:dyDescent="0.25">
      <c r="A335" s="48"/>
      <c r="B335" s="50"/>
      <c r="C335" s="2">
        <v>4</v>
      </c>
      <c r="D335" s="13" t="s">
        <v>33</v>
      </c>
      <c r="E335" s="14">
        <v>0.96299999999999997</v>
      </c>
      <c r="F335" s="14">
        <v>0.96199999999999997</v>
      </c>
      <c r="G335" s="14">
        <v>3.7999999999999999E-2</v>
      </c>
      <c r="H335" s="14">
        <v>0.96299999999999997</v>
      </c>
      <c r="I335" s="14">
        <v>0.96199999999999997</v>
      </c>
      <c r="J335" s="14">
        <v>0.94299999999999995</v>
      </c>
      <c r="K335" s="14">
        <v>22.818999999999999</v>
      </c>
      <c r="L335" s="15">
        <v>2E-3</v>
      </c>
    </row>
    <row r="336" spans="1:12" x14ac:dyDescent="0.25">
      <c r="A336" s="48"/>
      <c r="B336" s="50"/>
      <c r="C336" s="2">
        <v>5</v>
      </c>
      <c r="D336" s="13" t="s">
        <v>33</v>
      </c>
      <c r="E336" s="14">
        <v>0.94399999999999995</v>
      </c>
      <c r="F336" s="14">
        <v>0.94199999999999995</v>
      </c>
      <c r="G336" s="14">
        <v>5.8000000000000003E-2</v>
      </c>
      <c r="H336" s="14">
        <v>0.94499999999999995</v>
      </c>
      <c r="I336" s="14">
        <v>0.94199999999999995</v>
      </c>
      <c r="J336" s="14">
        <v>0.91900000000000004</v>
      </c>
      <c r="K336" s="14">
        <v>22.792000000000002</v>
      </c>
      <c r="L336" s="15">
        <v>2E-3</v>
      </c>
    </row>
    <row r="337" spans="1:13" x14ac:dyDescent="0.25">
      <c r="A337" s="48"/>
      <c r="B337" s="50"/>
      <c r="C337" s="2">
        <v>6</v>
      </c>
      <c r="D337" s="13" t="s">
        <v>33</v>
      </c>
      <c r="E337" s="14">
        <v>0.94099999999999995</v>
      </c>
      <c r="F337" s="14">
        <v>0.94</v>
      </c>
      <c r="G337" s="14">
        <v>0.06</v>
      </c>
      <c r="H337" s="14">
        <v>0.94099999999999995</v>
      </c>
      <c r="I337" s="14">
        <v>0.94</v>
      </c>
      <c r="J337" s="14">
        <v>0.91700000000000004</v>
      </c>
      <c r="K337" s="14">
        <v>22.768999999999998</v>
      </c>
      <c r="L337" s="15">
        <v>2E-3</v>
      </c>
    </row>
    <row r="338" spans="1:13" x14ac:dyDescent="0.25">
      <c r="A338" s="48"/>
      <c r="B338" s="50"/>
      <c r="C338" s="2">
        <v>7</v>
      </c>
      <c r="D338" s="13" t="s">
        <v>33</v>
      </c>
      <c r="E338" s="14">
        <v>0.96199999999999997</v>
      </c>
      <c r="F338" s="14">
        <v>0.96199999999999997</v>
      </c>
      <c r="G338" s="14">
        <v>3.7999999999999999E-2</v>
      </c>
      <c r="H338" s="14">
        <v>0.96199999999999997</v>
      </c>
      <c r="I338" s="14">
        <v>0.96199999999999997</v>
      </c>
      <c r="J338" s="14">
        <v>0.94299999999999995</v>
      </c>
      <c r="K338" s="14">
        <v>22.774999999999999</v>
      </c>
      <c r="L338" s="15">
        <v>2E-3</v>
      </c>
    </row>
    <row r="339" spans="1:13" x14ac:dyDescent="0.25">
      <c r="A339" s="48"/>
      <c r="B339" s="50"/>
      <c r="C339" s="2">
        <v>8</v>
      </c>
      <c r="D339" s="13" t="s">
        <v>33</v>
      </c>
      <c r="E339" s="14">
        <v>0.69599999999999995</v>
      </c>
      <c r="F339" s="14">
        <v>0.96699999999999997</v>
      </c>
      <c r="G339" s="14">
        <v>3.3000000000000002E-2</v>
      </c>
      <c r="H339" s="14">
        <v>0.97</v>
      </c>
      <c r="I339" s="14">
        <v>0.96699999999999997</v>
      </c>
      <c r="J339" s="14">
        <v>0.95199999999999996</v>
      </c>
      <c r="K339" s="14">
        <v>22.838000000000001</v>
      </c>
      <c r="L339" s="15">
        <v>2E-3</v>
      </c>
    </row>
    <row r="340" spans="1:13" x14ac:dyDescent="0.25">
      <c r="A340" s="48"/>
      <c r="B340" s="50"/>
      <c r="C340" s="2">
        <v>9</v>
      </c>
      <c r="D340" s="13" t="s">
        <v>33</v>
      </c>
      <c r="E340" s="14">
        <v>0.95299999999999996</v>
      </c>
      <c r="F340" s="14">
        <v>0.95099999999999996</v>
      </c>
      <c r="G340" s="14">
        <v>4.9000000000000002E-2</v>
      </c>
      <c r="H340" s="14">
        <v>0.95599999999999996</v>
      </c>
      <c r="I340" s="14">
        <v>0.95099999999999996</v>
      </c>
      <c r="J340" s="14">
        <v>0.94299999999999995</v>
      </c>
      <c r="K340" s="14">
        <v>22.757000000000001</v>
      </c>
      <c r="L340" s="15">
        <v>2E-3</v>
      </c>
    </row>
    <row r="341" spans="1:13" ht="15.75" thickBot="1" x14ac:dyDescent="0.3">
      <c r="A341" s="48"/>
      <c r="B341" s="50"/>
      <c r="C341" s="3">
        <v>10</v>
      </c>
      <c r="D341" s="16" t="s">
        <v>33</v>
      </c>
      <c r="E341" s="17">
        <v>0.96599999999999997</v>
      </c>
      <c r="F341" s="17">
        <v>0.96499999999999997</v>
      </c>
      <c r="G341" s="17">
        <v>3.5000000000000003E-2</v>
      </c>
      <c r="H341" s="17">
        <v>0.96699999999999997</v>
      </c>
      <c r="I341" s="17">
        <v>0.96499999999999997</v>
      </c>
      <c r="J341" s="17">
        <v>0.95699999999999996</v>
      </c>
      <c r="K341" s="17">
        <v>22.638000000000002</v>
      </c>
      <c r="L341" s="18">
        <v>2E-3</v>
      </c>
    </row>
    <row r="342" spans="1:13" ht="15.75" thickBot="1" x14ac:dyDescent="0.3">
      <c r="A342" s="48"/>
      <c r="B342" s="51"/>
      <c r="C342" s="28" t="s">
        <v>46</v>
      </c>
      <c r="D342" s="29" t="s">
        <v>47</v>
      </c>
      <c r="E342" s="29">
        <f>AVERAGE(E332:E341)</f>
        <v>0.93189999999999995</v>
      </c>
      <c r="F342" s="29">
        <f>AVERAGE(F332:F341)</f>
        <v>0.95799999999999985</v>
      </c>
      <c r="G342" s="29">
        <f t="shared" ref="G342" si="170">AVERAGE(G332:G341)</f>
        <v>4.1999999999999996E-2</v>
      </c>
      <c r="H342" s="29">
        <f t="shared" ref="H342" si="171">AVERAGE(H332:H341)</f>
        <v>0.96009999999999995</v>
      </c>
      <c r="I342" s="29">
        <f t="shared" ref="I342" si="172">AVERAGE(I332:I341)</f>
        <v>0.95799999999999985</v>
      </c>
      <c r="J342" s="29">
        <f t="shared" ref="J342" si="173">AVERAGE(J332:J341)</f>
        <v>0.94619999999999993</v>
      </c>
      <c r="K342" s="29">
        <f t="shared" ref="K342" si="174">AVERAGE(K332:K341)</f>
        <v>22.684699999999999</v>
      </c>
      <c r="L342" s="36">
        <f t="shared" ref="L342" si="175">AVERAGE(L332:L341)</f>
        <v>2.1000000000000003E-3</v>
      </c>
      <c r="M342" s="34"/>
    </row>
    <row r="343" spans="1:13" x14ac:dyDescent="0.25">
      <c r="A343" s="48"/>
      <c r="B343" s="52" t="s">
        <v>14</v>
      </c>
      <c r="C343" s="4">
        <v>1</v>
      </c>
      <c r="D343" s="19" t="s">
        <v>35</v>
      </c>
      <c r="E343" s="20">
        <v>1</v>
      </c>
      <c r="F343" s="20">
        <v>1</v>
      </c>
      <c r="G343" s="20">
        <v>0</v>
      </c>
      <c r="H343" s="20">
        <v>1</v>
      </c>
      <c r="I343" s="20">
        <v>1</v>
      </c>
      <c r="J343" s="20">
        <v>1</v>
      </c>
      <c r="K343" s="20">
        <v>2311.0929999999998</v>
      </c>
      <c r="L343" s="21">
        <v>8.9999999999999993E-3</v>
      </c>
    </row>
    <row r="344" spans="1:13" x14ac:dyDescent="0.25">
      <c r="A344" s="48"/>
      <c r="B344" s="50"/>
      <c r="C344" s="5">
        <v>2</v>
      </c>
      <c r="D344" s="13" t="s">
        <v>35</v>
      </c>
      <c r="E344" s="14">
        <v>0.99099999999999999</v>
      </c>
      <c r="F344" s="14">
        <v>0.99099999999999999</v>
      </c>
      <c r="G344" s="14">
        <v>8.9999999999999993E-3</v>
      </c>
      <c r="H344" s="14">
        <v>0.99</v>
      </c>
      <c r="I344" s="14">
        <v>0.99099999999999999</v>
      </c>
      <c r="J344" s="14">
        <v>0.98299999999999998</v>
      </c>
      <c r="K344" s="14">
        <v>2319.0120000000002</v>
      </c>
      <c r="L344" s="15">
        <v>8.9999999999999993E-3</v>
      </c>
    </row>
    <row r="345" spans="1:13" x14ac:dyDescent="0.25">
      <c r="A345" s="48"/>
      <c r="B345" s="50"/>
      <c r="C345" s="5">
        <v>3</v>
      </c>
      <c r="D345" s="13" t="s">
        <v>36</v>
      </c>
      <c r="E345" s="14">
        <v>0.99099999999999999</v>
      </c>
      <c r="F345" s="14">
        <v>0.99</v>
      </c>
      <c r="G345" s="14">
        <v>0.01</v>
      </c>
      <c r="H345" s="14">
        <v>0.99099999999999999</v>
      </c>
      <c r="I345" s="14">
        <v>0.99</v>
      </c>
      <c r="J345" s="14">
        <v>0.98699999999999999</v>
      </c>
      <c r="K345" s="14">
        <v>2320.002</v>
      </c>
      <c r="L345" s="15">
        <v>8.9999999999999993E-3</v>
      </c>
    </row>
    <row r="346" spans="1:13" x14ac:dyDescent="0.25">
      <c r="A346" s="48"/>
      <c r="B346" s="50"/>
      <c r="C346" s="5">
        <v>4</v>
      </c>
      <c r="D346" s="13" t="s">
        <v>35</v>
      </c>
      <c r="E346" s="14">
        <v>0.99099999999999999</v>
      </c>
      <c r="F346" s="14">
        <v>0.99</v>
      </c>
      <c r="G346" s="14">
        <v>0.01</v>
      </c>
      <c r="H346" s="14">
        <v>0.99099999999999999</v>
      </c>
      <c r="I346" s="14">
        <v>0.99</v>
      </c>
      <c r="J346" s="14">
        <v>0.98599999999999999</v>
      </c>
      <c r="K346" s="14">
        <v>2333.0369999999998</v>
      </c>
      <c r="L346" s="15">
        <v>8.9999999999999993E-3</v>
      </c>
    </row>
    <row r="347" spans="1:13" x14ac:dyDescent="0.25">
      <c r="A347" s="48"/>
      <c r="B347" s="50"/>
      <c r="C347" s="5">
        <v>5</v>
      </c>
      <c r="D347" s="13" t="s">
        <v>35</v>
      </c>
      <c r="E347" s="14">
        <v>0.99399999999999999</v>
      </c>
      <c r="F347" s="14">
        <v>0.99399999999999999</v>
      </c>
      <c r="G347" s="14">
        <v>6.0000000000000001E-3</v>
      </c>
      <c r="H347" s="14">
        <v>0.99299999999999999</v>
      </c>
      <c r="I347" s="14">
        <v>0.99399999999999999</v>
      </c>
      <c r="J347" s="14">
        <v>0.98699999999999999</v>
      </c>
      <c r="K347" s="14">
        <v>2328.0650000000001</v>
      </c>
      <c r="L347" s="15">
        <v>8.9999999999999993E-3</v>
      </c>
    </row>
    <row r="348" spans="1:13" x14ac:dyDescent="0.25">
      <c r="A348" s="48"/>
      <c r="B348" s="50"/>
      <c r="C348" s="5">
        <v>6</v>
      </c>
      <c r="D348" s="13" t="s">
        <v>35</v>
      </c>
      <c r="E348" s="14">
        <v>0.98799999999999999</v>
      </c>
      <c r="F348" s="14">
        <v>0.98699999999999999</v>
      </c>
      <c r="G348" s="14">
        <v>1.2999999999999999E-2</v>
      </c>
      <c r="H348" s="14">
        <v>0.98699999999999999</v>
      </c>
      <c r="I348" s="14">
        <v>0.98699999999999999</v>
      </c>
      <c r="J348" s="14">
        <v>0.98199999999999998</v>
      </c>
      <c r="K348" s="14">
        <v>2311.06</v>
      </c>
      <c r="L348" s="15">
        <v>8.0000000000000002E-3</v>
      </c>
    </row>
    <row r="349" spans="1:13" x14ac:dyDescent="0.25">
      <c r="A349" s="48"/>
      <c r="B349" s="50"/>
      <c r="C349" s="5">
        <v>7</v>
      </c>
      <c r="D349" s="13" t="s">
        <v>35</v>
      </c>
      <c r="E349" s="14">
        <v>0.99399999999999999</v>
      </c>
      <c r="F349" s="14">
        <v>0.99399999999999999</v>
      </c>
      <c r="G349" s="14">
        <v>6.0000000000000001E-3</v>
      </c>
      <c r="H349" s="14">
        <v>0.99399999999999999</v>
      </c>
      <c r="I349" s="14">
        <v>0.99399999999999999</v>
      </c>
      <c r="J349" s="14">
        <v>0.99299999999999999</v>
      </c>
      <c r="K349" s="14">
        <v>2335.0859999999998</v>
      </c>
      <c r="L349" s="15">
        <v>8.9999999999999993E-3</v>
      </c>
    </row>
    <row r="350" spans="1:13" x14ac:dyDescent="0.25">
      <c r="A350" s="48"/>
      <c r="B350" s="50"/>
      <c r="C350" s="5">
        <v>8</v>
      </c>
      <c r="D350" s="13" t="s">
        <v>35</v>
      </c>
      <c r="E350" s="14">
        <v>0.99399999999999999</v>
      </c>
      <c r="F350" s="14">
        <v>0.99399999999999999</v>
      </c>
      <c r="G350" s="14">
        <v>6.0000000000000001E-3</v>
      </c>
      <c r="H350" s="14">
        <v>0.99399999999999999</v>
      </c>
      <c r="I350" s="14">
        <v>0.94399999999999995</v>
      </c>
      <c r="J350" s="14">
        <v>0.98899999999999999</v>
      </c>
      <c r="K350" s="14">
        <v>2319.0540000000001</v>
      </c>
      <c r="L350" s="15">
        <v>8.9999999999999993E-3</v>
      </c>
    </row>
    <row r="351" spans="1:13" x14ac:dyDescent="0.25">
      <c r="A351" s="48"/>
      <c r="B351" s="50"/>
      <c r="C351" s="5">
        <v>9</v>
      </c>
      <c r="D351" s="13" t="s">
        <v>35</v>
      </c>
      <c r="E351" s="14">
        <v>0.997</v>
      </c>
      <c r="F351" s="14">
        <v>0.997</v>
      </c>
      <c r="G351" s="14">
        <v>3.0000000000000001E-3</v>
      </c>
      <c r="H351" s="14">
        <v>0.997</v>
      </c>
      <c r="I351" s="14">
        <v>0.997</v>
      </c>
      <c r="J351" s="14">
        <v>0.997</v>
      </c>
      <c r="K351" s="14">
        <v>2316.09</v>
      </c>
      <c r="L351" s="15">
        <v>8.9999999999999993E-3</v>
      </c>
    </row>
    <row r="352" spans="1:13" ht="15.75" thickBot="1" x14ac:dyDescent="0.3">
      <c r="A352" s="48"/>
      <c r="B352" s="50"/>
      <c r="C352" s="6">
        <v>10</v>
      </c>
      <c r="D352" s="16" t="s">
        <v>35</v>
      </c>
      <c r="E352" s="17">
        <v>1</v>
      </c>
      <c r="F352" s="17">
        <v>1</v>
      </c>
      <c r="G352" s="17">
        <v>0</v>
      </c>
      <c r="H352" s="17">
        <v>1</v>
      </c>
      <c r="I352" s="17">
        <v>1</v>
      </c>
      <c r="J352" s="17">
        <v>1</v>
      </c>
      <c r="K352" s="17">
        <v>2329.0079999999998</v>
      </c>
      <c r="L352" s="18">
        <v>8.0000000000000002E-3</v>
      </c>
    </row>
    <row r="353" spans="1:13" ht="15.75" thickBot="1" x14ac:dyDescent="0.3">
      <c r="A353" s="48"/>
      <c r="B353" s="51"/>
      <c r="C353" s="28" t="s">
        <v>46</v>
      </c>
      <c r="D353" s="29" t="s">
        <v>47</v>
      </c>
      <c r="E353" s="29">
        <f>AVERAGE(E343:E352)</f>
        <v>0.99399999999999999</v>
      </c>
      <c r="F353" s="29">
        <f>AVERAGE(F343:F352)</f>
        <v>0.99369999999999992</v>
      </c>
      <c r="G353" s="29">
        <f t="shared" ref="G353" si="176">AVERAGE(G343:G352)</f>
        <v>6.2999999999999983E-3</v>
      </c>
      <c r="H353" s="29">
        <f t="shared" ref="H353" si="177">AVERAGE(H343:H352)</f>
        <v>0.99369999999999992</v>
      </c>
      <c r="I353" s="29">
        <f t="shared" ref="I353" si="178">AVERAGE(I343:I352)</f>
        <v>0.98870000000000002</v>
      </c>
      <c r="J353" s="29">
        <f t="shared" ref="J353" si="179">AVERAGE(J343:J352)</f>
        <v>0.99040000000000017</v>
      </c>
      <c r="K353" s="29">
        <f t="shared" ref="K353" si="180">AVERAGE(K343:K352)</f>
        <v>2322.1506999999997</v>
      </c>
      <c r="L353" s="36">
        <f t="shared" ref="L353" si="181">AVERAGE(L343:L352)</f>
        <v>8.7999999999999988E-3</v>
      </c>
      <c r="M353" s="34"/>
    </row>
    <row r="354" spans="1:13" x14ac:dyDescent="0.25">
      <c r="A354" s="48"/>
      <c r="B354" s="53" t="s">
        <v>15</v>
      </c>
      <c r="C354" s="4">
        <v>1</v>
      </c>
      <c r="D354" s="19" t="s">
        <v>35</v>
      </c>
      <c r="E354" s="20">
        <v>0.995</v>
      </c>
      <c r="F354" s="20">
        <v>0.997</v>
      </c>
      <c r="G354" s="20">
        <v>3.0000000000000001E-3</v>
      </c>
      <c r="H354" s="20">
        <v>0.99399999999999999</v>
      </c>
      <c r="I354" s="20">
        <v>0.996</v>
      </c>
      <c r="J354" s="20">
        <v>0.99399999999999999</v>
      </c>
      <c r="K354" s="20">
        <v>2323.0160000000001</v>
      </c>
      <c r="L354" s="21">
        <v>8.9999999999999993E-3</v>
      </c>
    </row>
    <row r="355" spans="1:13" x14ac:dyDescent="0.25">
      <c r="A355" s="48"/>
      <c r="B355" s="54"/>
      <c r="C355" s="5">
        <v>2</v>
      </c>
      <c r="D355" s="13" t="s">
        <v>35</v>
      </c>
      <c r="E355" s="14">
        <v>0.99199999999999999</v>
      </c>
      <c r="F355" s="14">
        <v>0.999</v>
      </c>
      <c r="G355" s="14">
        <v>6.0000000000000001E-3</v>
      </c>
      <c r="H355" s="14">
        <v>0.995</v>
      </c>
      <c r="I355" s="14">
        <v>0.99399999999999999</v>
      </c>
      <c r="J355" s="14">
        <v>0.98899999999999999</v>
      </c>
      <c r="K355" s="14">
        <v>2330.098</v>
      </c>
      <c r="L355" s="15">
        <v>8.9999999999999993E-3</v>
      </c>
    </row>
    <row r="356" spans="1:13" x14ac:dyDescent="0.25">
      <c r="A356" s="48"/>
      <c r="B356" s="54"/>
      <c r="C356" s="5">
        <v>3</v>
      </c>
      <c r="D356" s="13" t="s">
        <v>36</v>
      </c>
      <c r="E356" s="14">
        <v>0.998</v>
      </c>
      <c r="F356" s="14">
        <v>0.99399999999999999</v>
      </c>
      <c r="G356" s="14">
        <v>8.9999999999999993E-3</v>
      </c>
      <c r="H356" s="14">
        <v>0.998</v>
      </c>
      <c r="I356" s="14">
        <v>0.997</v>
      </c>
      <c r="J356" s="14">
        <v>0.98399999999999999</v>
      </c>
      <c r="K356" s="14">
        <v>2320.0329999999999</v>
      </c>
      <c r="L356" s="15">
        <v>8.9999999999999993E-3</v>
      </c>
    </row>
    <row r="357" spans="1:13" x14ac:dyDescent="0.25">
      <c r="A357" s="48"/>
      <c r="B357" s="54"/>
      <c r="C357" s="5">
        <v>4</v>
      </c>
      <c r="D357" s="13" t="s">
        <v>35</v>
      </c>
      <c r="E357" s="14">
        <v>0.99399999999999999</v>
      </c>
      <c r="F357" s="14">
        <v>0.99299999999999999</v>
      </c>
      <c r="G357" s="14">
        <v>7.0000000000000001E-3</v>
      </c>
      <c r="H357" s="14">
        <v>0.995</v>
      </c>
      <c r="I357" s="14">
        <v>0.998</v>
      </c>
      <c r="J357" s="14">
        <v>0.99299999999999999</v>
      </c>
      <c r="K357" s="14">
        <v>2331.076</v>
      </c>
      <c r="L357" s="15">
        <v>8.0000000000000002E-3</v>
      </c>
    </row>
    <row r="358" spans="1:13" x14ac:dyDescent="0.25">
      <c r="A358" s="48"/>
      <c r="B358" s="54"/>
      <c r="C358" s="5">
        <v>5</v>
      </c>
      <c r="D358" s="13" t="s">
        <v>35</v>
      </c>
      <c r="E358" s="14">
        <v>1</v>
      </c>
      <c r="F358" s="14">
        <v>1</v>
      </c>
      <c r="G358" s="14">
        <v>0</v>
      </c>
      <c r="H358" s="14">
        <v>1</v>
      </c>
      <c r="I358" s="14">
        <v>1</v>
      </c>
      <c r="J358" s="14">
        <v>1</v>
      </c>
      <c r="K358" s="14">
        <v>2310.0129999999999</v>
      </c>
      <c r="L358" s="15">
        <v>8.0000000000000002E-3</v>
      </c>
    </row>
    <row r="359" spans="1:13" x14ac:dyDescent="0.25">
      <c r="A359" s="48"/>
      <c r="B359" s="54"/>
      <c r="C359" s="5">
        <v>6</v>
      </c>
      <c r="D359" s="13" t="s">
        <v>35</v>
      </c>
      <c r="E359" s="14">
        <v>0.99299999999999999</v>
      </c>
      <c r="F359" s="14">
        <v>0.999</v>
      </c>
      <c r="G359" s="14">
        <v>6.0000000000000001E-3</v>
      </c>
      <c r="H359" s="14">
        <v>0.999</v>
      </c>
      <c r="I359" s="14">
        <v>0.998</v>
      </c>
      <c r="J359" s="14">
        <v>0.98899999999999999</v>
      </c>
      <c r="K359" s="14">
        <v>2310.0340000000001</v>
      </c>
      <c r="L359" s="15">
        <v>8.9999999999999993E-3</v>
      </c>
    </row>
    <row r="360" spans="1:13" x14ac:dyDescent="0.25">
      <c r="A360" s="48"/>
      <c r="B360" s="54"/>
      <c r="C360" s="5">
        <v>7</v>
      </c>
      <c r="D360" s="13" t="s">
        <v>35</v>
      </c>
      <c r="E360" s="14">
        <v>1</v>
      </c>
      <c r="F360" s="14">
        <v>1</v>
      </c>
      <c r="G360" s="14">
        <v>0</v>
      </c>
      <c r="H360" s="14">
        <v>1</v>
      </c>
      <c r="I360" s="14">
        <v>1</v>
      </c>
      <c r="J360" s="14">
        <v>1</v>
      </c>
      <c r="K360" s="14">
        <v>2316.0610000000001</v>
      </c>
      <c r="L360" s="15">
        <v>8.9999999999999993E-3</v>
      </c>
    </row>
    <row r="361" spans="1:13" x14ac:dyDescent="0.25">
      <c r="A361" s="48"/>
      <c r="B361" s="54"/>
      <c r="C361" s="5">
        <v>8</v>
      </c>
      <c r="D361" s="13" t="s">
        <v>35</v>
      </c>
      <c r="E361" s="14">
        <v>0.998</v>
      </c>
      <c r="F361" s="14">
        <v>0.998</v>
      </c>
      <c r="G361" s="14">
        <v>6.0000000000000001E-3</v>
      </c>
      <c r="H361" s="14">
        <v>0.99199999999999999</v>
      </c>
      <c r="I361" s="14">
        <v>0.999</v>
      </c>
      <c r="J361" s="14">
        <v>0.99</v>
      </c>
      <c r="K361" s="14">
        <v>2317.0369999999998</v>
      </c>
      <c r="L361" s="15">
        <v>8.0000000000000002E-3</v>
      </c>
    </row>
    <row r="362" spans="1:13" x14ac:dyDescent="0.25">
      <c r="A362" s="48"/>
      <c r="B362" s="54"/>
      <c r="C362" s="5">
        <v>9</v>
      </c>
      <c r="D362" s="13" t="s">
        <v>35</v>
      </c>
      <c r="E362" s="14">
        <v>0.997</v>
      </c>
      <c r="F362" s="14">
        <v>0.997</v>
      </c>
      <c r="G362" s="14">
        <v>8.9999999999999993E-3</v>
      </c>
      <c r="H362" s="14">
        <v>0.99299999999999999</v>
      </c>
      <c r="I362" s="14">
        <v>0.997</v>
      </c>
      <c r="J362" s="14">
        <v>0.98099999999999998</v>
      </c>
      <c r="K362" s="14">
        <v>2334.0309999999999</v>
      </c>
      <c r="L362" s="15">
        <v>8.0000000000000002E-3</v>
      </c>
    </row>
    <row r="363" spans="1:13" ht="15.75" thickBot="1" x14ac:dyDescent="0.3">
      <c r="A363" s="48"/>
      <c r="B363" s="54"/>
      <c r="C363" s="6">
        <v>10</v>
      </c>
      <c r="D363" s="16" t="s">
        <v>35</v>
      </c>
      <c r="E363" s="17">
        <v>0.999</v>
      </c>
      <c r="F363" s="17">
        <v>0.99399999999999999</v>
      </c>
      <c r="G363" s="17">
        <v>6.0000000000000001E-3</v>
      </c>
      <c r="H363" s="17">
        <v>0.995</v>
      </c>
      <c r="I363" s="17">
        <v>0.998</v>
      </c>
      <c r="J363" s="17">
        <v>0.99199999999999999</v>
      </c>
      <c r="K363" s="17">
        <v>2334.0610000000001</v>
      </c>
      <c r="L363" s="18">
        <v>8.9999999999999993E-3</v>
      </c>
    </row>
    <row r="364" spans="1:13" ht="15.75" thickBot="1" x14ac:dyDescent="0.3">
      <c r="A364" s="49"/>
      <c r="B364" s="55"/>
      <c r="C364" s="31" t="s">
        <v>46</v>
      </c>
      <c r="D364" s="32" t="s">
        <v>47</v>
      </c>
      <c r="E364" s="32">
        <f>AVERAGE(E354:E363)</f>
        <v>0.99660000000000015</v>
      </c>
      <c r="F364" s="32">
        <f>AVERAGE(F354:F363)</f>
        <v>0.99709999999999999</v>
      </c>
      <c r="G364" s="32">
        <f t="shared" ref="G364" si="182">AVERAGE(G354:G363)</f>
        <v>5.1999999999999998E-3</v>
      </c>
      <c r="H364" s="32">
        <f t="shared" ref="H364" si="183">AVERAGE(H354:H363)</f>
        <v>0.99609999999999987</v>
      </c>
      <c r="I364" s="32">
        <f t="shared" ref="I364" si="184">AVERAGE(I354:I363)</f>
        <v>0.99770000000000003</v>
      </c>
      <c r="J364" s="32">
        <f t="shared" ref="J364" si="185">AVERAGE(J354:J363)</f>
        <v>0.99119999999999986</v>
      </c>
      <c r="K364" s="32">
        <f t="shared" ref="K364" si="186">AVERAGE(K354:K363)</f>
        <v>2322.5459999999994</v>
      </c>
      <c r="L364" s="37">
        <f t="shared" ref="L364" si="187">AVERAGE(L354:L363)</f>
        <v>8.6E-3</v>
      </c>
    </row>
    <row r="365" spans="1:13" ht="15.75" thickTop="1" x14ac:dyDescent="0.25">
      <c r="A365" s="47" t="s">
        <v>24</v>
      </c>
      <c r="B365" s="50" t="s">
        <v>13</v>
      </c>
      <c r="C365" s="1">
        <v>1</v>
      </c>
      <c r="D365" s="10" t="s">
        <v>33</v>
      </c>
      <c r="E365" s="11">
        <v>0.55600000000000005</v>
      </c>
      <c r="F365" s="11">
        <v>0.30499999999999999</v>
      </c>
      <c r="G365" s="11">
        <v>5.0000000000000001E-3</v>
      </c>
      <c r="H365" s="11">
        <v>0.74099999999999999</v>
      </c>
      <c r="I365" s="11">
        <v>0.78700000000000003</v>
      </c>
      <c r="J365" s="11">
        <v>0.44600000000000001</v>
      </c>
      <c r="K365" s="11">
        <v>33.314999999999998</v>
      </c>
      <c r="L365" s="12">
        <v>3.0000000000000001E-3</v>
      </c>
    </row>
    <row r="366" spans="1:13" x14ac:dyDescent="0.25">
      <c r="A366" s="48"/>
      <c r="B366" s="50"/>
      <c r="C366" s="2">
        <v>2</v>
      </c>
      <c r="D366" s="13" t="s">
        <v>33</v>
      </c>
      <c r="E366" s="14">
        <v>0.55600000000000005</v>
      </c>
      <c r="F366" s="11">
        <v>0.30499999999999999</v>
      </c>
      <c r="G366" s="14">
        <v>5.0000000000000001E-3</v>
      </c>
      <c r="H366" s="14">
        <v>0.46400000000000002</v>
      </c>
      <c r="I366" s="14">
        <v>0.78800000000000003</v>
      </c>
      <c r="J366" s="14">
        <v>0.435</v>
      </c>
      <c r="K366" s="14">
        <v>33.746000000000002</v>
      </c>
      <c r="L366" s="15">
        <v>3.0000000000000001E-3</v>
      </c>
    </row>
    <row r="367" spans="1:13" x14ac:dyDescent="0.25">
      <c r="A367" s="48"/>
      <c r="B367" s="50"/>
      <c r="C367" s="2">
        <v>3</v>
      </c>
      <c r="D367" s="13" t="s">
        <v>33</v>
      </c>
      <c r="E367" s="14">
        <v>0.6</v>
      </c>
      <c r="F367" s="11">
        <v>0.30599999999999999</v>
      </c>
      <c r="G367" s="14">
        <v>4.0000000000000001E-3</v>
      </c>
      <c r="H367" s="14">
        <v>0.56999999999999995</v>
      </c>
      <c r="I367" s="14">
        <v>0.81899999999999995</v>
      </c>
      <c r="J367" s="14">
        <v>0.53200000000000003</v>
      </c>
      <c r="K367" s="14">
        <v>33.555999999999997</v>
      </c>
      <c r="L367" s="15">
        <v>6.0000000000000001E-3</v>
      </c>
    </row>
    <row r="368" spans="1:13" x14ac:dyDescent="0.25">
      <c r="A368" s="48"/>
      <c r="B368" s="50"/>
      <c r="C368" s="2">
        <v>4</v>
      </c>
      <c r="D368" s="13" t="s">
        <v>33</v>
      </c>
      <c r="E368" s="14">
        <v>0.57499999999999996</v>
      </c>
      <c r="F368" s="11">
        <v>0.30499999999999999</v>
      </c>
      <c r="G368" s="14">
        <v>5.0000000000000001E-3</v>
      </c>
      <c r="H368" s="14">
        <v>0.54900000000000004</v>
      </c>
      <c r="I368" s="14">
        <v>0.80800000000000005</v>
      </c>
      <c r="J368" s="14">
        <v>0.52800000000000002</v>
      </c>
      <c r="K368" s="14">
        <v>33.326000000000001</v>
      </c>
      <c r="L368" s="15">
        <v>3.0000000000000001E-3</v>
      </c>
    </row>
    <row r="369" spans="1:12" x14ac:dyDescent="0.25">
      <c r="A369" s="48"/>
      <c r="B369" s="50"/>
      <c r="C369" s="2">
        <v>5</v>
      </c>
      <c r="D369" s="13" t="s">
        <v>33</v>
      </c>
      <c r="E369" s="14">
        <v>0.58099999999999996</v>
      </c>
      <c r="F369" s="11">
        <v>0.30499999999999999</v>
      </c>
      <c r="G369" s="14">
        <v>5.0000000000000001E-3</v>
      </c>
      <c r="H369" s="14">
        <v>0.51</v>
      </c>
      <c r="I369" s="14">
        <v>0.79600000000000004</v>
      </c>
      <c r="J369" s="14">
        <v>0.45900000000000002</v>
      </c>
      <c r="K369" s="14">
        <v>33.014000000000003</v>
      </c>
      <c r="L369" s="15">
        <v>3.0000000000000001E-3</v>
      </c>
    </row>
    <row r="370" spans="1:12" x14ac:dyDescent="0.25">
      <c r="A370" s="48"/>
      <c r="B370" s="50"/>
      <c r="C370" s="2">
        <v>6</v>
      </c>
      <c r="D370" s="13" t="s">
        <v>33</v>
      </c>
      <c r="E370" s="14">
        <v>0.55000000000000004</v>
      </c>
      <c r="F370" s="11">
        <v>0.30499999999999999</v>
      </c>
      <c r="G370" s="14">
        <v>5.0000000000000001E-3</v>
      </c>
      <c r="H370" s="14">
        <v>0.47899999999999998</v>
      </c>
      <c r="I370" s="14">
        <v>0.79100000000000004</v>
      </c>
      <c r="J370" s="14">
        <v>0.439</v>
      </c>
      <c r="K370" s="14">
        <v>32.941000000000003</v>
      </c>
      <c r="L370" s="15">
        <v>3.0000000000000001E-3</v>
      </c>
    </row>
    <row r="371" spans="1:12" x14ac:dyDescent="0.25">
      <c r="A371" s="48"/>
      <c r="B371" s="50"/>
      <c r="C371" s="2">
        <v>7</v>
      </c>
      <c r="D371" s="13" t="s">
        <v>33</v>
      </c>
      <c r="E371" s="14">
        <v>0.59399999999999997</v>
      </c>
      <c r="F371" s="11">
        <v>0.30599999999999999</v>
      </c>
      <c r="G371" s="14">
        <v>5.0000000000000001E-3</v>
      </c>
      <c r="H371" s="14">
        <v>0.53300000000000003</v>
      </c>
      <c r="I371" s="14">
        <v>0.80500000000000005</v>
      </c>
      <c r="J371" s="14">
        <v>0.48099999999999998</v>
      </c>
      <c r="K371" s="14">
        <v>32.255000000000003</v>
      </c>
      <c r="L371" s="15">
        <v>3.0000000000000001E-3</v>
      </c>
    </row>
    <row r="372" spans="1:12" x14ac:dyDescent="0.25">
      <c r="A372" s="48"/>
      <c r="B372" s="50"/>
      <c r="C372" s="2">
        <v>8</v>
      </c>
      <c r="D372" s="13" t="s">
        <v>33</v>
      </c>
      <c r="E372" s="14">
        <v>0.50600000000000001</v>
      </c>
      <c r="F372" s="11">
        <v>0.30499999999999999</v>
      </c>
      <c r="G372" s="14">
        <v>5.0000000000000001E-3</v>
      </c>
      <c r="H372" s="14">
        <v>0.438</v>
      </c>
      <c r="I372" s="14">
        <v>0.79300000000000004</v>
      </c>
      <c r="J372" s="14">
        <v>0.44600000000000001</v>
      </c>
      <c r="K372" s="14">
        <v>32.335000000000001</v>
      </c>
      <c r="L372" s="15">
        <v>3.0000000000000001E-3</v>
      </c>
    </row>
    <row r="373" spans="1:12" x14ac:dyDescent="0.25">
      <c r="A373" s="48"/>
      <c r="B373" s="50"/>
      <c r="C373" s="2">
        <v>9</v>
      </c>
      <c r="D373" s="13" t="s">
        <v>33</v>
      </c>
      <c r="E373" s="14">
        <v>0.6</v>
      </c>
      <c r="F373" s="11">
        <v>0.30599999999999999</v>
      </c>
      <c r="G373" s="14">
        <v>4.0000000000000001E-3</v>
      </c>
      <c r="H373" s="14">
        <v>0.58199999999999996</v>
      </c>
      <c r="I373" s="14">
        <v>0.81299999999999994</v>
      </c>
      <c r="J373" s="14">
        <v>0.51400000000000001</v>
      </c>
      <c r="K373" s="14">
        <v>31.684999999999999</v>
      </c>
      <c r="L373" s="15">
        <v>3.0000000000000001E-3</v>
      </c>
    </row>
    <row r="374" spans="1:12" ht="15.75" thickBot="1" x14ac:dyDescent="0.3">
      <c r="A374" s="48"/>
      <c r="B374" s="50"/>
      <c r="C374" s="3">
        <v>10</v>
      </c>
      <c r="D374" s="16" t="s">
        <v>33</v>
      </c>
      <c r="E374" s="17">
        <v>0.53700000000000003</v>
      </c>
      <c r="F374" s="25">
        <v>0.30499999999999999</v>
      </c>
      <c r="G374" s="17">
        <v>5.0000000000000001E-3</v>
      </c>
      <c r="H374" s="17">
        <v>0.44700000000000001</v>
      </c>
      <c r="I374" s="17">
        <v>0.77</v>
      </c>
      <c r="J374" s="17">
        <v>0.41499999999999998</v>
      </c>
      <c r="K374" s="17">
        <v>32.155999999999999</v>
      </c>
      <c r="L374" s="18">
        <v>3.0000000000000001E-3</v>
      </c>
    </row>
    <row r="375" spans="1:12" ht="15.75" thickBot="1" x14ac:dyDescent="0.3">
      <c r="A375" s="48"/>
      <c r="B375" s="51"/>
      <c r="C375" s="28" t="s">
        <v>46</v>
      </c>
      <c r="D375" s="29" t="s">
        <v>47</v>
      </c>
      <c r="E375" s="29">
        <f>AVERAGE(E365:E374)</f>
        <v>0.5655</v>
      </c>
      <c r="F375" s="29">
        <f>AVERAGE(F365:F374)</f>
        <v>0.30530000000000002</v>
      </c>
      <c r="G375" s="29">
        <f t="shared" ref="G375" si="188">AVERAGE(G365:G374)</f>
        <v>4.7999999999999996E-3</v>
      </c>
      <c r="H375" s="29">
        <f t="shared" ref="H375" si="189">AVERAGE(H365:H374)</f>
        <v>0.53129999999999999</v>
      </c>
      <c r="I375" s="29">
        <f t="shared" ref="I375" si="190">AVERAGE(I365:I374)</f>
        <v>0.79700000000000004</v>
      </c>
      <c r="J375" s="29">
        <f t="shared" ref="J375" si="191">AVERAGE(J365:J374)</f>
        <v>0.46950000000000003</v>
      </c>
      <c r="K375" s="29">
        <f t="shared" ref="K375" si="192">AVERAGE(K365:K374)</f>
        <v>32.832900000000002</v>
      </c>
      <c r="L375" s="35">
        <f t="shared" ref="L375" si="193">AVERAGE(L365:L374)</f>
        <v>3.2999999999999995E-3</v>
      </c>
    </row>
    <row r="376" spans="1:12" x14ac:dyDescent="0.25">
      <c r="A376" s="48"/>
      <c r="B376" s="52" t="s">
        <v>14</v>
      </c>
      <c r="C376" s="4">
        <v>1</v>
      </c>
      <c r="D376" s="19" t="s">
        <v>35</v>
      </c>
      <c r="E376" s="20">
        <v>0.80600000000000005</v>
      </c>
      <c r="F376" s="20">
        <v>0.314</v>
      </c>
      <c r="G376" s="20">
        <v>2E-3</v>
      </c>
      <c r="H376" s="20">
        <v>0.753</v>
      </c>
      <c r="I376" s="20">
        <v>0.89900000000000002</v>
      </c>
      <c r="J376" s="20">
        <v>0.71899999999999997</v>
      </c>
      <c r="K376" s="20">
        <v>2312.02</v>
      </c>
      <c r="L376" s="21">
        <v>8.0000000000000002E-3</v>
      </c>
    </row>
    <row r="377" spans="1:12" x14ac:dyDescent="0.25">
      <c r="A377" s="48"/>
      <c r="B377" s="50"/>
      <c r="C377" s="5">
        <v>2</v>
      </c>
      <c r="D377" s="13" t="s">
        <v>35</v>
      </c>
      <c r="E377" s="14">
        <v>0.80600000000000005</v>
      </c>
      <c r="F377" s="11">
        <v>0.30499999999999999</v>
      </c>
      <c r="G377" s="14">
        <v>2E-3</v>
      </c>
      <c r="H377" s="14">
        <v>0.76100000000000001</v>
      </c>
      <c r="I377" s="14">
        <v>0.92900000000000005</v>
      </c>
      <c r="J377" s="14">
        <v>0.82</v>
      </c>
      <c r="K377" s="14">
        <v>2313.076</v>
      </c>
      <c r="L377" s="15">
        <v>8.9999999999999993E-3</v>
      </c>
    </row>
    <row r="378" spans="1:12" x14ac:dyDescent="0.25">
      <c r="A378" s="48"/>
      <c r="B378" s="50"/>
      <c r="C378" s="5">
        <v>3</v>
      </c>
      <c r="D378" s="13" t="s">
        <v>35</v>
      </c>
      <c r="E378" s="14">
        <v>0.86299999999999999</v>
      </c>
      <c r="F378" s="11">
        <v>0.316</v>
      </c>
      <c r="G378" s="14">
        <v>2E-3</v>
      </c>
      <c r="H378" s="14">
        <v>0.83299999999999996</v>
      </c>
      <c r="I378" s="14">
        <v>0.92900000000000005</v>
      </c>
      <c r="J378" s="14">
        <v>0.82</v>
      </c>
      <c r="K378" s="14">
        <v>2326.0419999999999</v>
      </c>
      <c r="L378" s="15">
        <v>8.9999999999999993E-3</v>
      </c>
    </row>
    <row r="379" spans="1:12" x14ac:dyDescent="0.25">
      <c r="A379" s="48"/>
      <c r="B379" s="50"/>
      <c r="C379" s="5">
        <v>4</v>
      </c>
      <c r="D379" s="13" t="s">
        <v>35</v>
      </c>
      <c r="E379" s="14">
        <v>0.83799999999999997</v>
      </c>
      <c r="F379" s="11">
        <v>0.315</v>
      </c>
      <c r="G379" s="14">
        <v>2E-3</v>
      </c>
      <c r="H379" s="14">
        <v>0.83399999999999996</v>
      </c>
      <c r="I379" s="14">
        <v>0.93400000000000005</v>
      </c>
      <c r="J379" s="14">
        <v>0.81799999999999995</v>
      </c>
      <c r="K379" s="14">
        <v>2333.0210000000002</v>
      </c>
      <c r="L379" s="15">
        <v>8.0000000000000002E-3</v>
      </c>
    </row>
    <row r="380" spans="1:12" x14ac:dyDescent="0.25">
      <c r="A380" s="48"/>
      <c r="B380" s="50"/>
      <c r="C380" s="5">
        <v>5</v>
      </c>
      <c r="D380" s="13" t="s">
        <v>35</v>
      </c>
      <c r="E380" s="14">
        <v>0.81200000000000006</v>
      </c>
      <c r="F380" s="11">
        <v>0.315</v>
      </c>
      <c r="G380" s="14">
        <v>2E-3</v>
      </c>
      <c r="H380" s="14">
        <v>0.79900000000000004</v>
      </c>
      <c r="I380" s="14">
        <v>0.91700000000000004</v>
      </c>
      <c r="J380" s="14">
        <v>0.77200000000000002</v>
      </c>
      <c r="K380" s="14">
        <v>2328.027</v>
      </c>
      <c r="L380" s="15">
        <v>8.9999999999999993E-3</v>
      </c>
    </row>
    <row r="381" spans="1:12" x14ac:dyDescent="0.25">
      <c r="A381" s="48"/>
      <c r="B381" s="50"/>
      <c r="C381" s="5">
        <v>6</v>
      </c>
      <c r="D381" s="13" t="s">
        <v>35</v>
      </c>
      <c r="E381" s="14">
        <v>0.83099999999999996</v>
      </c>
      <c r="F381" s="11">
        <v>0.315</v>
      </c>
      <c r="G381" s="14">
        <v>2E-3</v>
      </c>
      <c r="H381" s="14">
        <v>0.79900000000000004</v>
      </c>
      <c r="I381" s="14">
        <v>0.91700000000000004</v>
      </c>
      <c r="J381" s="14">
        <v>0.77200000000000002</v>
      </c>
      <c r="K381" s="14">
        <v>2334.085</v>
      </c>
      <c r="L381" s="15">
        <v>8.9999999999999993E-3</v>
      </c>
    </row>
    <row r="382" spans="1:12" x14ac:dyDescent="0.25">
      <c r="A382" s="48"/>
      <c r="B382" s="50"/>
      <c r="C382" s="5">
        <v>7</v>
      </c>
      <c r="D382" s="13" t="s">
        <v>35</v>
      </c>
      <c r="E382" s="14">
        <v>0.78100000000000003</v>
      </c>
      <c r="F382" s="11">
        <v>0.311</v>
      </c>
      <c r="G382" s="14">
        <v>3.0000000000000001E-3</v>
      </c>
      <c r="H382" s="14">
        <v>0.74399999999999999</v>
      </c>
      <c r="I382" s="14">
        <v>0.88500000000000001</v>
      </c>
      <c r="J382" s="14">
        <v>0.70899999999999996</v>
      </c>
      <c r="K382" s="14">
        <v>2327.0219999999999</v>
      </c>
      <c r="L382" s="15">
        <v>8.0000000000000002E-3</v>
      </c>
    </row>
    <row r="383" spans="1:12" x14ac:dyDescent="0.25">
      <c r="A383" s="48"/>
      <c r="B383" s="50"/>
      <c r="C383" s="5">
        <v>8</v>
      </c>
      <c r="D383" s="13" t="s">
        <v>35</v>
      </c>
      <c r="E383" s="14">
        <v>0.83099999999999996</v>
      </c>
      <c r="F383" s="11">
        <v>0.30499999999999999</v>
      </c>
      <c r="G383" s="14">
        <v>2E-3</v>
      </c>
      <c r="H383" s="14">
        <v>0.79300000000000004</v>
      </c>
      <c r="I383" s="14">
        <v>0.92100000000000004</v>
      </c>
      <c r="J383" s="14">
        <v>0.76500000000000001</v>
      </c>
      <c r="K383" s="14">
        <v>2313.0749999999998</v>
      </c>
      <c r="L383" s="15">
        <v>8.0000000000000002E-3</v>
      </c>
    </row>
    <row r="384" spans="1:12" x14ac:dyDescent="0.25">
      <c r="A384" s="48"/>
      <c r="B384" s="50"/>
      <c r="C384" s="5">
        <v>9</v>
      </c>
      <c r="D384" s="13" t="s">
        <v>35</v>
      </c>
      <c r="E384" s="14">
        <v>0.90600000000000003</v>
      </c>
      <c r="F384" s="11">
        <v>0.30499999999999999</v>
      </c>
      <c r="G384" s="14">
        <v>1E-3</v>
      </c>
      <c r="H384" s="14">
        <v>0.89100000000000001</v>
      </c>
      <c r="I384" s="14">
        <v>0.96299999999999997</v>
      </c>
      <c r="J384" s="14">
        <v>0.88500000000000001</v>
      </c>
      <c r="K384" s="14">
        <v>2322.0250000000001</v>
      </c>
      <c r="L384" s="15">
        <v>8.9999999999999993E-3</v>
      </c>
    </row>
    <row r="385" spans="1:13" ht="15.75" thickBot="1" x14ac:dyDescent="0.3">
      <c r="A385" s="48"/>
      <c r="B385" s="50"/>
      <c r="C385" s="6">
        <v>10</v>
      </c>
      <c r="D385" s="16" t="s">
        <v>35</v>
      </c>
      <c r="E385" s="17">
        <v>0.83099999999999996</v>
      </c>
      <c r="F385" s="11">
        <v>0.311</v>
      </c>
      <c r="G385" s="17">
        <v>2E-3</v>
      </c>
      <c r="H385" s="17">
        <v>0.77900000000000003</v>
      </c>
      <c r="I385" s="17">
        <v>0.90600000000000003</v>
      </c>
      <c r="J385" s="17">
        <v>0.72199999999999998</v>
      </c>
      <c r="K385" s="17">
        <v>2329.0990000000002</v>
      </c>
      <c r="L385" s="18">
        <v>8.0000000000000002E-3</v>
      </c>
    </row>
    <row r="386" spans="1:13" ht="15.75" thickBot="1" x14ac:dyDescent="0.3">
      <c r="A386" s="48"/>
      <c r="B386" s="51"/>
      <c r="C386" s="28" t="s">
        <v>46</v>
      </c>
      <c r="D386" s="29" t="s">
        <v>47</v>
      </c>
      <c r="E386" s="29">
        <f>AVERAGE(E376:E385)</f>
        <v>0.83050000000000002</v>
      </c>
      <c r="F386" s="29">
        <f>AVERAGE(F376:F385)</f>
        <v>0.31120000000000003</v>
      </c>
      <c r="G386" s="29">
        <f t="shared" ref="G386" si="194">AVERAGE(G376:G385)</f>
        <v>2.0000000000000005E-3</v>
      </c>
      <c r="H386" s="29">
        <f t="shared" ref="H386" si="195">AVERAGE(H376:H385)</f>
        <v>0.79859999999999998</v>
      </c>
      <c r="I386" s="29">
        <f t="shared" ref="I386" si="196">AVERAGE(I376:I385)</f>
        <v>0.92000000000000015</v>
      </c>
      <c r="J386" s="29">
        <f t="shared" ref="J386" si="197">AVERAGE(J376:J385)</f>
        <v>0.7802</v>
      </c>
      <c r="K386" s="29">
        <f t="shared" ref="K386" si="198">AVERAGE(K376:K385)</f>
        <v>2323.7492000000007</v>
      </c>
      <c r="L386" s="36">
        <f t="shared" ref="L386" si="199">AVERAGE(L376:L385)</f>
        <v>8.4999999999999989E-3</v>
      </c>
      <c r="M386" s="34"/>
    </row>
    <row r="387" spans="1:13" x14ac:dyDescent="0.25">
      <c r="A387" s="48"/>
      <c r="B387" s="53" t="s">
        <v>15</v>
      </c>
      <c r="C387" s="4">
        <v>1</v>
      </c>
      <c r="D387" s="19" t="s">
        <v>35</v>
      </c>
      <c r="E387" s="20">
        <v>0.80400000000000005</v>
      </c>
      <c r="F387" s="20">
        <v>0.31</v>
      </c>
      <c r="G387" s="20">
        <v>3.0000000000000001E-3</v>
      </c>
      <c r="H387" s="20">
        <v>0.82299999999999995</v>
      </c>
      <c r="I387" s="20">
        <v>0.90900000000000003</v>
      </c>
      <c r="J387" s="20">
        <v>0.78300000000000003</v>
      </c>
      <c r="K387" s="20">
        <v>2327.0059999999999</v>
      </c>
      <c r="L387" s="21">
        <v>8.9999999999999993E-3</v>
      </c>
    </row>
    <row r="388" spans="1:13" x14ac:dyDescent="0.25">
      <c r="A388" s="48"/>
      <c r="B388" s="54"/>
      <c r="C388" s="5">
        <v>2</v>
      </c>
      <c r="D388" s="13" t="s">
        <v>35</v>
      </c>
      <c r="E388" s="14">
        <v>0.89100000000000001</v>
      </c>
      <c r="F388" s="14">
        <v>0.316</v>
      </c>
      <c r="G388" s="14">
        <v>2E-3</v>
      </c>
      <c r="H388" s="14">
        <v>0.80700000000000005</v>
      </c>
      <c r="I388" s="14">
        <v>0.90400000000000003</v>
      </c>
      <c r="J388" s="14">
        <v>0.76100000000000001</v>
      </c>
      <c r="K388" s="14">
        <v>2331.0459999999998</v>
      </c>
      <c r="L388" s="15">
        <v>8.9999999999999993E-3</v>
      </c>
    </row>
    <row r="389" spans="1:13" x14ac:dyDescent="0.25">
      <c r="A389" s="48"/>
      <c r="B389" s="54"/>
      <c r="C389" s="5">
        <v>3</v>
      </c>
      <c r="D389" s="13" t="s">
        <v>35</v>
      </c>
      <c r="E389" s="14">
        <v>0.81599999999999995</v>
      </c>
      <c r="F389" s="14">
        <v>0.30499999999999999</v>
      </c>
      <c r="G389" s="14">
        <v>2E-3</v>
      </c>
      <c r="H389" s="14">
        <v>0.79700000000000004</v>
      </c>
      <c r="I389" s="14">
        <v>0.93899999999999995</v>
      </c>
      <c r="J389" s="14">
        <v>0.84599999999999997</v>
      </c>
      <c r="K389" s="14">
        <v>2325.1</v>
      </c>
      <c r="L389" s="15">
        <v>8.0000000000000002E-3</v>
      </c>
    </row>
    <row r="390" spans="1:13" x14ac:dyDescent="0.25">
      <c r="A390" s="48"/>
      <c r="B390" s="54"/>
      <c r="C390" s="5">
        <v>4</v>
      </c>
      <c r="D390" s="13" t="s">
        <v>35</v>
      </c>
      <c r="E390" s="14">
        <v>0.85899999999999999</v>
      </c>
      <c r="F390" s="14">
        <v>0.314</v>
      </c>
      <c r="G390" s="14">
        <v>2E-3</v>
      </c>
      <c r="H390" s="14">
        <v>0.79800000000000004</v>
      </c>
      <c r="I390" s="14">
        <v>0.92700000000000005</v>
      </c>
      <c r="J390" s="14">
        <v>0.84899999999999998</v>
      </c>
      <c r="K390" s="14">
        <v>2317.0729999999999</v>
      </c>
      <c r="L390" s="15">
        <v>8.0000000000000002E-3</v>
      </c>
    </row>
    <row r="391" spans="1:13" x14ac:dyDescent="0.25">
      <c r="A391" s="48"/>
      <c r="B391" s="54"/>
      <c r="C391" s="5">
        <v>5</v>
      </c>
      <c r="D391" s="13" t="s">
        <v>35</v>
      </c>
      <c r="E391" s="14">
        <v>0.83799999999999997</v>
      </c>
      <c r="F391" s="14">
        <v>0.311</v>
      </c>
      <c r="G391" s="14">
        <v>1E-3</v>
      </c>
      <c r="H391" s="14">
        <v>0.81899999999999995</v>
      </c>
      <c r="I391" s="14">
        <v>0.94899999999999995</v>
      </c>
      <c r="J391" s="14">
        <v>0.73599999999999999</v>
      </c>
      <c r="K391" s="14">
        <v>2314.0039999999999</v>
      </c>
      <c r="L391" s="15">
        <v>8.0000000000000002E-3</v>
      </c>
    </row>
    <row r="392" spans="1:13" x14ac:dyDescent="0.25">
      <c r="A392" s="48"/>
      <c r="B392" s="54"/>
      <c r="C392" s="5">
        <v>6</v>
      </c>
      <c r="D392" s="13" t="s">
        <v>35</v>
      </c>
      <c r="E392" s="14">
        <v>0.83699999999999997</v>
      </c>
      <c r="F392" s="14">
        <v>0.31</v>
      </c>
      <c r="G392" s="14">
        <v>1E-3</v>
      </c>
      <c r="H392" s="14">
        <v>0.81</v>
      </c>
      <c r="I392" s="14">
        <v>0.91100000000000003</v>
      </c>
      <c r="J392" s="14">
        <v>0.84099999999999997</v>
      </c>
      <c r="K392" s="14">
        <v>2321.058</v>
      </c>
      <c r="L392" s="15">
        <v>8.9999999999999993E-3</v>
      </c>
    </row>
    <row r="393" spans="1:13" x14ac:dyDescent="0.25">
      <c r="A393" s="48"/>
      <c r="B393" s="54"/>
      <c r="C393" s="5">
        <v>7</v>
      </c>
      <c r="D393" s="13" t="s">
        <v>35</v>
      </c>
      <c r="E393" s="14">
        <v>0.88800000000000001</v>
      </c>
      <c r="F393" s="14">
        <v>0.307</v>
      </c>
      <c r="G393" s="14">
        <v>1E-3</v>
      </c>
      <c r="H393" s="14">
        <v>0.83499999999999996</v>
      </c>
      <c r="I393" s="14">
        <v>0.91400000000000003</v>
      </c>
      <c r="J393" s="14">
        <v>0.82699999999999996</v>
      </c>
      <c r="K393" s="14">
        <v>2321.0569999999998</v>
      </c>
      <c r="L393" s="15">
        <v>8.9999999999999993E-3</v>
      </c>
    </row>
    <row r="394" spans="1:13" x14ac:dyDescent="0.25">
      <c r="A394" s="48"/>
      <c r="B394" s="54"/>
      <c r="C394" s="5">
        <v>8</v>
      </c>
      <c r="D394" s="13" t="s">
        <v>35</v>
      </c>
      <c r="E394" s="14">
        <v>0.81799999999999995</v>
      </c>
      <c r="F394" s="14">
        <v>0.314</v>
      </c>
      <c r="G394" s="14">
        <v>1E-3</v>
      </c>
      <c r="H394" s="14">
        <v>0.81599999999999995</v>
      </c>
      <c r="I394" s="14">
        <v>0.91400000000000003</v>
      </c>
      <c r="J394" s="14">
        <v>0.85599999999999998</v>
      </c>
      <c r="K394" s="14">
        <v>2322.0010000000002</v>
      </c>
      <c r="L394" s="15">
        <v>8.9999999999999993E-3</v>
      </c>
    </row>
    <row r="395" spans="1:13" x14ac:dyDescent="0.25">
      <c r="A395" s="48"/>
      <c r="B395" s="54"/>
      <c r="C395" s="5">
        <v>9</v>
      </c>
      <c r="D395" s="13" t="s">
        <v>35</v>
      </c>
      <c r="E395" s="14">
        <v>0.80700000000000005</v>
      </c>
      <c r="F395" s="14">
        <v>0.31</v>
      </c>
      <c r="G395" s="14">
        <v>2E-3</v>
      </c>
      <c r="H395" s="14">
        <v>0.78200000000000003</v>
      </c>
      <c r="I395" s="14">
        <v>0.93899999999999995</v>
      </c>
      <c r="J395" s="14">
        <v>0.73599999999999999</v>
      </c>
      <c r="K395" s="14">
        <v>2332.0039999999999</v>
      </c>
      <c r="L395" s="15">
        <v>8.9999999999999993E-3</v>
      </c>
    </row>
    <row r="396" spans="1:13" ht="15.75" thickBot="1" x14ac:dyDescent="0.3">
      <c r="A396" s="48"/>
      <c r="B396" s="54"/>
      <c r="C396" s="6">
        <v>10</v>
      </c>
      <c r="D396" s="16" t="s">
        <v>35</v>
      </c>
      <c r="E396" s="17">
        <v>0.81899999999999995</v>
      </c>
      <c r="F396" s="17">
        <v>0.315</v>
      </c>
      <c r="G396" s="17">
        <v>1E-3</v>
      </c>
      <c r="H396" s="17">
        <v>0.81499999999999995</v>
      </c>
      <c r="I396" s="17">
        <v>0.94899999999999995</v>
      </c>
      <c r="J396" s="17">
        <v>0.75800000000000001</v>
      </c>
      <c r="K396" s="17">
        <v>2320.0300000000002</v>
      </c>
      <c r="L396" s="18">
        <v>8.0000000000000002E-3</v>
      </c>
    </row>
    <row r="397" spans="1:13" ht="15.75" thickBot="1" x14ac:dyDescent="0.3">
      <c r="A397" s="49"/>
      <c r="B397" s="55"/>
      <c r="C397" s="38" t="s">
        <v>46</v>
      </c>
      <c r="D397" s="39" t="s">
        <v>47</v>
      </c>
      <c r="E397" s="39">
        <f>AVERAGE(E387:E396)</f>
        <v>0.83769999999999989</v>
      </c>
      <c r="F397" s="39">
        <f>AVERAGE(F387:F396)</f>
        <v>0.31120000000000003</v>
      </c>
      <c r="G397" s="39">
        <f t="shared" ref="G397" si="200">AVERAGE(G387:G396)</f>
        <v>1.6000000000000003E-3</v>
      </c>
      <c r="H397" s="39">
        <f t="shared" ref="H397" si="201">AVERAGE(H387:H396)</f>
        <v>0.81020000000000003</v>
      </c>
      <c r="I397" s="39">
        <f t="shared" ref="I397" si="202">AVERAGE(I387:I396)</f>
        <v>0.92549999999999988</v>
      </c>
      <c r="J397" s="39">
        <f t="shared" ref="J397" si="203">AVERAGE(J387:J396)</f>
        <v>0.7992999999999999</v>
      </c>
      <c r="K397" s="39">
        <f t="shared" ref="K397" si="204">AVERAGE(K387:K396)</f>
        <v>2323.0379000000003</v>
      </c>
      <c r="L397" s="40">
        <f t="shared" ref="L397" si="205">AVERAGE(L387:L396)</f>
        <v>8.6E-3</v>
      </c>
    </row>
    <row r="398" spans="1:13" ht="15.75" thickTop="1" x14ac:dyDescent="0.25">
      <c r="A398" s="47" t="s">
        <v>25</v>
      </c>
      <c r="B398" s="50" t="s">
        <v>13</v>
      </c>
      <c r="C398" s="1">
        <v>1</v>
      </c>
      <c r="D398" s="10" t="s">
        <v>33</v>
      </c>
      <c r="E398" s="11">
        <v>0.45</v>
      </c>
      <c r="F398" s="11">
        <v>0.30599999999999999</v>
      </c>
      <c r="G398" s="11">
        <v>6.0000000000000001E-3</v>
      </c>
      <c r="H398" s="11">
        <v>0.41699999999999998</v>
      </c>
      <c r="I398" s="11">
        <v>0.74099999999999999</v>
      </c>
      <c r="J398" s="11">
        <v>0.34899999999999998</v>
      </c>
      <c r="K398" s="11">
        <v>75.605000000000004</v>
      </c>
      <c r="L398" s="12">
        <v>4.0000000000000001E-3</v>
      </c>
    </row>
    <row r="399" spans="1:13" x14ac:dyDescent="0.25">
      <c r="A399" s="48"/>
      <c r="B399" s="50"/>
      <c r="C399" s="2">
        <v>2</v>
      </c>
      <c r="D399" s="13" t="s">
        <v>33</v>
      </c>
      <c r="E399" s="14">
        <v>0.43099999999999999</v>
      </c>
      <c r="F399" s="14">
        <v>0.30499999999999999</v>
      </c>
      <c r="G399" s="14">
        <v>6.0000000000000001E-3</v>
      </c>
      <c r="H399" s="14">
        <v>0.35599999999999998</v>
      </c>
      <c r="I399" s="14">
        <v>0.72499999999999998</v>
      </c>
      <c r="J399" s="14">
        <v>0.33400000000000002</v>
      </c>
      <c r="K399" s="14">
        <v>75.739999999999995</v>
      </c>
      <c r="L399" s="15">
        <v>3.0000000000000001E-3</v>
      </c>
    </row>
    <row r="400" spans="1:13" x14ac:dyDescent="0.25">
      <c r="A400" s="48"/>
      <c r="B400" s="50"/>
      <c r="C400" s="2">
        <v>3</v>
      </c>
      <c r="D400" s="13" t="s">
        <v>33</v>
      </c>
      <c r="E400" s="14">
        <v>0.53100000000000003</v>
      </c>
      <c r="F400" s="14">
        <v>0.30399999999999999</v>
      </c>
      <c r="G400" s="14">
        <v>5.0000000000000001E-3</v>
      </c>
      <c r="H400" s="14">
        <v>0.45500000000000002</v>
      </c>
      <c r="I400" s="14">
        <v>0.76100000000000001</v>
      </c>
      <c r="J400" s="14">
        <v>0.441</v>
      </c>
      <c r="K400" s="14">
        <v>77.123999999999995</v>
      </c>
      <c r="L400" s="15">
        <v>3.0000000000000001E-3</v>
      </c>
    </row>
    <row r="401" spans="1:12" x14ac:dyDescent="0.25">
      <c r="A401" s="48"/>
      <c r="B401" s="50"/>
      <c r="C401" s="2">
        <v>4</v>
      </c>
      <c r="D401" s="13" t="s">
        <v>33</v>
      </c>
      <c r="E401" s="14">
        <v>0.53700000000000003</v>
      </c>
      <c r="F401" s="14">
        <v>0.30199999999999999</v>
      </c>
      <c r="G401" s="14">
        <v>5.0000000000000001E-3</v>
      </c>
      <c r="H401" s="14">
        <v>0.44700000000000001</v>
      </c>
      <c r="I401" s="14">
        <v>0.76</v>
      </c>
      <c r="J401" s="14">
        <v>0.40200000000000002</v>
      </c>
      <c r="K401" s="14">
        <v>75.289000000000001</v>
      </c>
      <c r="L401" s="15">
        <v>3.0000000000000001E-3</v>
      </c>
    </row>
    <row r="402" spans="1:12" x14ac:dyDescent="0.25">
      <c r="A402" s="48"/>
      <c r="B402" s="50"/>
      <c r="C402" s="2">
        <v>5</v>
      </c>
      <c r="D402" s="13" t="s">
        <v>33</v>
      </c>
      <c r="E402" s="14">
        <v>0.47499999999999998</v>
      </c>
      <c r="F402" s="14">
        <v>0.30499999999999999</v>
      </c>
      <c r="G402" s="14">
        <v>4.0000000000000001E-3</v>
      </c>
      <c r="H402" s="14">
        <v>0.379</v>
      </c>
      <c r="I402" s="14">
        <v>0.72099999999999997</v>
      </c>
      <c r="J402" s="14">
        <v>0.33</v>
      </c>
      <c r="K402" s="14">
        <v>75.125</v>
      </c>
      <c r="L402" s="15">
        <v>3.0000000000000001E-3</v>
      </c>
    </row>
    <row r="403" spans="1:12" x14ac:dyDescent="0.25">
      <c r="A403" s="48"/>
      <c r="B403" s="50"/>
      <c r="C403" s="2">
        <v>6</v>
      </c>
      <c r="D403" s="13" t="s">
        <v>33</v>
      </c>
      <c r="E403" s="14">
        <v>0.5</v>
      </c>
      <c r="F403" s="14">
        <v>0.30499999999999999</v>
      </c>
      <c r="G403" s="14">
        <v>5.0000000000000001E-3</v>
      </c>
      <c r="H403" s="14">
        <v>0.39</v>
      </c>
      <c r="I403" s="14">
        <v>0.754</v>
      </c>
      <c r="J403" s="14">
        <v>0.38600000000000001</v>
      </c>
      <c r="K403" s="14">
        <v>74.594999999999999</v>
      </c>
      <c r="L403" s="15">
        <v>3.0000000000000001E-3</v>
      </c>
    </row>
    <row r="404" spans="1:12" x14ac:dyDescent="0.25">
      <c r="A404" s="48"/>
      <c r="B404" s="50"/>
      <c r="C404" s="2">
        <v>7</v>
      </c>
      <c r="D404" s="13" t="s">
        <v>33</v>
      </c>
      <c r="E404" s="14">
        <v>0.45600000000000002</v>
      </c>
      <c r="F404" s="14">
        <v>0.307</v>
      </c>
      <c r="G404" s="14">
        <v>6.0000000000000001E-3</v>
      </c>
      <c r="H404" s="14">
        <v>0.40200000000000002</v>
      </c>
      <c r="I404" s="14">
        <v>0.74199999999999999</v>
      </c>
      <c r="J404" s="14">
        <v>0.38300000000000001</v>
      </c>
      <c r="K404" s="14">
        <v>75.028999999999996</v>
      </c>
      <c r="L404" s="15">
        <v>3.0000000000000001E-3</v>
      </c>
    </row>
    <row r="405" spans="1:12" x14ac:dyDescent="0.25">
      <c r="A405" s="48"/>
      <c r="B405" s="50"/>
      <c r="C405" s="2">
        <v>8</v>
      </c>
      <c r="D405" s="13" t="s">
        <v>33</v>
      </c>
      <c r="E405" s="14">
        <v>0.46899999999999997</v>
      </c>
      <c r="F405" s="14">
        <v>0.30199999999999999</v>
      </c>
      <c r="G405" s="14">
        <v>6.0000000000000001E-3</v>
      </c>
      <c r="H405" s="14">
        <v>0.44700000000000001</v>
      </c>
      <c r="I405" s="14">
        <v>0.745</v>
      </c>
      <c r="J405" s="14">
        <v>0.39800000000000002</v>
      </c>
      <c r="K405" s="14">
        <v>75.378</v>
      </c>
      <c r="L405" s="15">
        <v>3.0000000000000001E-3</v>
      </c>
    </row>
    <row r="406" spans="1:12" x14ac:dyDescent="0.25">
      <c r="A406" s="48"/>
      <c r="B406" s="50"/>
      <c r="C406" s="2">
        <v>9</v>
      </c>
      <c r="D406" s="13" t="s">
        <v>33</v>
      </c>
      <c r="E406" s="14">
        <v>0.47499999999999998</v>
      </c>
      <c r="F406" s="14">
        <v>0.29899999999999999</v>
      </c>
      <c r="G406" s="14">
        <v>6.0000000000000001E-3</v>
      </c>
      <c r="H406" s="14">
        <v>0.443</v>
      </c>
      <c r="I406" s="14">
        <v>0.749</v>
      </c>
      <c r="J406" s="14">
        <v>0.379</v>
      </c>
      <c r="K406" s="14">
        <v>74.597999999999999</v>
      </c>
      <c r="L406" s="15">
        <v>3.0000000000000001E-3</v>
      </c>
    </row>
    <row r="407" spans="1:12" ht="15.75" thickBot="1" x14ac:dyDescent="0.3">
      <c r="A407" s="48"/>
      <c r="B407" s="50"/>
      <c r="C407" s="3">
        <v>10</v>
      </c>
      <c r="D407" s="16" t="s">
        <v>33</v>
      </c>
      <c r="E407" s="17">
        <v>0.51200000000000001</v>
      </c>
      <c r="F407" s="17">
        <v>0.309</v>
      </c>
      <c r="G407" s="17">
        <v>5.0000000000000001E-3</v>
      </c>
      <c r="H407" s="17">
        <v>0.442</v>
      </c>
      <c r="I407" s="17">
        <v>0.78600000000000003</v>
      </c>
      <c r="J407" s="17">
        <v>0.439</v>
      </c>
      <c r="K407" s="17">
        <v>75.105000000000004</v>
      </c>
      <c r="L407" s="18">
        <v>5.0000000000000001E-3</v>
      </c>
    </row>
    <row r="408" spans="1:12" ht="15.75" thickBot="1" x14ac:dyDescent="0.3">
      <c r="A408" s="48"/>
      <c r="B408" s="51"/>
      <c r="C408" s="28" t="s">
        <v>46</v>
      </c>
      <c r="D408" s="29" t="s">
        <v>47</v>
      </c>
      <c r="E408" s="29">
        <f>AVERAGE(E398:E407)</f>
        <v>0.48360000000000003</v>
      </c>
      <c r="F408" s="29">
        <f>AVERAGE(F398:F407)</f>
        <v>0.3044</v>
      </c>
      <c r="G408" s="29">
        <f t="shared" ref="G408" si="206">AVERAGE(G398:G407)</f>
        <v>5.4000000000000003E-3</v>
      </c>
      <c r="H408" s="29">
        <f t="shared" ref="H408" si="207">AVERAGE(H398:H407)</f>
        <v>0.41780000000000006</v>
      </c>
      <c r="I408" s="29">
        <f t="shared" ref="I408" si="208">AVERAGE(I398:I407)</f>
        <v>0.74839999999999995</v>
      </c>
      <c r="J408" s="29">
        <f t="shared" ref="J408" si="209">AVERAGE(J398:J407)</f>
        <v>0.38410000000000005</v>
      </c>
      <c r="K408" s="29">
        <f t="shared" ref="K408" si="210">AVERAGE(K398:K407)</f>
        <v>75.358800000000002</v>
      </c>
      <c r="L408" s="35">
        <f t="shared" ref="L408" si="211">AVERAGE(L398:L407)</f>
        <v>3.2999999999999995E-3</v>
      </c>
    </row>
    <row r="409" spans="1:12" x14ac:dyDescent="0.25">
      <c r="A409" s="48"/>
      <c r="B409" s="52" t="s">
        <v>14</v>
      </c>
      <c r="C409" s="4">
        <v>1</v>
      </c>
      <c r="D409" s="19" t="s">
        <v>36</v>
      </c>
      <c r="E409" s="20">
        <v>0.65600000000000003</v>
      </c>
      <c r="F409" s="20">
        <v>0.312</v>
      </c>
      <c r="G409" s="20">
        <v>4.0000000000000001E-3</v>
      </c>
      <c r="H409" s="20">
        <v>0.65900000000000003</v>
      </c>
      <c r="I409" s="20">
        <v>0.84499999999999997</v>
      </c>
      <c r="J409" s="20">
        <v>0.59899999999999998</v>
      </c>
      <c r="K409" s="20">
        <v>2314.0529999999999</v>
      </c>
      <c r="L409" s="21">
        <v>8.0000000000000002E-3</v>
      </c>
    </row>
    <row r="410" spans="1:12" x14ac:dyDescent="0.25">
      <c r="A410" s="48"/>
      <c r="B410" s="50"/>
      <c r="C410" s="5">
        <v>2</v>
      </c>
      <c r="D410" s="13" t="s">
        <v>36</v>
      </c>
      <c r="E410" s="14">
        <v>0.66200000000000003</v>
      </c>
      <c r="F410" s="14">
        <v>0.307</v>
      </c>
      <c r="G410" s="14">
        <v>4.0000000000000001E-3</v>
      </c>
      <c r="H410" s="14">
        <v>0.59099999999999997</v>
      </c>
      <c r="I410" s="14">
        <v>0.81799999999999995</v>
      </c>
      <c r="J410" s="14">
        <v>0.52700000000000002</v>
      </c>
      <c r="K410" s="14">
        <v>2342.0059999999999</v>
      </c>
      <c r="L410" s="15">
        <v>0.01</v>
      </c>
    </row>
    <row r="411" spans="1:12" x14ac:dyDescent="0.25">
      <c r="A411" s="48"/>
      <c r="B411" s="50"/>
      <c r="C411" s="5">
        <v>3</v>
      </c>
      <c r="D411" s="13" t="s">
        <v>36</v>
      </c>
      <c r="E411" s="14">
        <v>0.78100000000000003</v>
      </c>
      <c r="F411" s="14">
        <v>0.317</v>
      </c>
      <c r="G411" s="14">
        <v>2E-3</v>
      </c>
      <c r="H411" s="14">
        <v>0.71399999999999997</v>
      </c>
      <c r="I411" s="14">
        <v>0.89</v>
      </c>
      <c r="J411" s="14">
        <v>0.70699999999999996</v>
      </c>
      <c r="K411" s="14">
        <v>2312.0360000000001</v>
      </c>
      <c r="L411" s="15">
        <v>0.01</v>
      </c>
    </row>
    <row r="412" spans="1:12" x14ac:dyDescent="0.25">
      <c r="A412" s="48"/>
      <c r="B412" s="50"/>
      <c r="C412" s="5">
        <v>4</v>
      </c>
      <c r="D412" s="13" t="s">
        <v>35</v>
      </c>
      <c r="E412" s="14">
        <v>0.74399999999999999</v>
      </c>
      <c r="F412" s="14">
        <v>0.314</v>
      </c>
      <c r="G412" s="14">
        <v>3.0000000000000001E-3</v>
      </c>
      <c r="H412" s="14">
        <v>0.66800000000000004</v>
      </c>
      <c r="I412" s="14">
        <v>0.873</v>
      </c>
      <c r="J412" s="14">
        <v>0.64500000000000002</v>
      </c>
      <c r="K412" s="14">
        <v>2313.0569999999998</v>
      </c>
      <c r="L412" s="15">
        <v>8.9999999999999993E-3</v>
      </c>
    </row>
    <row r="413" spans="1:12" x14ac:dyDescent="0.25">
      <c r="A413" s="48"/>
      <c r="B413" s="50"/>
      <c r="C413" s="5">
        <v>5</v>
      </c>
      <c r="D413" s="26" t="s">
        <v>35</v>
      </c>
      <c r="E413" s="14">
        <v>0.61899999999999999</v>
      </c>
      <c r="F413" s="14">
        <v>0.315</v>
      </c>
      <c r="G413" s="14">
        <v>4.0000000000000001E-3</v>
      </c>
      <c r="H413" s="14">
        <v>0.57299999999999995</v>
      </c>
      <c r="I413" s="14">
        <v>0.82</v>
      </c>
      <c r="J413" s="14">
        <v>0.51600000000000001</v>
      </c>
      <c r="K413" s="14">
        <v>2385.0129999999999</v>
      </c>
      <c r="L413" s="15">
        <v>8.0000000000000002E-3</v>
      </c>
    </row>
    <row r="414" spans="1:12" x14ac:dyDescent="0.25">
      <c r="A414" s="48"/>
      <c r="B414" s="50"/>
      <c r="C414" s="5">
        <v>6</v>
      </c>
      <c r="D414" s="13" t="s">
        <v>35</v>
      </c>
      <c r="E414" s="14">
        <v>0.71899999999999997</v>
      </c>
      <c r="F414" s="14">
        <v>0.313</v>
      </c>
      <c r="G414" s="14">
        <v>3.0000000000000001E-3</v>
      </c>
      <c r="H414" s="14">
        <v>0.66500000000000004</v>
      </c>
      <c r="I414" s="14">
        <v>0.86099999999999999</v>
      </c>
      <c r="J414" s="14">
        <v>0.61399999999999999</v>
      </c>
      <c r="K414" s="14">
        <v>2313.0720000000001</v>
      </c>
      <c r="L414" s="15">
        <v>0.01</v>
      </c>
    </row>
    <row r="415" spans="1:12" x14ac:dyDescent="0.25">
      <c r="A415" s="48"/>
      <c r="B415" s="50"/>
      <c r="C415" s="5">
        <v>7</v>
      </c>
      <c r="D415" s="13" t="s">
        <v>36</v>
      </c>
      <c r="E415" s="14">
        <v>0.7</v>
      </c>
      <c r="F415" s="14">
        <v>0.315</v>
      </c>
      <c r="G415" s="14">
        <v>3.0000000000000001E-3</v>
      </c>
      <c r="H415" s="14">
        <v>0.68500000000000005</v>
      </c>
      <c r="I415" s="14">
        <v>0.86099999999999999</v>
      </c>
      <c r="J415" s="14">
        <v>0.623</v>
      </c>
      <c r="K415" s="14">
        <v>2390.038</v>
      </c>
      <c r="L415" s="15">
        <v>8.9999999999999993E-3</v>
      </c>
    </row>
    <row r="416" spans="1:12" x14ac:dyDescent="0.25">
      <c r="A416" s="48"/>
      <c r="B416" s="50"/>
      <c r="C416" s="5">
        <v>8</v>
      </c>
      <c r="D416" s="13" t="s">
        <v>36</v>
      </c>
      <c r="E416" s="14">
        <v>0.66900000000000004</v>
      </c>
      <c r="F416" s="14">
        <v>0.316</v>
      </c>
      <c r="G416" s="14">
        <v>4.0000000000000001E-3</v>
      </c>
      <c r="H416" s="14">
        <v>0.59399999999999997</v>
      </c>
      <c r="I416" s="14">
        <v>0.83299999999999996</v>
      </c>
      <c r="J416" s="14">
        <v>0.57099999999999995</v>
      </c>
      <c r="K416" s="14">
        <v>2369.0189999999998</v>
      </c>
      <c r="L416" s="15">
        <v>0.01</v>
      </c>
    </row>
    <row r="417" spans="1:13" x14ac:dyDescent="0.25">
      <c r="A417" s="48"/>
      <c r="B417" s="50"/>
      <c r="C417" s="5">
        <v>9</v>
      </c>
      <c r="D417" s="13" t="s">
        <v>35</v>
      </c>
      <c r="E417" s="14">
        <v>0.7</v>
      </c>
      <c r="F417" s="14">
        <v>0.312</v>
      </c>
      <c r="G417" s="14">
        <v>3.0000000000000001E-3</v>
      </c>
      <c r="H417" s="14">
        <v>0.64200000000000002</v>
      </c>
      <c r="I417" s="14">
        <v>0.86599999999999999</v>
      </c>
      <c r="J417" s="14">
        <v>0.60699999999999998</v>
      </c>
      <c r="K417" s="14">
        <v>2376.0129999999999</v>
      </c>
      <c r="L417" s="15">
        <v>1.0999999999999999E-2</v>
      </c>
    </row>
    <row r="418" spans="1:13" ht="15.75" thickBot="1" x14ac:dyDescent="0.3">
      <c r="A418" s="48"/>
      <c r="B418" s="50"/>
      <c r="C418" s="6">
        <v>10</v>
      </c>
      <c r="D418" s="16" t="s">
        <v>35</v>
      </c>
      <c r="E418" s="17">
        <v>0.69399999999999995</v>
      </c>
      <c r="F418" s="17">
        <v>0.311</v>
      </c>
      <c r="G418" s="17">
        <v>4.0000000000000001E-3</v>
      </c>
      <c r="H418" s="17">
        <v>0.69799999999999995</v>
      </c>
      <c r="I418" s="17">
        <v>0.86</v>
      </c>
      <c r="J418" s="17">
        <v>0.626</v>
      </c>
      <c r="K418" s="17">
        <v>2402.0219999999999</v>
      </c>
      <c r="L418" s="18">
        <v>8.0000000000000002E-3</v>
      </c>
    </row>
    <row r="419" spans="1:13" ht="15.75" thickBot="1" x14ac:dyDescent="0.3">
      <c r="A419" s="48"/>
      <c r="B419" s="51"/>
      <c r="C419" s="28" t="s">
        <v>46</v>
      </c>
      <c r="D419" s="29" t="s">
        <v>47</v>
      </c>
      <c r="E419" s="29">
        <f>AVERAGE(E409:E418)</f>
        <v>0.69440000000000013</v>
      </c>
      <c r="F419" s="29">
        <f>AVERAGE(F409:F418)</f>
        <v>0.31319999999999998</v>
      </c>
      <c r="G419" s="29">
        <f t="shared" ref="G419" si="212">AVERAGE(G409:G418)</f>
        <v>3.4000000000000002E-3</v>
      </c>
      <c r="H419" s="29">
        <f t="shared" ref="H419" si="213">AVERAGE(H409:H418)</f>
        <v>0.64890000000000003</v>
      </c>
      <c r="I419" s="29">
        <f t="shared" ref="I419" si="214">AVERAGE(I409:I418)</f>
        <v>0.8526999999999999</v>
      </c>
      <c r="J419" s="29">
        <f t="shared" ref="J419" si="215">AVERAGE(J409:J418)</f>
        <v>0.60350000000000004</v>
      </c>
      <c r="K419" s="29">
        <f t="shared" ref="K419" si="216">AVERAGE(K409:K418)</f>
        <v>2351.6328999999996</v>
      </c>
      <c r="L419" s="35">
        <f t="shared" ref="L419" si="217">AVERAGE(L409:L418)</f>
        <v>9.2999999999999992E-3</v>
      </c>
    </row>
    <row r="420" spans="1:13" x14ac:dyDescent="0.25">
      <c r="A420" s="48"/>
      <c r="B420" s="53" t="s">
        <v>15</v>
      </c>
      <c r="C420" s="4">
        <v>1</v>
      </c>
      <c r="D420" s="13" t="s">
        <v>36</v>
      </c>
      <c r="E420" s="20">
        <v>0.68799999999999994</v>
      </c>
      <c r="F420" s="20">
        <v>0.311</v>
      </c>
      <c r="G420" s="20">
        <v>3.0000000000000001E-3</v>
      </c>
      <c r="H420" s="20">
        <v>0.61499999999999999</v>
      </c>
      <c r="I420" s="20">
        <v>0.94199999999999995</v>
      </c>
      <c r="J420" s="20">
        <v>0.57099999999999995</v>
      </c>
      <c r="K420" s="20">
        <v>2398.0680000000002</v>
      </c>
      <c r="L420" s="21">
        <v>8.9999999999999993E-3</v>
      </c>
    </row>
    <row r="421" spans="1:13" x14ac:dyDescent="0.25">
      <c r="A421" s="48"/>
      <c r="B421" s="54"/>
      <c r="C421" s="5">
        <v>2</v>
      </c>
      <c r="D421" s="26" t="s">
        <v>35</v>
      </c>
      <c r="E421" s="14">
        <v>0.70299999999999996</v>
      </c>
      <c r="F421" s="14">
        <v>0.314</v>
      </c>
      <c r="G421" s="14">
        <v>2E-3</v>
      </c>
      <c r="H421" s="14">
        <v>0.69</v>
      </c>
      <c r="I421" s="14">
        <v>0.91200000000000003</v>
      </c>
      <c r="J421" s="14">
        <v>0.56699999999999995</v>
      </c>
      <c r="K421" s="14">
        <v>2373.0720000000001</v>
      </c>
      <c r="L421" s="15">
        <v>0.01</v>
      </c>
    </row>
    <row r="422" spans="1:13" x14ac:dyDescent="0.25">
      <c r="A422" s="48"/>
      <c r="B422" s="54"/>
      <c r="C422" s="5">
        <v>3</v>
      </c>
      <c r="D422" s="13" t="s">
        <v>36</v>
      </c>
      <c r="E422" s="14">
        <v>0.71899999999999997</v>
      </c>
      <c r="F422" s="14">
        <v>0.316</v>
      </c>
      <c r="G422" s="14">
        <v>3.0000000000000001E-3</v>
      </c>
      <c r="H422" s="14">
        <v>0.64100000000000001</v>
      </c>
      <c r="I422" s="14">
        <v>0.85899999999999999</v>
      </c>
      <c r="J422" s="14">
        <v>0.67900000000000005</v>
      </c>
      <c r="K422" s="14">
        <v>2413.049</v>
      </c>
      <c r="L422" s="15">
        <v>8.9999999999999993E-3</v>
      </c>
    </row>
    <row r="423" spans="1:13" x14ac:dyDescent="0.25">
      <c r="A423" s="48"/>
      <c r="B423" s="54"/>
      <c r="C423" s="5">
        <v>4</v>
      </c>
      <c r="D423" s="13" t="s">
        <v>35</v>
      </c>
      <c r="E423" s="14">
        <v>0.71599999999999997</v>
      </c>
      <c r="F423" s="14">
        <v>0.312</v>
      </c>
      <c r="G423" s="14">
        <v>3.0000000000000001E-3</v>
      </c>
      <c r="H423" s="14">
        <v>0.69</v>
      </c>
      <c r="I423" s="14">
        <v>0.83099999999999996</v>
      </c>
      <c r="J423" s="14">
        <v>0.66</v>
      </c>
      <c r="K423" s="14">
        <v>2328.0610000000001</v>
      </c>
      <c r="L423" s="15">
        <v>8.0000000000000002E-3</v>
      </c>
    </row>
    <row r="424" spans="1:13" x14ac:dyDescent="0.25">
      <c r="A424" s="48"/>
      <c r="B424" s="54"/>
      <c r="C424" s="5">
        <v>5</v>
      </c>
      <c r="D424" s="26" t="s">
        <v>35</v>
      </c>
      <c r="E424" s="14">
        <v>0.71799999999999997</v>
      </c>
      <c r="F424" s="14">
        <v>0.313</v>
      </c>
      <c r="G424" s="14">
        <v>2E-3</v>
      </c>
      <c r="H424" s="14">
        <v>0.64800000000000002</v>
      </c>
      <c r="I424" s="14">
        <v>0.86599999999999999</v>
      </c>
      <c r="J424" s="14">
        <v>0.54800000000000004</v>
      </c>
      <c r="K424" s="14">
        <v>2324.0940000000001</v>
      </c>
      <c r="L424" s="15">
        <v>8.9999999999999993E-3</v>
      </c>
    </row>
    <row r="425" spans="1:13" x14ac:dyDescent="0.25">
      <c r="A425" s="48"/>
      <c r="B425" s="54"/>
      <c r="C425" s="5">
        <v>6</v>
      </c>
      <c r="D425" s="13" t="s">
        <v>35</v>
      </c>
      <c r="E425" s="14">
        <v>0.71899999999999997</v>
      </c>
      <c r="F425" s="14">
        <v>0.315</v>
      </c>
      <c r="G425" s="14">
        <v>2E-3</v>
      </c>
      <c r="H425" s="14">
        <v>0.66800000000000004</v>
      </c>
      <c r="I425" s="14">
        <v>0.85699999999999998</v>
      </c>
      <c r="J425" s="14">
        <v>0.622</v>
      </c>
      <c r="K425" s="14">
        <v>2336.0819999999999</v>
      </c>
      <c r="L425" s="15">
        <v>0.01</v>
      </c>
    </row>
    <row r="426" spans="1:13" x14ac:dyDescent="0.25">
      <c r="A426" s="48"/>
      <c r="B426" s="54"/>
      <c r="C426" s="5">
        <v>7</v>
      </c>
      <c r="D426" s="13" t="s">
        <v>36</v>
      </c>
      <c r="E426" s="14">
        <v>0.69799999999999995</v>
      </c>
      <c r="F426" s="14">
        <v>0.316</v>
      </c>
      <c r="G426" s="14">
        <v>2E-3</v>
      </c>
      <c r="H426" s="14">
        <v>0.62</v>
      </c>
      <c r="I426" s="14">
        <v>0.84699999999999998</v>
      </c>
      <c r="J426" s="14">
        <v>0.64100000000000001</v>
      </c>
      <c r="K426" s="14">
        <v>2332.0450000000001</v>
      </c>
      <c r="L426" s="15">
        <v>8.9999999999999993E-3</v>
      </c>
    </row>
    <row r="427" spans="1:13" x14ac:dyDescent="0.25">
      <c r="A427" s="48"/>
      <c r="B427" s="54"/>
      <c r="C427" s="5">
        <v>8</v>
      </c>
      <c r="D427" s="13" t="s">
        <v>36</v>
      </c>
      <c r="E427" s="14">
        <v>0.70899999999999996</v>
      </c>
      <c r="F427" s="14">
        <v>0.314</v>
      </c>
      <c r="G427" s="14">
        <v>1E-3</v>
      </c>
      <c r="H427" s="14">
        <v>0.65700000000000003</v>
      </c>
      <c r="I427" s="14">
        <v>0.84399999999999997</v>
      </c>
      <c r="J427" s="14">
        <v>0.53</v>
      </c>
      <c r="K427" s="14">
        <v>2405.027</v>
      </c>
      <c r="L427" s="15">
        <v>0.01</v>
      </c>
    </row>
    <row r="428" spans="1:13" x14ac:dyDescent="0.25">
      <c r="A428" s="48"/>
      <c r="B428" s="54"/>
      <c r="C428" s="5">
        <v>9</v>
      </c>
      <c r="D428" s="13" t="s">
        <v>35</v>
      </c>
      <c r="E428" s="14">
        <v>0.69899999999999995</v>
      </c>
      <c r="F428" s="14">
        <v>0.311</v>
      </c>
      <c r="G428" s="14">
        <v>1E-3</v>
      </c>
      <c r="H428" s="14">
        <v>0.63300000000000001</v>
      </c>
      <c r="I428" s="14">
        <v>0.96699999999999997</v>
      </c>
      <c r="J428" s="14">
        <v>0.63200000000000001</v>
      </c>
      <c r="K428" s="14">
        <v>2331.0129999999999</v>
      </c>
      <c r="L428" s="15">
        <v>8.0000000000000002E-3</v>
      </c>
    </row>
    <row r="429" spans="1:13" ht="15.75" thickBot="1" x14ac:dyDescent="0.3">
      <c r="A429" s="48"/>
      <c r="B429" s="54"/>
      <c r="C429" s="6">
        <v>10</v>
      </c>
      <c r="D429" s="13" t="s">
        <v>36</v>
      </c>
      <c r="E429" s="17">
        <v>0.70499999999999996</v>
      </c>
      <c r="F429" s="17">
        <v>0.313</v>
      </c>
      <c r="G429" s="17">
        <v>3.0000000000000001E-3</v>
      </c>
      <c r="H429" s="17">
        <v>0.69599999999999995</v>
      </c>
      <c r="I429" s="17">
        <v>0.92500000000000004</v>
      </c>
      <c r="J429" s="17">
        <v>0.66</v>
      </c>
      <c r="K429" s="17">
        <v>2373.0909999999999</v>
      </c>
      <c r="L429" s="18">
        <v>1.0999999999999999E-2</v>
      </c>
    </row>
    <row r="430" spans="1:13" ht="15.75" thickBot="1" x14ac:dyDescent="0.3">
      <c r="A430" s="49"/>
      <c r="B430" s="55"/>
      <c r="C430" s="31" t="s">
        <v>46</v>
      </c>
      <c r="D430" s="32" t="s">
        <v>47</v>
      </c>
      <c r="E430" s="32">
        <f>AVERAGE(E420:E429)</f>
        <v>0.70740000000000003</v>
      </c>
      <c r="F430" s="32">
        <f>AVERAGE(F420:F429)</f>
        <v>0.3135</v>
      </c>
      <c r="G430" s="32">
        <f t="shared" ref="G430" si="218">AVERAGE(G420:G429)</f>
        <v>2.2000000000000001E-3</v>
      </c>
      <c r="H430" s="32">
        <f t="shared" ref="H430" si="219">AVERAGE(H420:H429)</f>
        <v>0.65579999999999994</v>
      </c>
      <c r="I430" s="32">
        <f t="shared" ref="I430" si="220">AVERAGE(I420:I429)</f>
        <v>0.88500000000000012</v>
      </c>
      <c r="J430" s="32">
        <f t="shared" ref="J430" si="221">AVERAGE(J420:J429)</f>
        <v>0.61099999999999999</v>
      </c>
      <c r="K430" s="32">
        <f t="shared" ref="K430" si="222">AVERAGE(K420:K429)</f>
        <v>2361.3602000000001</v>
      </c>
      <c r="L430" s="45">
        <f t="shared" ref="L430" si="223">AVERAGE(L420:L429)</f>
        <v>9.2999999999999992E-3</v>
      </c>
      <c r="M430" s="34"/>
    </row>
    <row r="431" spans="1:13" ht="15.75" thickTop="1" x14ac:dyDescent="0.25">
      <c r="A431" s="47" t="s">
        <v>26</v>
      </c>
      <c r="B431" s="50" t="s">
        <v>13</v>
      </c>
      <c r="C431" s="1">
        <v>1</v>
      </c>
      <c r="D431" s="10" t="s">
        <v>33</v>
      </c>
      <c r="E431" s="11">
        <v>0.875</v>
      </c>
      <c r="F431" s="11">
        <v>0.878</v>
      </c>
      <c r="G431" s="11">
        <v>0.122</v>
      </c>
      <c r="H431" s="11">
        <v>0.873</v>
      </c>
      <c r="I431" s="11">
        <v>0.878</v>
      </c>
      <c r="J431" s="11">
        <v>0.86699999999999999</v>
      </c>
      <c r="K431" s="11">
        <v>22.716000000000001</v>
      </c>
      <c r="L431" s="12">
        <v>2E-3</v>
      </c>
    </row>
    <row r="432" spans="1:13" x14ac:dyDescent="0.25">
      <c r="A432" s="48"/>
      <c r="B432" s="50"/>
      <c r="C432" s="2">
        <v>2</v>
      </c>
      <c r="D432" s="13" t="s">
        <v>33</v>
      </c>
      <c r="E432" s="14">
        <v>0.91700000000000004</v>
      </c>
      <c r="F432" s="14">
        <v>0.92100000000000004</v>
      </c>
      <c r="G432" s="14">
        <v>7.9000000000000001E-2</v>
      </c>
      <c r="H432" s="14">
        <v>0.86899999999999999</v>
      </c>
      <c r="I432" s="14">
        <v>0.92100000000000004</v>
      </c>
      <c r="J432" s="14">
        <v>0.94199999999999995</v>
      </c>
      <c r="K432" s="14">
        <v>22.63</v>
      </c>
      <c r="L432" s="15">
        <v>2E-3</v>
      </c>
    </row>
    <row r="433" spans="1:12" x14ac:dyDescent="0.25">
      <c r="A433" s="48"/>
      <c r="B433" s="50"/>
      <c r="C433" s="2">
        <v>3</v>
      </c>
      <c r="D433" s="13" t="s">
        <v>33</v>
      </c>
      <c r="E433" s="14">
        <v>0.83299999999999996</v>
      </c>
      <c r="F433" s="14">
        <v>0.82899999999999996</v>
      </c>
      <c r="G433" s="14">
        <v>0.17100000000000001</v>
      </c>
      <c r="H433" s="14">
        <v>0.82899999999999996</v>
      </c>
      <c r="I433" s="14">
        <v>0.82899999999999996</v>
      </c>
      <c r="J433" s="14">
        <v>0.81799999999999995</v>
      </c>
      <c r="K433" s="14">
        <v>22.733000000000001</v>
      </c>
      <c r="L433" s="15">
        <v>2E-3</v>
      </c>
    </row>
    <row r="434" spans="1:12" x14ac:dyDescent="0.25">
      <c r="A434" s="48"/>
      <c r="B434" s="50"/>
      <c r="C434" s="2">
        <v>4</v>
      </c>
      <c r="D434" s="13" t="s">
        <v>33</v>
      </c>
      <c r="E434" s="14">
        <v>0.93799999999999994</v>
      </c>
      <c r="F434" s="14">
        <v>0.93500000000000005</v>
      </c>
      <c r="G434" s="14">
        <v>6.5000000000000002E-2</v>
      </c>
      <c r="H434" s="14">
        <v>0.93899999999999995</v>
      </c>
      <c r="I434" s="14">
        <v>0.93500000000000005</v>
      </c>
      <c r="J434" s="14">
        <v>0.91100000000000003</v>
      </c>
      <c r="K434" s="14">
        <v>22.742000000000001</v>
      </c>
      <c r="L434" s="15">
        <v>2E-3</v>
      </c>
    </row>
    <row r="435" spans="1:12" x14ac:dyDescent="0.25">
      <c r="A435" s="48"/>
      <c r="B435" s="50"/>
      <c r="C435" s="2">
        <v>5</v>
      </c>
      <c r="D435" s="13" t="s">
        <v>33</v>
      </c>
      <c r="E435" s="14">
        <v>0.81200000000000006</v>
      </c>
      <c r="F435" s="14">
        <v>0.80600000000000005</v>
      </c>
      <c r="G435" s="14">
        <v>0.19400000000000001</v>
      </c>
      <c r="H435" s="14">
        <v>0.84399999999999997</v>
      </c>
      <c r="I435" s="14">
        <v>0.80600000000000005</v>
      </c>
      <c r="J435" s="14">
        <v>0.74099999999999999</v>
      </c>
      <c r="K435" s="14">
        <v>22.856000000000002</v>
      </c>
      <c r="L435" s="15">
        <v>2E-3</v>
      </c>
    </row>
    <row r="436" spans="1:12" x14ac:dyDescent="0.25">
      <c r="A436" s="48"/>
      <c r="B436" s="50"/>
      <c r="C436" s="2">
        <v>6</v>
      </c>
      <c r="D436" s="13" t="s">
        <v>33</v>
      </c>
      <c r="E436" s="14">
        <v>0.77100000000000002</v>
      </c>
      <c r="F436" s="14">
        <v>0.76800000000000002</v>
      </c>
      <c r="G436" s="14">
        <v>0.23200000000000001</v>
      </c>
      <c r="H436" s="14">
        <v>0.76500000000000001</v>
      </c>
      <c r="I436" s="14">
        <v>0.76800000000000002</v>
      </c>
      <c r="J436" s="14">
        <v>0.76500000000000001</v>
      </c>
      <c r="K436" s="14">
        <v>22.815000000000001</v>
      </c>
      <c r="L436" s="15">
        <v>2E-3</v>
      </c>
    </row>
    <row r="437" spans="1:12" x14ac:dyDescent="0.25">
      <c r="A437" s="48"/>
      <c r="B437" s="50"/>
      <c r="C437" s="2">
        <v>7</v>
      </c>
      <c r="D437" s="13" t="s">
        <v>33</v>
      </c>
      <c r="E437" s="14">
        <v>0.91500000000000004</v>
      </c>
      <c r="F437" s="14">
        <v>0.91700000000000004</v>
      </c>
      <c r="G437" s="14">
        <v>8.3000000000000004E-2</v>
      </c>
      <c r="H437" s="14">
        <v>0.92600000000000005</v>
      </c>
      <c r="I437" s="14">
        <v>0.91700000000000004</v>
      </c>
      <c r="J437" s="14">
        <v>0.85199999999999998</v>
      </c>
      <c r="K437" s="14">
        <v>22.507999999999999</v>
      </c>
      <c r="L437" s="15">
        <v>2E-3</v>
      </c>
    </row>
    <row r="438" spans="1:12" x14ac:dyDescent="0.25">
      <c r="A438" s="48"/>
      <c r="B438" s="50"/>
      <c r="C438" s="2">
        <v>8</v>
      </c>
      <c r="D438" s="13" t="s">
        <v>33</v>
      </c>
      <c r="E438" s="14">
        <v>0.91500000000000004</v>
      </c>
      <c r="F438" s="14">
        <v>0.91500000000000004</v>
      </c>
      <c r="G438" s="14">
        <v>8.5000000000000006E-2</v>
      </c>
      <c r="H438" s="14">
        <v>0.91500000000000004</v>
      </c>
      <c r="I438" s="14">
        <v>0.91500000000000004</v>
      </c>
      <c r="J438" s="14">
        <v>0.88300000000000001</v>
      </c>
      <c r="K438" s="14">
        <v>22.678000000000001</v>
      </c>
      <c r="L438" s="15">
        <v>2E-3</v>
      </c>
    </row>
    <row r="439" spans="1:12" x14ac:dyDescent="0.25">
      <c r="A439" s="48"/>
      <c r="B439" s="50"/>
      <c r="C439" s="2">
        <v>9</v>
      </c>
      <c r="D439" s="13" t="s">
        <v>33</v>
      </c>
      <c r="E439" s="14">
        <v>0.93600000000000005</v>
      </c>
      <c r="F439" s="14">
        <v>0.93600000000000005</v>
      </c>
      <c r="G439" s="14">
        <v>6.4000000000000001E-2</v>
      </c>
      <c r="H439" s="14">
        <v>0.93700000000000006</v>
      </c>
      <c r="I439" s="14">
        <v>0.93600000000000005</v>
      </c>
      <c r="J439" s="14">
        <v>0.90300000000000002</v>
      </c>
      <c r="K439" s="14">
        <v>22.818999999999999</v>
      </c>
      <c r="L439" s="15">
        <v>2E-3</v>
      </c>
    </row>
    <row r="440" spans="1:12" ht="15.75" thickBot="1" x14ac:dyDescent="0.3">
      <c r="A440" s="48"/>
      <c r="B440" s="50"/>
      <c r="C440" s="3">
        <v>10</v>
      </c>
      <c r="D440" s="16" t="s">
        <v>33</v>
      </c>
      <c r="E440" s="17">
        <v>0.872</v>
      </c>
      <c r="F440" s="17">
        <v>0.79300000000000004</v>
      </c>
      <c r="G440" s="17">
        <v>0.127</v>
      </c>
      <c r="H440" s="17">
        <v>0.85399999999999998</v>
      </c>
      <c r="I440" s="17">
        <v>0.873</v>
      </c>
      <c r="J440" s="17">
        <v>0.89600000000000002</v>
      </c>
      <c r="K440" s="17">
        <v>22.629000000000001</v>
      </c>
      <c r="L440" s="18">
        <v>2E-3</v>
      </c>
    </row>
    <row r="441" spans="1:12" ht="15.75" thickBot="1" x14ac:dyDescent="0.3">
      <c r="A441" s="48"/>
      <c r="B441" s="51"/>
      <c r="C441" s="28" t="s">
        <v>46</v>
      </c>
      <c r="D441" s="29" t="s">
        <v>47</v>
      </c>
      <c r="E441" s="29">
        <f>AVERAGE(E431:E440)</f>
        <v>0.87840000000000007</v>
      </c>
      <c r="F441" s="29">
        <f>AVERAGE(F431:F440)</f>
        <v>0.86979999999999991</v>
      </c>
      <c r="G441" s="29">
        <f t="shared" ref="G441" si="224">AVERAGE(G431:G440)</f>
        <v>0.1222</v>
      </c>
      <c r="H441" s="29">
        <f t="shared" ref="H441" si="225">AVERAGE(H431:H440)</f>
        <v>0.87509999999999999</v>
      </c>
      <c r="I441" s="29">
        <f t="shared" ref="I441" si="226">AVERAGE(I431:I440)</f>
        <v>0.87779999999999991</v>
      </c>
      <c r="J441" s="29">
        <f t="shared" ref="J441" si="227">AVERAGE(J431:J440)</f>
        <v>0.85780000000000012</v>
      </c>
      <c r="K441" s="29">
        <f t="shared" ref="K441" si="228">AVERAGE(K431:K440)</f>
        <v>22.712600000000002</v>
      </c>
      <c r="L441" s="35">
        <f t="shared" ref="L441" si="229">AVERAGE(L431:L440)</f>
        <v>2.0000000000000005E-3</v>
      </c>
    </row>
    <row r="442" spans="1:12" x14ac:dyDescent="0.25">
      <c r="A442" s="48"/>
      <c r="B442" s="52" t="s">
        <v>14</v>
      </c>
      <c r="C442" s="4">
        <v>1</v>
      </c>
      <c r="D442" s="19" t="s">
        <v>35</v>
      </c>
      <c r="E442" s="20">
        <v>0.91700000000000004</v>
      </c>
      <c r="F442" s="20">
        <v>0.92600000000000005</v>
      </c>
      <c r="G442" s="20">
        <v>7.3999999999999996E-2</v>
      </c>
      <c r="H442" s="20">
        <v>0.92</v>
      </c>
      <c r="I442" s="20">
        <v>0.92600000000000005</v>
      </c>
      <c r="J442" s="20">
        <v>0.93500000000000005</v>
      </c>
      <c r="K442" s="20">
        <v>2314.0619999999999</v>
      </c>
      <c r="L442" s="21">
        <v>8.0000000000000002E-3</v>
      </c>
    </row>
    <row r="443" spans="1:12" x14ac:dyDescent="0.25">
      <c r="A443" s="48"/>
      <c r="B443" s="50"/>
      <c r="C443" s="5">
        <v>2</v>
      </c>
      <c r="D443" s="13" t="s">
        <v>35</v>
      </c>
      <c r="E443" s="14">
        <v>0.95799999999999996</v>
      </c>
      <c r="F443" s="14">
        <v>0.95199999999999996</v>
      </c>
      <c r="G443" s="14">
        <v>4.8000000000000001E-2</v>
      </c>
      <c r="H443" s="14">
        <v>0.95199999999999996</v>
      </c>
      <c r="I443" s="14">
        <v>0.95199999999999996</v>
      </c>
      <c r="J443" s="14">
        <v>0.96099999999999997</v>
      </c>
      <c r="K443" s="14">
        <v>2339.0729999999999</v>
      </c>
      <c r="L443" s="15">
        <v>8.9999999999999993E-3</v>
      </c>
    </row>
    <row r="444" spans="1:12" x14ac:dyDescent="0.25">
      <c r="A444" s="48"/>
      <c r="B444" s="50"/>
      <c r="C444" s="5">
        <v>3</v>
      </c>
      <c r="D444" s="13" t="s">
        <v>35</v>
      </c>
      <c r="E444" s="14">
        <v>0.83299999999999996</v>
      </c>
      <c r="F444" s="14">
        <v>0.82899999999999996</v>
      </c>
      <c r="G444" s="14">
        <v>0.17100000000000001</v>
      </c>
      <c r="H444" s="14">
        <v>0.82899999999999996</v>
      </c>
      <c r="I444" s="14">
        <v>0.82899999999999996</v>
      </c>
      <c r="J444" s="14">
        <v>0.81799999999999995</v>
      </c>
      <c r="K444" s="14">
        <v>2319.0320000000002</v>
      </c>
      <c r="L444" s="15">
        <v>8.0000000000000002E-3</v>
      </c>
    </row>
    <row r="445" spans="1:12" x14ac:dyDescent="0.25">
      <c r="A445" s="48"/>
      <c r="B445" s="50"/>
      <c r="C445" s="5">
        <v>4</v>
      </c>
      <c r="D445" s="13" t="s">
        <v>36</v>
      </c>
      <c r="E445" s="14">
        <v>0.95799999999999996</v>
      </c>
      <c r="F445" s="14">
        <v>0.96199999999999997</v>
      </c>
      <c r="G445" s="14">
        <v>3.7999999999999999E-2</v>
      </c>
      <c r="H445" s="14">
        <v>0.95799999999999996</v>
      </c>
      <c r="I445" s="14">
        <v>0.96199999999999997</v>
      </c>
      <c r="J445" s="14">
        <v>0.96499999999999997</v>
      </c>
      <c r="K445" s="14">
        <v>2354.0410000000002</v>
      </c>
      <c r="L445" s="15">
        <v>8.9999999999999993E-3</v>
      </c>
    </row>
    <row r="446" spans="1:12" x14ac:dyDescent="0.25">
      <c r="A446" s="48"/>
      <c r="B446" s="50"/>
      <c r="C446" s="5">
        <v>5</v>
      </c>
      <c r="D446" s="13" t="s">
        <v>36</v>
      </c>
      <c r="E446" s="14">
        <v>0.89600000000000002</v>
      </c>
      <c r="F446" s="14">
        <v>0.89100000000000001</v>
      </c>
      <c r="G446" s="14">
        <v>0.109</v>
      </c>
      <c r="H446" s="14">
        <v>0.91700000000000004</v>
      </c>
      <c r="I446" s="14">
        <v>0.89100000000000001</v>
      </c>
      <c r="J446" s="14">
        <v>0.83299999999999996</v>
      </c>
      <c r="K446" s="14">
        <v>2331.098</v>
      </c>
      <c r="L446" s="15">
        <v>8.9999999999999993E-3</v>
      </c>
    </row>
    <row r="447" spans="1:12" x14ac:dyDescent="0.25">
      <c r="A447" s="48"/>
      <c r="B447" s="50"/>
      <c r="C447" s="5">
        <v>6</v>
      </c>
      <c r="D447" s="13" t="s">
        <v>36</v>
      </c>
      <c r="E447" s="14">
        <v>0.91700000000000004</v>
      </c>
      <c r="F447" s="14">
        <v>0.92100000000000004</v>
      </c>
      <c r="G447" s="14">
        <v>7.9000000000000001E-2</v>
      </c>
      <c r="H447" s="14">
        <v>0.91300000000000003</v>
      </c>
      <c r="I447" s="14">
        <v>0.92100000000000004</v>
      </c>
      <c r="J447" s="14">
        <v>0.92100000000000004</v>
      </c>
      <c r="K447" s="14">
        <v>2361.0810000000001</v>
      </c>
      <c r="L447" s="15">
        <v>8.9999999999999993E-3</v>
      </c>
    </row>
    <row r="448" spans="1:12" x14ac:dyDescent="0.25">
      <c r="A448" s="48"/>
      <c r="B448" s="50"/>
      <c r="C448" s="5">
        <v>7</v>
      </c>
      <c r="D448" s="13" t="s">
        <v>36</v>
      </c>
      <c r="E448" s="14">
        <v>0.95699999999999996</v>
      </c>
      <c r="F448" s="14">
        <v>0.95799999999999996</v>
      </c>
      <c r="G448" s="14">
        <v>4.2000000000000003E-2</v>
      </c>
      <c r="H448" s="14">
        <v>0.96</v>
      </c>
      <c r="I448" s="14">
        <v>0.95799999999999996</v>
      </c>
      <c r="J448" s="14">
        <v>0.92</v>
      </c>
      <c r="K448" s="14">
        <v>2312.009</v>
      </c>
      <c r="L448" s="15">
        <v>8.9999999999999993E-3</v>
      </c>
    </row>
    <row r="449" spans="1:13" x14ac:dyDescent="0.25">
      <c r="A449" s="48"/>
      <c r="B449" s="50"/>
      <c r="C449" s="5">
        <v>8</v>
      </c>
      <c r="D449" s="13" t="s">
        <v>36</v>
      </c>
      <c r="E449" s="14">
        <v>0.91500000000000004</v>
      </c>
      <c r="F449" s="14">
        <v>0.91700000000000004</v>
      </c>
      <c r="G449" s="14">
        <v>8.3000000000000004E-2</v>
      </c>
      <c r="H449" s="14">
        <v>0.92600000000000005</v>
      </c>
      <c r="I449" s="14">
        <v>0.91700000000000004</v>
      </c>
      <c r="J449" s="14">
        <v>0.91800000000000004</v>
      </c>
      <c r="K449" s="14">
        <v>2323.0659999999998</v>
      </c>
      <c r="L449" s="15">
        <v>8.0000000000000002E-3</v>
      </c>
    </row>
    <row r="450" spans="1:13" x14ac:dyDescent="0.25">
      <c r="A450" s="48"/>
      <c r="B450" s="50"/>
      <c r="C450" s="5">
        <v>9</v>
      </c>
      <c r="D450" s="13" t="s">
        <v>36</v>
      </c>
      <c r="E450" s="14">
        <v>0.97899999999999998</v>
      </c>
      <c r="F450" s="14">
        <v>0.97799999999999998</v>
      </c>
      <c r="G450" s="14">
        <v>2.1999999999999999E-2</v>
      </c>
      <c r="H450" s="14">
        <v>0.98</v>
      </c>
      <c r="I450" s="14">
        <v>0.98699999999999999</v>
      </c>
      <c r="J450" s="14">
        <v>0.96</v>
      </c>
      <c r="K450" s="14">
        <v>2314.0309999999999</v>
      </c>
      <c r="L450" s="15">
        <v>8.9999999999999993E-3</v>
      </c>
    </row>
    <row r="451" spans="1:13" ht="15.75" thickBot="1" x14ac:dyDescent="0.3">
      <c r="A451" s="48"/>
      <c r="B451" s="50"/>
      <c r="C451" s="6">
        <v>10</v>
      </c>
      <c r="D451" s="16" t="s">
        <v>36</v>
      </c>
      <c r="E451" s="17">
        <v>0.95699999999999996</v>
      </c>
      <c r="F451" s="17">
        <v>0.96799999999999997</v>
      </c>
      <c r="G451" s="17">
        <v>3.2000000000000001E-2</v>
      </c>
      <c r="H451" s="17">
        <v>0.94399999999999995</v>
      </c>
      <c r="I451" s="17">
        <v>0.96799999999999997</v>
      </c>
      <c r="J451" s="17">
        <v>0.97799999999999998</v>
      </c>
      <c r="K451" s="17">
        <v>2331.0340000000001</v>
      </c>
      <c r="L451" s="18">
        <v>8.9999999999999993E-3</v>
      </c>
    </row>
    <row r="452" spans="1:13" ht="15.75" thickBot="1" x14ac:dyDescent="0.3">
      <c r="A452" s="48"/>
      <c r="B452" s="51"/>
      <c r="C452" s="28" t="s">
        <v>46</v>
      </c>
      <c r="D452" s="29" t="s">
        <v>47</v>
      </c>
      <c r="E452" s="29">
        <f>AVERAGE(E442:E451)</f>
        <v>0.92870000000000008</v>
      </c>
      <c r="F452" s="29">
        <f>AVERAGE(F442:F451)</f>
        <v>0.93019999999999992</v>
      </c>
      <c r="G452" s="29">
        <f t="shared" ref="G452" si="230">AVERAGE(G442:G451)</f>
        <v>6.9800000000000001E-2</v>
      </c>
      <c r="H452" s="29">
        <f t="shared" ref="H452" si="231">AVERAGE(H442:H451)</f>
        <v>0.92989999999999995</v>
      </c>
      <c r="I452" s="29">
        <f t="shared" ref="I452" si="232">AVERAGE(I442:I451)</f>
        <v>0.93110000000000004</v>
      </c>
      <c r="J452" s="29">
        <f t="shared" ref="J452" si="233">AVERAGE(J442:J451)</f>
        <v>0.92089999999999994</v>
      </c>
      <c r="K452" s="29">
        <f t="shared" ref="K452" si="234">AVERAGE(K442:K451)</f>
        <v>2329.8526999999999</v>
      </c>
      <c r="L452" s="36">
        <f t="shared" ref="L452" si="235">AVERAGE(L442:L451)</f>
        <v>8.6999999999999994E-3</v>
      </c>
      <c r="M452" s="34"/>
    </row>
    <row r="453" spans="1:13" x14ac:dyDescent="0.25">
      <c r="A453" s="48"/>
      <c r="B453" s="53" t="s">
        <v>15</v>
      </c>
      <c r="C453" s="4">
        <v>1</v>
      </c>
      <c r="D453" s="13" t="s">
        <v>36</v>
      </c>
      <c r="E453" s="20">
        <v>0.93899999999999995</v>
      </c>
      <c r="F453" s="20">
        <v>0.92500000000000004</v>
      </c>
      <c r="G453" s="20">
        <v>3.1E-2</v>
      </c>
      <c r="H453" s="20">
        <v>0.94799999999999995</v>
      </c>
      <c r="I453" s="20">
        <v>0.96</v>
      </c>
      <c r="J453" s="20">
        <v>0.94699999999999995</v>
      </c>
      <c r="K453" s="20">
        <v>2369.087</v>
      </c>
      <c r="L453" s="21">
        <v>8.0000000000000002E-3</v>
      </c>
    </row>
    <row r="454" spans="1:13" x14ac:dyDescent="0.25">
      <c r="A454" s="48"/>
      <c r="B454" s="54"/>
      <c r="C454" s="5">
        <v>2</v>
      </c>
      <c r="D454" s="13" t="s">
        <v>36</v>
      </c>
      <c r="E454" s="14">
        <v>0.95599999999999996</v>
      </c>
      <c r="F454" s="14">
        <v>0.92700000000000005</v>
      </c>
      <c r="G454" s="14">
        <v>8.7999999999999995E-2</v>
      </c>
      <c r="H454" s="14">
        <v>0.92700000000000005</v>
      </c>
      <c r="I454" s="14">
        <v>0.94199999999999995</v>
      </c>
      <c r="J454" s="14">
        <v>0.94299999999999995</v>
      </c>
      <c r="K454" s="14">
        <v>2336.0140000000001</v>
      </c>
      <c r="L454" s="15">
        <v>8.9999999999999993E-3</v>
      </c>
    </row>
    <row r="455" spans="1:13" x14ac:dyDescent="0.25">
      <c r="A455" s="48"/>
      <c r="B455" s="54"/>
      <c r="C455" s="5">
        <v>3</v>
      </c>
      <c r="D455" s="13" t="s">
        <v>35</v>
      </c>
      <c r="E455" s="14">
        <v>0.91800000000000004</v>
      </c>
      <c r="F455" s="14">
        <v>0.93500000000000005</v>
      </c>
      <c r="G455" s="14">
        <v>7.9000000000000001E-2</v>
      </c>
      <c r="H455" s="14">
        <v>0.93899999999999995</v>
      </c>
      <c r="I455" s="14">
        <v>0.93400000000000005</v>
      </c>
      <c r="J455" s="14">
        <v>0.93400000000000005</v>
      </c>
      <c r="K455" s="14">
        <v>2343.0160000000001</v>
      </c>
      <c r="L455" s="15">
        <v>8.9999999999999993E-3</v>
      </c>
    </row>
    <row r="456" spans="1:13" x14ac:dyDescent="0.25">
      <c r="A456" s="48"/>
      <c r="B456" s="54"/>
      <c r="C456" s="5">
        <v>4</v>
      </c>
      <c r="D456" s="13" t="s">
        <v>35</v>
      </c>
      <c r="E456" s="14">
        <v>0.95</v>
      </c>
      <c r="F456" s="14">
        <v>0.93</v>
      </c>
      <c r="G456" s="14">
        <v>5.5E-2</v>
      </c>
      <c r="H456" s="14">
        <v>0.92300000000000004</v>
      </c>
      <c r="I456" s="14">
        <v>0.95199999999999996</v>
      </c>
      <c r="J456" s="14">
        <v>0.93</v>
      </c>
      <c r="K456" s="14">
        <v>2346.002</v>
      </c>
      <c r="L456" s="15">
        <v>8.0000000000000002E-3</v>
      </c>
    </row>
    <row r="457" spans="1:13" x14ac:dyDescent="0.25">
      <c r="A457" s="48"/>
      <c r="B457" s="54"/>
      <c r="C457" s="5">
        <v>5</v>
      </c>
      <c r="D457" s="13" t="s">
        <v>35</v>
      </c>
      <c r="E457" s="14">
        <v>0.91700000000000004</v>
      </c>
      <c r="F457" s="14">
        <v>0.93500000000000005</v>
      </c>
      <c r="G457" s="14">
        <v>7.8E-2</v>
      </c>
      <c r="H457" s="14">
        <v>0.93300000000000005</v>
      </c>
      <c r="I457" s="14">
        <v>0.95699999999999996</v>
      </c>
      <c r="J457" s="14">
        <v>0.92600000000000005</v>
      </c>
      <c r="K457" s="14">
        <v>2364.0239999999999</v>
      </c>
      <c r="L457" s="15">
        <v>8.9999999999999993E-3</v>
      </c>
    </row>
    <row r="458" spans="1:13" x14ac:dyDescent="0.25">
      <c r="A458" s="48"/>
      <c r="B458" s="54"/>
      <c r="C458" s="5">
        <v>6</v>
      </c>
      <c r="D458" s="13" t="s">
        <v>35</v>
      </c>
      <c r="E458" s="14">
        <v>0.96</v>
      </c>
      <c r="F458" s="14">
        <v>0.93700000000000006</v>
      </c>
      <c r="G458" s="14">
        <v>7.2999999999999995E-2</v>
      </c>
      <c r="H458" s="14">
        <v>0.93400000000000005</v>
      </c>
      <c r="I458" s="14">
        <v>0.91100000000000003</v>
      </c>
      <c r="J458" s="14">
        <v>0.93600000000000005</v>
      </c>
      <c r="K458" s="14">
        <v>2328.0819999999999</v>
      </c>
      <c r="L458" s="15">
        <v>8.0000000000000002E-3</v>
      </c>
    </row>
    <row r="459" spans="1:13" x14ac:dyDescent="0.25">
      <c r="A459" s="48"/>
      <c r="B459" s="54"/>
      <c r="C459" s="5">
        <v>7</v>
      </c>
      <c r="D459" s="13" t="s">
        <v>36</v>
      </c>
      <c r="E459" s="14">
        <v>0.93799999999999994</v>
      </c>
      <c r="F459" s="14">
        <v>0.92300000000000004</v>
      </c>
      <c r="G459" s="14">
        <v>5.2999999999999999E-2</v>
      </c>
      <c r="H459" s="14">
        <v>0.95</v>
      </c>
      <c r="I459" s="14">
        <v>0.94399999999999995</v>
      </c>
      <c r="J459" s="14">
        <v>0.91700000000000004</v>
      </c>
      <c r="K459" s="14">
        <v>2359.0520000000001</v>
      </c>
      <c r="L459" s="15">
        <v>8.9999999999999993E-3</v>
      </c>
    </row>
    <row r="460" spans="1:13" x14ac:dyDescent="0.25">
      <c r="A460" s="48"/>
      <c r="B460" s="54"/>
      <c r="C460" s="5">
        <v>8</v>
      </c>
      <c r="D460" s="13" t="s">
        <v>36</v>
      </c>
      <c r="E460" s="14">
        <v>0.96</v>
      </c>
      <c r="F460" s="14">
        <v>0.93899999999999995</v>
      </c>
      <c r="G460" s="14">
        <v>4.1000000000000002E-2</v>
      </c>
      <c r="H460" s="14">
        <v>0.92300000000000004</v>
      </c>
      <c r="I460" s="14">
        <v>0.95299999999999996</v>
      </c>
      <c r="J460" s="14">
        <v>0.95299999999999996</v>
      </c>
      <c r="K460" s="14">
        <v>2367.0149999999999</v>
      </c>
      <c r="L460" s="15">
        <v>8.9999999999999993E-3</v>
      </c>
    </row>
    <row r="461" spans="1:13" x14ac:dyDescent="0.25">
      <c r="A461" s="48"/>
      <c r="B461" s="54"/>
      <c r="C461" s="5">
        <v>9</v>
      </c>
      <c r="D461" s="13" t="s">
        <v>36</v>
      </c>
      <c r="E461" s="14">
        <v>0.95299999999999996</v>
      </c>
      <c r="F461" s="14">
        <v>0.92200000000000004</v>
      </c>
      <c r="G461" s="14">
        <v>7.3999999999999996E-2</v>
      </c>
      <c r="H461" s="14">
        <v>0.92</v>
      </c>
      <c r="I461" s="14">
        <v>0.91100000000000003</v>
      </c>
      <c r="J461" s="14">
        <v>0.90700000000000003</v>
      </c>
      <c r="K461" s="14">
        <v>2319.0419999999999</v>
      </c>
      <c r="L461" s="15">
        <v>8.0000000000000002E-3</v>
      </c>
    </row>
    <row r="462" spans="1:13" ht="15.75" thickBot="1" x14ac:dyDescent="0.3">
      <c r="A462" s="48"/>
      <c r="B462" s="54"/>
      <c r="C462" s="6">
        <v>10</v>
      </c>
      <c r="D462" s="16" t="s">
        <v>36</v>
      </c>
      <c r="E462" s="17">
        <v>0.90500000000000003</v>
      </c>
      <c r="F462" s="17">
        <v>0.93200000000000005</v>
      </c>
      <c r="G462" s="17">
        <v>0.03</v>
      </c>
      <c r="H462" s="17">
        <v>0.92600000000000005</v>
      </c>
      <c r="I462" s="17">
        <v>0.91700000000000004</v>
      </c>
      <c r="J462" s="17">
        <v>0.96699999999999997</v>
      </c>
      <c r="K462" s="17">
        <v>2335.056</v>
      </c>
      <c r="L462" s="18">
        <v>8.0000000000000002E-3</v>
      </c>
    </row>
    <row r="463" spans="1:13" ht="15.75" thickBot="1" x14ac:dyDescent="0.3">
      <c r="A463" s="49"/>
      <c r="B463" s="55"/>
      <c r="C463" s="31" t="s">
        <v>46</v>
      </c>
      <c r="D463" s="32" t="s">
        <v>47</v>
      </c>
      <c r="E463" s="32">
        <f>AVERAGE(E453:E462)</f>
        <v>0.93959999999999988</v>
      </c>
      <c r="F463" s="32">
        <f>AVERAGE(F453:F462)</f>
        <v>0.9305000000000001</v>
      </c>
      <c r="G463" s="32">
        <f t="shared" ref="G463" si="236">AVERAGE(G453:G462)</f>
        <v>6.0199999999999997E-2</v>
      </c>
      <c r="H463" s="32">
        <f t="shared" ref="H463" si="237">AVERAGE(H453:H462)</f>
        <v>0.93230000000000002</v>
      </c>
      <c r="I463" s="32">
        <f t="shared" ref="I463" si="238">AVERAGE(I453:I462)</f>
        <v>0.93810000000000004</v>
      </c>
      <c r="J463" s="32">
        <f t="shared" ref="J463" si="239">AVERAGE(J453:J462)</f>
        <v>0.93600000000000017</v>
      </c>
      <c r="K463" s="32">
        <f t="shared" ref="K463" si="240">AVERAGE(K453:K462)</f>
        <v>2346.6390000000001</v>
      </c>
      <c r="L463" s="37">
        <f t="shared" ref="L463" si="241">AVERAGE(L453:L462)</f>
        <v>8.5000000000000023E-3</v>
      </c>
    </row>
    <row r="464" spans="1:13" ht="15.75" thickTop="1" x14ac:dyDescent="0.25">
      <c r="A464" s="47" t="s">
        <v>27</v>
      </c>
      <c r="B464" s="50" t="s">
        <v>13</v>
      </c>
      <c r="C464" s="1">
        <v>1</v>
      </c>
      <c r="D464" s="10" t="s">
        <v>33</v>
      </c>
      <c r="E464" s="11">
        <v>0.88100000000000001</v>
      </c>
      <c r="F464" s="11">
        <v>0.875</v>
      </c>
      <c r="G464" s="11">
        <v>1.2999999999999999E-2</v>
      </c>
      <c r="H464" s="11">
        <v>0.88300000000000001</v>
      </c>
      <c r="I464" s="11">
        <v>0.93100000000000005</v>
      </c>
      <c r="J464" s="11">
        <v>0.79</v>
      </c>
      <c r="K464" s="11">
        <v>24.016999999999999</v>
      </c>
      <c r="L464" s="12">
        <v>2E-3</v>
      </c>
    </row>
    <row r="465" spans="1:12" x14ac:dyDescent="0.25">
      <c r="A465" s="48"/>
      <c r="B465" s="50"/>
      <c r="C465" s="2">
        <v>2</v>
      </c>
      <c r="D465" s="13" t="s">
        <v>33</v>
      </c>
      <c r="E465" s="14">
        <v>0.88700000000000001</v>
      </c>
      <c r="F465" s="14">
        <v>0.89900000000000002</v>
      </c>
      <c r="G465" s="14">
        <v>1.2999999999999999E-2</v>
      </c>
      <c r="H465" s="14">
        <v>0.89400000000000002</v>
      </c>
      <c r="I465" s="14">
        <v>0.94299999999999995</v>
      </c>
      <c r="J465" s="14">
        <v>0.81599999999999995</v>
      </c>
      <c r="K465" s="14">
        <v>24.219000000000001</v>
      </c>
      <c r="L465" s="15">
        <v>2E-3</v>
      </c>
    </row>
    <row r="466" spans="1:12" x14ac:dyDescent="0.25">
      <c r="A466" s="48"/>
      <c r="B466" s="50"/>
      <c r="C466" s="2">
        <v>3</v>
      </c>
      <c r="D466" s="13" t="s">
        <v>33</v>
      </c>
      <c r="E466" s="14">
        <v>0.91200000000000003</v>
      </c>
      <c r="F466" s="14">
        <v>0.90800000000000003</v>
      </c>
      <c r="G466" s="14">
        <v>0.01</v>
      </c>
      <c r="H466" s="14">
        <v>0.91</v>
      </c>
      <c r="I466" s="14">
        <v>0.94899999999999995</v>
      </c>
      <c r="J466" s="14">
        <v>0.83599999999999997</v>
      </c>
      <c r="K466" s="14">
        <v>24.259</v>
      </c>
      <c r="L466" s="15">
        <v>2E-3</v>
      </c>
    </row>
    <row r="467" spans="1:12" x14ac:dyDescent="0.25">
      <c r="A467" s="48"/>
      <c r="B467" s="50"/>
      <c r="C467" s="2">
        <v>4</v>
      </c>
      <c r="D467" s="13" t="s">
        <v>33</v>
      </c>
      <c r="E467" s="14">
        <v>0.88100000000000001</v>
      </c>
      <c r="F467" s="14">
        <v>0.878</v>
      </c>
      <c r="G467" s="14">
        <v>1.2999999999999999E-2</v>
      </c>
      <c r="H467" s="14">
        <v>0.88200000000000001</v>
      </c>
      <c r="I467" s="14">
        <v>0.93300000000000005</v>
      </c>
      <c r="J467" s="14">
        <v>0.78500000000000003</v>
      </c>
      <c r="K467" s="14">
        <v>24.175999999999998</v>
      </c>
      <c r="L467" s="15">
        <v>2E-3</v>
      </c>
    </row>
    <row r="468" spans="1:12" x14ac:dyDescent="0.25">
      <c r="A468" s="48"/>
      <c r="B468" s="50"/>
      <c r="C468" s="2">
        <v>5</v>
      </c>
      <c r="D468" s="13" t="s">
        <v>33</v>
      </c>
      <c r="E468" s="14">
        <v>0.92500000000000004</v>
      </c>
      <c r="F468" s="14">
        <v>0.92200000000000004</v>
      </c>
      <c r="G468" s="14">
        <v>8.0000000000000002E-3</v>
      </c>
      <c r="H468" s="14">
        <v>0.91500000000000004</v>
      </c>
      <c r="I468" s="14">
        <v>0.95699999999999996</v>
      </c>
      <c r="J468" s="14">
        <v>0.85099999999999998</v>
      </c>
      <c r="K468" s="14">
        <v>23.966999999999999</v>
      </c>
      <c r="L468" s="15">
        <v>2E-3</v>
      </c>
    </row>
    <row r="469" spans="1:12" x14ac:dyDescent="0.25">
      <c r="A469" s="48"/>
      <c r="B469" s="50"/>
      <c r="C469" s="2">
        <v>6</v>
      </c>
      <c r="D469" s="13" t="s">
        <v>33</v>
      </c>
      <c r="E469" s="14">
        <v>0.93700000000000006</v>
      </c>
      <c r="F469" s="14">
        <v>0.93799999999999994</v>
      </c>
      <c r="G469" s="14">
        <v>7.0000000000000001E-3</v>
      </c>
      <c r="H469" s="14">
        <v>0.94399999999999995</v>
      </c>
      <c r="I469" s="14">
        <v>0.96599999999999997</v>
      </c>
      <c r="J469" s="14">
        <v>0.89100000000000001</v>
      </c>
      <c r="K469" s="14">
        <v>23.98</v>
      </c>
      <c r="L469" s="15">
        <v>2E-3</v>
      </c>
    </row>
    <row r="470" spans="1:12" x14ac:dyDescent="0.25">
      <c r="A470" s="48"/>
      <c r="B470" s="50"/>
      <c r="C470" s="2">
        <v>7</v>
      </c>
      <c r="D470" s="13" t="s">
        <v>33</v>
      </c>
      <c r="E470" s="14">
        <v>0.91800000000000004</v>
      </c>
      <c r="F470" s="14">
        <v>0.91600000000000004</v>
      </c>
      <c r="G470" s="14">
        <v>8.9999999999999993E-3</v>
      </c>
      <c r="H470" s="14">
        <v>0.92600000000000005</v>
      </c>
      <c r="I470" s="14">
        <v>0.95399999999999996</v>
      </c>
      <c r="J470" s="14">
        <v>0.85599999999999998</v>
      </c>
      <c r="K470" s="14">
        <v>23.852</v>
      </c>
      <c r="L470" s="15">
        <v>2E-3</v>
      </c>
    </row>
    <row r="471" spans="1:12" x14ac:dyDescent="0.25">
      <c r="A471" s="48"/>
      <c r="B471" s="50"/>
      <c r="C471" s="2">
        <v>8</v>
      </c>
      <c r="D471" s="13" t="s">
        <v>33</v>
      </c>
      <c r="E471" s="14">
        <v>0.88100000000000001</v>
      </c>
      <c r="F471" s="14">
        <v>0.877</v>
      </c>
      <c r="G471" s="14">
        <v>1.2999999999999999E-2</v>
      </c>
      <c r="H471" s="14">
        <v>0.876</v>
      </c>
      <c r="I471" s="14">
        <v>0.93200000000000005</v>
      </c>
      <c r="J471" s="14">
        <v>0.78200000000000003</v>
      </c>
      <c r="K471" s="14">
        <v>23.962</v>
      </c>
      <c r="L471" s="15">
        <v>2E-3</v>
      </c>
    </row>
    <row r="472" spans="1:12" x14ac:dyDescent="0.25">
      <c r="A472" s="48"/>
      <c r="B472" s="50"/>
      <c r="C472" s="2">
        <v>9</v>
      </c>
      <c r="D472" s="13" t="s">
        <v>33</v>
      </c>
      <c r="E472" s="14">
        <v>0.91200000000000003</v>
      </c>
      <c r="F472" s="14">
        <v>0.92200000000000004</v>
      </c>
      <c r="G472" s="14">
        <v>0.01</v>
      </c>
      <c r="H472" s="14">
        <v>0.90500000000000003</v>
      </c>
      <c r="I472" s="14">
        <v>0.95599999999999996</v>
      </c>
      <c r="J472" s="14">
        <v>0.84399999999999997</v>
      </c>
      <c r="K472" s="14">
        <v>23.852</v>
      </c>
      <c r="L472" s="15">
        <v>2E-3</v>
      </c>
    </row>
    <row r="473" spans="1:12" ht="15.75" thickBot="1" x14ac:dyDescent="0.3">
      <c r="A473" s="48"/>
      <c r="B473" s="50"/>
      <c r="C473" s="3">
        <v>10</v>
      </c>
      <c r="D473" s="16" t="s">
        <v>33</v>
      </c>
      <c r="E473" s="17">
        <v>0.93100000000000005</v>
      </c>
      <c r="F473" s="17">
        <v>0.93400000000000005</v>
      </c>
      <c r="G473" s="17">
        <v>8.0000000000000002E-3</v>
      </c>
      <c r="H473" s="17">
        <v>0.93100000000000005</v>
      </c>
      <c r="I473" s="17">
        <v>0.96299999999999997</v>
      </c>
      <c r="J473" s="17">
        <v>0.874</v>
      </c>
      <c r="K473" s="17">
        <v>23.866</v>
      </c>
      <c r="L473" s="18">
        <v>2E-3</v>
      </c>
    </row>
    <row r="474" spans="1:12" ht="15.75" thickBot="1" x14ac:dyDescent="0.3">
      <c r="A474" s="48"/>
      <c r="B474" s="51"/>
      <c r="C474" s="28" t="s">
        <v>46</v>
      </c>
      <c r="D474" s="29" t="s">
        <v>47</v>
      </c>
      <c r="E474" s="29">
        <f>AVERAGE(E464:E473)</f>
        <v>0.90650000000000008</v>
      </c>
      <c r="F474" s="29">
        <f>AVERAGE(F464:F473)</f>
        <v>0.90689999999999993</v>
      </c>
      <c r="G474" s="29">
        <f t="shared" ref="G474" si="242">AVERAGE(G464:G473)</f>
        <v>1.0399999999999998E-2</v>
      </c>
      <c r="H474" s="29">
        <f t="shared" ref="H474" si="243">AVERAGE(H464:H473)</f>
        <v>0.90659999999999985</v>
      </c>
      <c r="I474" s="29">
        <f t="shared" ref="I474" si="244">AVERAGE(I464:I473)</f>
        <v>0.94840000000000002</v>
      </c>
      <c r="J474" s="29">
        <f t="shared" ref="J474" si="245">AVERAGE(J464:J473)</f>
        <v>0.83249999999999991</v>
      </c>
      <c r="K474" s="29">
        <f t="shared" ref="K474" si="246">AVERAGE(K464:K473)</f>
        <v>24.014999999999997</v>
      </c>
      <c r="L474" s="35">
        <f t="shared" ref="L474" si="247">AVERAGE(L464:L473)</f>
        <v>2.0000000000000005E-3</v>
      </c>
    </row>
    <row r="475" spans="1:12" x14ac:dyDescent="0.25">
      <c r="A475" s="48"/>
      <c r="B475" s="52" t="s">
        <v>14</v>
      </c>
      <c r="C475" s="4">
        <v>1</v>
      </c>
      <c r="D475" s="19" t="s">
        <v>35</v>
      </c>
      <c r="E475" s="20">
        <v>0.91200000000000003</v>
      </c>
      <c r="F475" s="20">
        <v>0.91200000000000003</v>
      </c>
      <c r="G475" s="20">
        <v>0.01</v>
      </c>
      <c r="H475" s="20">
        <v>0.91700000000000004</v>
      </c>
      <c r="I475" s="20">
        <v>0.95099999999999996</v>
      </c>
      <c r="J475" s="20">
        <v>0.84699999999999998</v>
      </c>
      <c r="K475" s="20">
        <v>2368.0050000000001</v>
      </c>
      <c r="L475" s="21">
        <v>8.0000000000000002E-3</v>
      </c>
    </row>
    <row r="476" spans="1:12" x14ac:dyDescent="0.25">
      <c r="A476" s="48"/>
      <c r="B476" s="50"/>
      <c r="C476" s="5">
        <v>2</v>
      </c>
      <c r="D476" s="13" t="s">
        <v>35</v>
      </c>
      <c r="E476" s="14">
        <v>0.94399999999999995</v>
      </c>
      <c r="F476" s="14">
        <v>0.95399999999999996</v>
      </c>
      <c r="G476" s="14">
        <v>6.0000000000000001E-3</v>
      </c>
      <c r="H476" s="14">
        <v>0.93700000000000006</v>
      </c>
      <c r="I476" s="14">
        <v>0.97399999999999998</v>
      </c>
      <c r="J476" s="14">
        <v>0.89900000000000002</v>
      </c>
      <c r="K476" s="14">
        <v>2313.0059999999999</v>
      </c>
      <c r="L476" s="15">
        <v>8.0000000000000002E-3</v>
      </c>
    </row>
    <row r="477" spans="1:12" x14ac:dyDescent="0.25">
      <c r="A477" s="48"/>
      <c r="B477" s="50"/>
      <c r="C477" s="5">
        <v>3</v>
      </c>
      <c r="D477" s="13" t="s">
        <v>35</v>
      </c>
      <c r="E477" s="14">
        <v>0.93100000000000005</v>
      </c>
      <c r="F477" s="14">
        <v>0.93600000000000005</v>
      </c>
      <c r="G477" s="14">
        <v>8.0000000000000002E-3</v>
      </c>
      <c r="H477" s="14">
        <v>0.92700000000000005</v>
      </c>
      <c r="I477" s="14">
        <v>0.96399999999999997</v>
      </c>
      <c r="J477" s="14">
        <v>0.874</v>
      </c>
      <c r="K477" s="14">
        <v>2346.0340000000001</v>
      </c>
      <c r="L477" s="15">
        <v>8.9999999999999993E-3</v>
      </c>
    </row>
    <row r="478" spans="1:12" x14ac:dyDescent="0.25">
      <c r="A478" s="48"/>
      <c r="B478" s="50"/>
      <c r="C478" s="5">
        <v>4</v>
      </c>
      <c r="D478" s="13" t="s">
        <v>35</v>
      </c>
      <c r="E478" s="14">
        <v>0.93100000000000005</v>
      </c>
      <c r="F478" s="14">
        <v>0.92900000000000005</v>
      </c>
      <c r="G478" s="14">
        <v>8.0000000000000002E-3</v>
      </c>
      <c r="H478" s="14">
        <v>0.93300000000000005</v>
      </c>
      <c r="I478" s="14">
        <v>0.96099999999999997</v>
      </c>
      <c r="J478" s="14">
        <v>0.876</v>
      </c>
      <c r="K478" s="14">
        <v>2335.0619999999999</v>
      </c>
      <c r="L478" s="15">
        <v>8.9999999999999993E-3</v>
      </c>
    </row>
    <row r="479" spans="1:12" x14ac:dyDescent="0.25">
      <c r="A479" s="48"/>
      <c r="B479" s="50"/>
      <c r="C479" s="5">
        <v>5</v>
      </c>
      <c r="D479" s="13" t="s">
        <v>35</v>
      </c>
      <c r="E479" s="14">
        <v>0.95</v>
      </c>
      <c r="F479" s="14">
        <v>0.94399999999999995</v>
      </c>
      <c r="G479" s="14">
        <v>6.0000000000000001E-3</v>
      </c>
      <c r="H479" s="14">
        <v>0.94099999999999995</v>
      </c>
      <c r="I479" s="14">
        <v>0.96899999999999997</v>
      </c>
      <c r="J479" s="14">
        <v>0.89300000000000002</v>
      </c>
      <c r="K479" s="14">
        <v>2347.0929999999998</v>
      </c>
      <c r="L479" s="15">
        <v>8.0000000000000002E-3</v>
      </c>
    </row>
    <row r="480" spans="1:12" x14ac:dyDescent="0.25">
      <c r="A480" s="48"/>
      <c r="B480" s="50"/>
      <c r="C480" s="5">
        <v>6</v>
      </c>
      <c r="D480" s="13" t="s">
        <v>35</v>
      </c>
      <c r="E480" s="14">
        <v>0.93100000000000005</v>
      </c>
      <c r="F480" s="14">
        <v>0.93700000000000006</v>
      </c>
      <c r="G480" s="14">
        <v>8.0000000000000002E-3</v>
      </c>
      <c r="H480" s="14">
        <v>0.93899999999999995</v>
      </c>
      <c r="I480" s="14">
        <v>0.96499999999999997</v>
      </c>
      <c r="J480" s="14">
        <v>0.88900000000000001</v>
      </c>
      <c r="K480" s="14">
        <v>2334.0740000000001</v>
      </c>
      <c r="L480" s="15">
        <v>8.0000000000000002E-3</v>
      </c>
    </row>
    <row r="481" spans="1:13" x14ac:dyDescent="0.25">
      <c r="A481" s="48"/>
      <c r="B481" s="50"/>
      <c r="C481" s="5">
        <v>7</v>
      </c>
      <c r="D481" s="13" t="s">
        <v>35</v>
      </c>
      <c r="E481" s="14">
        <v>0.93100000000000005</v>
      </c>
      <c r="F481" s="14">
        <v>0.93100000000000005</v>
      </c>
      <c r="G481" s="14">
        <v>8.0000000000000002E-3</v>
      </c>
      <c r="H481" s="14">
        <v>0.93200000000000005</v>
      </c>
      <c r="I481" s="14">
        <v>0.96099999999999997</v>
      </c>
      <c r="J481" s="14">
        <v>0.877</v>
      </c>
      <c r="K481" s="14">
        <v>2331.076</v>
      </c>
      <c r="L481" s="15">
        <v>8.0000000000000002E-3</v>
      </c>
    </row>
    <row r="482" spans="1:13" x14ac:dyDescent="0.25">
      <c r="A482" s="48"/>
      <c r="B482" s="50"/>
      <c r="C482" s="5">
        <v>8</v>
      </c>
      <c r="D482" s="13" t="s">
        <v>35</v>
      </c>
      <c r="E482" s="14">
        <v>0.91800000000000004</v>
      </c>
      <c r="F482" s="14">
        <v>0.91700000000000004</v>
      </c>
      <c r="G482" s="14">
        <v>8.9999999999999993E-3</v>
      </c>
      <c r="H482" s="14">
        <v>0.91500000000000004</v>
      </c>
      <c r="I482" s="14">
        <v>0.95399999999999996</v>
      </c>
      <c r="J482" s="14">
        <v>0.84599999999999997</v>
      </c>
      <c r="K482" s="14">
        <v>2368.0250000000001</v>
      </c>
      <c r="L482" s="15">
        <v>8.0000000000000002E-3</v>
      </c>
    </row>
    <row r="483" spans="1:13" x14ac:dyDescent="0.25">
      <c r="A483" s="48"/>
      <c r="B483" s="50"/>
      <c r="C483" s="5">
        <v>9</v>
      </c>
      <c r="D483" s="13" t="s">
        <v>35</v>
      </c>
      <c r="E483" s="14">
        <v>0.93100000000000005</v>
      </c>
      <c r="F483" s="14">
        <v>0.92200000000000004</v>
      </c>
      <c r="G483" s="14">
        <v>8.0000000000000002E-3</v>
      </c>
      <c r="H483" s="14">
        <v>0.93300000000000005</v>
      </c>
      <c r="I483" s="14">
        <v>0.95699999999999996</v>
      </c>
      <c r="J483" s="14">
        <v>0.86699999999999999</v>
      </c>
      <c r="K483" s="14">
        <v>2347.027</v>
      </c>
      <c r="L483" s="15">
        <v>8.9999999999999993E-3</v>
      </c>
    </row>
    <row r="484" spans="1:13" ht="15.75" thickBot="1" x14ac:dyDescent="0.3">
      <c r="A484" s="48"/>
      <c r="B484" s="50"/>
      <c r="C484" s="6">
        <v>10</v>
      </c>
      <c r="D484" s="16" t="s">
        <v>35</v>
      </c>
      <c r="E484" s="17">
        <v>0.93100000000000005</v>
      </c>
      <c r="F484" s="17">
        <v>0.92800000000000005</v>
      </c>
      <c r="G484" s="17">
        <v>8.0000000000000002E-3</v>
      </c>
      <c r="H484" s="17">
        <v>0.93200000000000005</v>
      </c>
      <c r="I484" s="17">
        <v>0.96</v>
      </c>
      <c r="J484" s="17">
        <v>0.874</v>
      </c>
      <c r="K484" s="17">
        <v>2356.0320000000002</v>
      </c>
      <c r="L484" s="18">
        <v>8.9999999999999993E-3</v>
      </c>
    </row>
    <row r="485" spans="1:13" ht="15.75" thickBot="1" x14ac:dyDescent="0.3">
      <c r="A485" s="48"/>
      <c r="B485" s="51"/>
      <c r="C485" s="28" t="s">
        <v>46</v>
      </c>
      <c r="D485" s="29" t="s">
        <v>47</v>
      </c>
      <c r="E485" s="29">
        <f>AVERAGE(E475:E484)</f>
        <v>0.93100000000000027</v>
      </c>
      <c r="F485" s="29">
        <f>AVERAGE(F475:F484)</f>
        <v>0.93100000000000005</v>
      </c>
      <c r="G485" s="29">
        <f t="shared" ref="G485" si="248">AVERAGE(G475:G484)</f>
        <v>7.9000000000000008E-3</v>
      </c>
      <c r="H485" s="29">
        <f t="shared" ref="H485" si="249">AVERAGE(H475:H484)</f>
        <v>0.93060000000000009</v>
      </c>
      <c r="I485" s="29">
        <f t="shared" ref="I485" si="250">AVERAGE(I475:I484)</f>
        <v>0.96160000000000001</v>
      </c>
      <c r="J485" s="29">
        <f t="shared" ref="J485" si="251">AVERAGE(J475:J484)</f>
        <v>0.87420000000000009</v>
      </c>
      <c r="K485" s="29">
        <f t="shared" ref="K485" si="252">AVERAGE(K475:K484)</f>
        <v>2344.5434</v>
      </c>
      <c r="L485" s="36">
        <f t="shared" ref="L485" si="253">AVERAGE(L475:L484)</f>
        <v>8.3999999999999995E-3</v>
      </c>
      <c r="M485" s="34"/>
    </row>
    <row r="486" spans="1:13" x14ac:dyDescent="0.25">
      <c r="A486" s="48"/>
      <c r="B486" s="53" t="s">
        <v>15</v>
      </c>
      <c r="C486" s="4">
        <v>1</v>
      </c>
      <c r="D486" s="19" t="s">
        <v>35</v>
      </c>
      <c r="E486" s="20">
        <v>0.94699999999999995</v>
      </c>
      <c r="F486" s="20">
        <v>0.92600000000000005</v>
      </c>
      <c r="G486" s="20">
        <v>0.01</v>
      </c>
      <c r="H486" s="20">
        <v>0.94</v>
      </c>
      <c r="I486" s="20">
        <v>0.95899999999999996</v>
      </c>
      <c r="J486" s="20">
        <v>0.88300000000000001</v>
      </c>
      <c r="K486" s="20">
        <v>2365.0390000000002</v>
      </c>
      <c r="L486" s="21">
        <v>8.0000000000000002E-3</v>
      </c>
    </row>
    <row r="487" spans="1:13" x14ac:dyDescent="0.25">
      <c r="A487" s="48"/>
      <c r="B487" s="54"/>
      <c r="C487" s="5">
        <v>2</v>
      </c>
      <c r="D487" s="13" t="s">
        <v>35</v>
      </c>
      <c r="E487" s="14">
        <v>0.92400000000000004</v>
      </c>
      <c r="F487" s="14">
        <v>0.94499999999999995</v>
      </c>
      <c r="G487" s="14">
        <v>8.9999999999999993E-3</v>
      </c>
      <c r="H487" s="14">
        <v>0.93200000000000005</v>
      </c>
      <c r="I487" s="14">
        <v>0.96</v>
      </c>
      <c r="J487" s="14">
        <v>0.872</v>
      </c>
      <c r="K487" s="14">
        <v>2322.0129999999999</v>
      </c>
      <c r="L487" s="15">
        <v>8.9999999999999993E-3</v>
      </c>
    </row>
    <row r="488" spans="1:13" x14ac:dyDescent="0.25">
      <c r="A488" s="48"/>
      <c r="B488" s="54"/>
      <c r="C488" s="5">
        <v>3</v>
      </c>
      <c r="D488" s="13" t="s">
        <v>35</v>
      </c>
      <c r="E488" s="14">
        <v>0.94899999999999995</v>
      </c>
      <c r="F488" s="14">
        <v>0.94799999999999995</v>
      </c>
      <c r="G488" s="14">
        <v>0.01</v>
      </c>
      <c r="H488" s="14">
        <v>0.93200000000000005</v>
      </c>
      <c r="I488" s="14">
        <v>0.96799999999999997</v>
      </c>
      <c r="J488" s="14">
        <v>0.88400000000000001</v>
      </c>
      <c r="K488" s="14">
        <v>2347.0630000000001</v>
      </c>
      <c r="L488" s="15">
        <v>8.0000000000000002E-3</v>
      </c>
    </row>
    <row r="489" spans="1:13" x14ac:dyDescent="0.25">
      <c r="A489" s="48"/>
      <c r="B489" s="54"/>
      <c r="C489" s="5">
        <v>4</v>
      </c>
      <c r="D489" s="13" t="s">
        <v>35</v>
      </c>
      <c r="E489" s="14">
        <v>0.94799999999999995</v>
      </c>
      <c r="F489" s="14">
        <v>0.93500000000000005</v>
      </c>
      <c r="G489" s="14">
        <v>5.0000000000000001E-3</v>
      </c>
      <c r="H489" s="14">
        <v>0.93400000000000005</v>
      </c>
      <c r="I489" s="14">
        <v>0.95899999999999996</v>
      </c>
      <c r="J489" s="14">
        <v>0.86299999999999999</v>
      </c>
      <c r="K489" s="14">
        <v>2329.0219999999999</v>
      </c>
      <c r="L489" s="15">
        <v>8.0000000000000002E-3</v>
      </c>
    </row>
    <row r="490" spans="1:13" x14ac:dyDescent="0.25">
      <c r="A490" s="48"/>
      <c r="B490" s="54"/>
      <c r="C490" s="5">
        <v>5</v>
      </c>
      <c r="D490" s="13" t="s">
        <v>35</v>
      </c>
      <c r="E490" s="14">
        <v>0.92200000000000004</v>
      </c>
      <c r="F490" s="14">
        <v>0.93500000000000005</v>
      </c>
      <c r="G490" s="14">
        <v>5.0000000000000001E-3</v>
      </c>
      <c r="H490" s="14">
        <v>0.93799999999999994</v>
      </c>
      <c r="I490" s="14">
        <v>0.96799999999999997</v>
      </c>
      <c r="J490" s="14">
        <v>0.88</v>
      </c>
      <c r="K490" s="14">
        <v>2364.0770000000002</v>
      </c>
      <c r="L490" s="15">
        <v>8.9999999999999993E-3</v>
      </c>
    </row>
    <row r="491" spans="1:13" x14ac:dyDescent="0.25">
      <c r="A491" s="48"/>
      <c r="B491" s="54"/>
      <c r="C491" s="5">
        <v>6</v>
      </c>
      <c r="D491" s="13" t="s">
        <v>35</v>
      </c>
      <c r="E491" s="14">
        <v>0.93600000000000005</v>
      </c>
      <c r="F491" s="14">
        <v>0.92300000000000004</v>
      </c>
      <c r="G491" s="14">
        <v>8.0000000000000002E-3</v>
      </c>
      <c r="H491" s="14">
        <v>0.93799999999999994</v>
      </c>
      <c r="I491" s="14">
        <v>0.97</v>
      </c>
      <c r="J491" s="14">
        <v>0.86799999999999999</v>
      </c>
      <c r="K491" s="14">
        <v>2363.0810000000001</v>
      </c>
      <c r="L491" s="15">
        <v>8.9999999999999993E-3</v>
      </c>
    </row>
    <row r="492" spans="1:13" x14ac:dyDescent="0.25">
      <c r="A492" s="48"/>
      <c r="B492" s="54"/>
      <c r="C492" s="5">
        <v>7</v>
      </c>
      <c r="D492" s="13" t="s">
        <v>35</v>
      </c>
      <c r="E492" s="14">
        <v>0.94899999999999995</v>
      </c>
      <c r="F492" s="14">
        <v>0.94899999999999995</v>
      </c>
      <c r="G492" s="14">
        <v>8.9999999999999993E-3</v>
      </c>
      <c r="H492" s="14">
        <v>0.92300000000000004</v>
      </c>
      <c r="I492" s="14">
        <v>0.96899999999999997</v>
      </c>
      <c r="J492" s="14">
        <v>0.88900000000000001</v>
      </c>
      <c r="K492" s="14">
        <v>2314.0329999999999</v>
      </c>
      <c r="L492" s="15">
        <v>8.9999999999999993E-3</v>
      </c>
    </row>
    <row r="493" spans="1:13" x14ac:dyDescent="0.25">
      <c r="A493" s="48"/>
      <c r="B493" s="54"/>
      <c r="C493" s="5">
        <v>8</v>
      </c>
      <c r="D493" s="13" t="s">
        <v>35</v>
      </c>
      <c r="E493" s="14">
        <v>0.92100000000000004</v>
      </c>
      <c r="F493" s="14">
        <v>0.92100000000000004</v>
      </c>
      <c r="G493" s="14">
        <v>6.0000000000000001E-3</v>
      </c>
      <c r="H493" s="14">
        <v>0.93799999999999994</v>
      </c>
      <c r="I493" s="14">
        <v>0.96399999999999997</v>
      </c>
      <c r="J493" s="14">
        <v>0.88900000000000001</v>
      </c>
      <c r="K493" s="14">
        <v>2314.0030000000002</v>
      </c>
      <c r="L493" s="15">
        <v>8.0000000000000002E-3</v>
      </c>
    </row>
    <row r="494" spans="1:13" x14ac:dyDescent="0.25">
      <c r="A494" s="48"/>
      <c r="B494" s="54"/>
      <c r="C494" s="5">
        <v>9</v>
      </c>
      <c r="D494" s="13" t="s">
        <v>35</v>
      </c>
      <c r="E494" s="14">
        <v>0.94</v>
      </c>
      <c r="F494" s="14">
        <v>0.93100000000000005</v>
      </c>
      <c r="G494" s="14">
        <v>5.0000000000000001E-3</v>
      </c>
      <c r="H494" s="14">
        <v>0.92300000000000004</v>
      </c>
      <c r="I494" s="14">
        <v>0.96799999999999997</v>
      </c>
      <c r="J494" s="14">
        <v>0.88600000000000001</v>
      </c>
      <c r="K494" s="14">
        <v>2360.087</v>
      </c>
      <c r="L494" s="15">
        <v>8.9999999999999993E-3</v>
      </c>
    </row>
    <row r="495" spans="1:13" ht="15.75" thickBot="1" x14ac:dyDescent="0.3">
      <c r="A495" s="48"/>
      <c r="B495" s="54"/>
      <c r="C495" s="6">
        <v>10</v>
      </c>
      <c r="D495" s="16" t="s">
        <v>35</v>
      </c>
      <c r="E495" s="17">
        <v>0.93400000000000005</v>
      </c>
      <c r="F495" s="17">
        <v>0.92900000000000005</v>
      </c>
      <c r="G495" s="17">
        <v>6.0000000000000001E-3</v>
      </c>
      <c r="H495" s="17">
        <v>0.93799999999999994</v>
      </c>
      <c r="I495" s="17">
        <v>0.96199999999999997</v>
      </c>
      <c r="J495" s="17">
        <v>0.871</v>
      </c>
      <c r="K495" s="17">
        <v>2328.0250000000001</v>
      </c>
      <c r="L495" s="18">
        <v>8.0000000000000002E-3</v>
      </c>
    </row>
    <row r="496" spans="1:13" ht="15.75" thickBot="1" x14ac:dyDescent="0.3">
      <c r="A496" s="49"/>
      <c r="B496" s="55"/>
      <c r="C496" s="31" t="s">
        <v>46</v>
      </c>
      <c r="D496" s="32" t="s">
        <v>47</v>
      </c>
      <c r="E496" s="32">
        <f>AVERAGE(E486:E495)</f>
        <v>0.93699999999999994</v>
      </c>
      <c r="F496" s="32">
        <f>AVERAGE(F486:F495)</f>
        <v>0.93420000000000003</v>
      </c>
      <c r="G496" s="32">
        <f t="shared" ref="G496" si="254">AVERAGE(G486:G495)</f>
        <v>7.2999999999999992E-3</v>
      </c>
      <c r="H496" s="32">
        <f t="shared" ref="H496" si="255">AVERAGE(H486:H495)</f>
        <v>0.93359999999999999</v>
      </c>
      <c r="I496" s="32">
        <f t="shared" ref="I496" si="256">AVERAGE(I486:I495)</f>
        <v>0.9647</v>
      </c>
      <c r="J496" s="32">
        <f t="shared" ref="J496" si="257">AVERAGE(J486:J495)</f>
        <v>0.87850000000000006</v>
      </c>
      <c r="K496" s="32">
        <f t="shared" ref="K496" si="258">AVERAGE(K486:K495)</f>
        <v>2340.6443000000004</v>
      </c>
      <c r="L496" s="33">
        <f t="shared" ref="L496" si="259">AVERAGE(L486:L495)</f>
        <v>8.4999999999999989E-3</v>
      </c>
      <c r="M496" s="34"/>
    </row>
    <row r="497" spans="1:13" ht="15.75" thickTop="1" x14ac:dyDescent="0.25">
      <c r="A497" s="47" t="s">
        <v>28</v>
      </c>
      <c r="B497" s="50" t="s">
        <v>13</v>
      </c>
      <c r="C497" s="1">
        <v>1</v>
      </c>
      <c r="D497" s="10" t="s">
        <v>33</v>
      </c>
      <c r="E497" s="11">
        <v>0.95899999999999996</v>
      </c>
      <c r="F497" s="11">
        <v>0.95399999999999996</v>
      </c>
      <c r="G497" s="11">
        <v>4.5999999999999999E-2</v>
      </c>
      <c r="H497" s="11">
        <v>0.96</v>
      </c>
      <c r="I497" s="11">
        <v>0.95399999999999996</v>
      </c>
      <c r="J497" s="11">
        <v>0.94699999999999995</v>
      </c>
      <c r="K497" s="11">
        <v>32.034999999999997</v>
      </c>
      <c r="L497" s="12">
        <v>3.0000000000000001E-3</v>
      </c>
    </row>
    <row r="498" spans="1:13" x14ac:dyDescent="0.25">
      <c r="A498" s="48"/>
      <c r="B498" s="50"/>
      <c r="C498" s="2">
        <v>2</v>
      </c>
      <c r="D498" s="13" t="s">
        <v>33</v>
      </c>
      <c r="E498" s="14">
        <v>0.93700000000000006</v>
      </c>
      <c r="F498" s="14">
        <v>0.92400000000000004</v>
      </c>
      <c r="G498" s="14">
        <v>7.5999999999999998E-2</v>
      </c>
      <c r="H498" s="14">
        <v>0.94099999999999995</v>
      </c>
      <c r="I498" s="14">
        <v>0.92400000000000004</v>
      </c>
      <c r="J498" s="14">
        <v>0.92</v>
      </c>
      <c r="K498" s="14">
        <v>32.427999999999997</v>
      </c>
      <c r="L498" s="15">
        <v>3.0000000000000001E-3</v>
      </c>
    </row>
    <row r="499" spans="1:13" x14ac:dyDescent="0.25">
      <c r="A499" s="48"/>
      <c r="B499" s="50"/>
      <c r="C499" s="2">
        <v>3</v>
      </c>
      <c r="D499" s="13" t="s">
        <v>33</v>
      </c>
      <c r="E499" s="14">
        <v>0.92400000000000004</v>
      </c>
      <c r="F499" s="14">
        <v>0.91400000000000003</v>
      </c>
      <c r="G499" s="14">
        <v>8.5999999999999993E-2</v>
      </c>
      <c r="H499" s="14">
        <v>0.92700000000000005</v>
      </c>
      <c r="I499" s="14">
        <v>0.91400000000000003</v>
      </c>
      <c r="J499" s="14">
        <v>0.90300000000000002</v>
      </c>
      <c r="K499" s="14">
        <v>23.5</v>
      </c>
      <c r="L499" s="15">
        <v>2E-3</v>
      </c>
    </row>
    <row r="500" spans="1:13" x14ac:dyDescent="0.25">
      <c r="A500" s="48"/>
      <c r="B500" s="50"/>
      <c r="C500" s="2">
        <v>4</v>
      </c>
      <c r="D500" s="13" t="s">
        <v>33</v>
      </c>
      <c r="E500" s="14">
        <v>0.92</v>
      </c>
      <c r="F500" s="14">
        <v>0.91400000000000003</v>
      </c>
      <c r="G500" s="14">
        <v>8.5999999999999993E-2</v>
      </c>
      <c r="H500" s="14">
        <v>0.92400000000000004</v>
      </c>
      <c r="I500" s="14">
        <v>0.91400000000000003</v>
      </c>
      <c r="J500" s="14">
        <v>0.88800000000000001</v>
      </c>
      <c r="K500" s="14">
        <v>32.372999999999998</v>
      </c>
      <c r="L500" s="15">
        <v>3.0000000000000001E-3</v>
      </c>
    </row>
    <row r="501" spans="1:13" x14ac:dyDescent="0.25">
      <c r="A501" s="48"/>
      <c r="B501" s="50"/>
      <c r="C501" s="2">
        <v>5</v>
      </c>
      <c r="D501" s="13" t="s">
        <v>33</v>
      </c>
      <c r="E501" s="14">
        <v>0.93700000000000006</v>
      </c>
      <c r="F501" s="14">
        <v>0.92800000000000005</v>
      </c>
      <c r="G501" s="14">
        <v>7.1999999999999995E-2</v>
      </c>
      <c r="H501" s="14">
        <v>0.93899999999999995</v>
      </c>
      <c r="I501" s="14">
        <v>0.92800000000000005</v>
      </c>
      <c r="J501" s="14">
        <v>0.92100000000000004</v>
      </c>
      <c r="K501" s="14">
        <v>32.286000000000001</v>
      </c>
      <c r="L501" s="15">
        <v>2E-3</v>
      </c>
    </row>
    <row r="502" spans="1:13" x14ac:dyDescent="0.25">
      <c r="A502" s="48"/>
      <c r="B502" s="50"/>
      <c r="C502" s="2">
        <v>6</v>
      </c>
      <c r="D502" s="13" t="s">
        <v>33</v>
      </c>
      <c r="E502" s="14">
        <v>0.91100000000000003</v>
      </c>
      <c r="F502" s="14">
        <v>0.90400000000000003</v>
      </c>
      <c r="G502" s="14">
        <v>9.6000000000000002E-2</v>
      </c>
      <c r="H502" s="14">
        <v>0.91300000000000003</v>
      </c>
      <c r="I502" s="14">
        <v>0.90400000000000003</v>
      </c>
      <c r="J502" s="14">
        <v>0.88700000000000001</v>
      </c>
      <c r="K502" s="14">
        <v>31.957000000000001</v>
      </c>
      <c r="L502" s="15">
        <v>3.0000000000000001E-3</v>
      </c>
    </row>
    <row r="503" spans="1:13" x14ac:dyDescent="0.25">
      <c r="A503" s="48"/>
      <c r="B503" s="50"/>
      <c r="C503" s="2">
        <v>7</v>
      </c>
      <c r="D503" s="13" t="s">
        <v>33</v>
      </c>
      <c r="E503" s="14">
        <v>0.93</v>
      </c>
      <c r="F503" s="14">
        <v>0.91700000000000004</v>
      </c>
      <c r="G503" s="14">
        <v>8.3000000000000004E-2</v>
      </c>
      <c r="H503" s="14">
        <v>0.93200000000000005</v>
      </c>
      <c r="I503" s="14">
        <v>0.91700000000000004</v>
      </c>
      <c r="J503" s="14">
        <v>0.91800000000000004</v>
      </c>
      <c r="K503" s="14">
        <v>32.481999999999999</v>
      </c>
      <c r="L503" s="15">
        <v>3.0000000000000001E-3</v>
      </c>
    </row>
    <row r="504" spans="1:13" x14ac:dyDescent="0.25">
      <c r="A504" s="48"/>
      <c r="B504" s="50"/>
      <c r="C504" s="2">
        <v>8</v>
      </c>
      <c r="D504" s="13" t="s">
        <v>33</v>
      </c>
      <c r="E504" s="14">
        <v>0.95899999999999996</v>
      </c>
      <c r="F504" s="14">
        <v>0.95199999999999996</v>
      </c>
      <c r="G504" s="14">
        <v>4.8000000000000001E-2</v>
      </c>
      <c r="H504" s="14">
        <v>0.96099999999999997</v>
      </c>
      <c r="I504" s="14">
        <v>0.95199999999999996</v>
      </c>
      <c r="J504" s="14">
        <v>0.94599999999999995</v>
      </c>
      <c r="K504" s="14">
        <v>31.995999999999999</v>
      </c>
      <c r="L504" s="15">
        <v>3.0000000000000001E-3</v>
      </c>
    </row>
    <row r="505" spans="1:13" x14ac:dyDescent="0.25">
      <c r="A505" s="48"/>
      <c r="B505" s="50"/>
      <c r="C505" s="2">
        <v>9</v>
      </c>
      <c r="D505" s="13" t="s">
        <v>33</v>
      </c>
      <c r="E505" s="14">
        <v>0.94799999999999995</v>
      </c>
      <c r="F505" s="14">
        <v>0.94</v>
      </c>
      <c r="G505" s="14">
        <v>0.06</v>
      </c>
      <c r="H505" s="14">
        <v>0.94499999999999995</v>
      </c>
      <c r="I505" s="14">
        <v>0.94</v>
      </c>
      <c r="J505" s="14">
        <v>0.94299999999999995</v>
      </c>
      <c r="K505" s="14">
        <v>32.442999999999998</v>
      </c>
      <c r="L505" s="15">
        <v>2E-3</v>
      </c>
    </row>
    <row r="506" spans="1:13" ht="15.75" thickBot="1" x14ac:dyDescent="0.3">
      <c r="A506" s="48"/>
      <c r="B506" s="50"/>
      <c r="C506" s="3">
        <v>10</v>
      </c>
      <c r="D506" s="16" t="s">
        <v>33</v>
      </c>
      <c r="E506" s="17">
        <v>0.93</v>
      </c>
      <c r="F506" s="17">
        <v>0.91900000000000004</v>
      </c>
      <c r="G506" s="17">
        <v>8.1000000000000003E-2</v>
      </c>
      <c r="H506" s="17">
        <v>0.93899999999999995</v>
      </c>
      <c r="I506" s="17">
        <v>0.91900000000000004</v>
      </c>
      <c r="J506" s="17">
        <v>0.90300000000000002</v>
      </c>
      <c r="K506" s="17">
        <v>32.326000000000001</v>
      </c>
      <c r="L506" s="18">
        <v>2E-3</v>
      </c>
    </row>
    <row r="507" spans="1:13" ht="15.75" thickBot="1" x14ac:dyDescent="0.3">
      <c r="A507" s="48"/>
      <c r="B507" s="51"/>
      <c r="C507" s="28" t="s">
        <v>46</v>
      </c>
      <c r="D507" s="29" t="s">
        <v>47</v>
      </c>
      <c r="E507" s="29">
        <f>AVERAGE(E497:E506)</f>
        <v>0.93549999999999989</v>
      </c>
      <c r="F507" s="29">
        <f>AVERAGE(F497:F506)</f>
        <v>0.92659999999999998</v>
      </c>
      <c r="G507" s="29">
        <f t="shared" ref="G507" si="260">AVERAGE(G497:G506)</f>
        <v>7.3399999999999993E-2</v>
      </c>
      <c r="H507" s="29">
        <f t="shared" ref="H507" si="261">AVERAGE(H497:H506)</f>
        <v>0.93810000000000004</v>
      </c>
      <c r="I507" s="29">
        <f t="shared" ref="I507" si="262">AVERAGE(I497:I506)</f>
        <v>0.92659999999999998</v>
      </c>
      <c r="J507" s="29">
        <f t="shared" ref="J507" si="263">AVERAGE(J497:J506)</f>
        <v>0.91759999999999997</v>
      </c>
      <c r="K507" s="29">
        <f t="shared" ref="K507" si="264">AVERAGE(K497:K506)</f>
        <v>31.382600000000004</v>
      </c>
      <c r="L507" s="36">
        <f t="shared" ref="L507" si="265">AVERAGE(L497:L506)</f>
        <v>2.6000000000000003E-3</v>
      </c>
      <c r="M507" s="34"/>
    </row>
    <row r="508" spans="1:13" x14ac:dyDescent="0.25">
      <c r="A508" s="48"/>
      <c r="B508" s="52" t="s">
        <v>14</v>
      </c>
      <c r="C508" s="4">
        <v>1</v>
      </c>
      <c r="D508" s="19" t="s">
        <v>35</v>
      </c>
      <c r="E508" s="20">
        <v>0.94099999999999995</v>
      </c>
      <c r="F508" s="20">
        <v>0.93899999999999995</v>
      </c>
      <c r="G508" s="20">
        <v>6.0999999999999999E-2</v>
      </c>
      <c r="H508" s="20">
        <v>0.93899999999999995</v>
      </c>
      <c r="I508" s="20">
        <v>0.93899999999999995</v>
      </c>
      <c r="J508" s="20">
        <v>0.93500000000000005</v>
      </c>
      <c r="K508" s="20">
        <v>2323.085</v>
      </c>
      <c r="L508" s="21">
        <v>8.0000000000000002E-3</v>
      </c>
    </row>
    <row r="509" spans="1:13" x14ac:dyDescent="0.25">
      <c r="A509" s="48"/>
      <c r="B509" s="50"/>
      <c r="C509" s="5">
        <v>2</v>
      </c>
      <c r="D509" s="13" t="s">
        <v>35</v>
      </c>
      <c r="E509" s="14">
        <v>0.95199999999999996</v>
      </c>
      <c r="F509" s="14">
        <v>0.94699999999999995</v>
      </c>
      <c r="G509" s="14">
        <v>5.2999999999999999E-2</v>
      </c>
      <c r="H509" s="14">
        <v>0.95099999999999996</v>
      </c>
      <c r="I509" s="14">
        <v>0.94699999999999995</v>
      </c>
      <c r="J509" s="14">
        <v>0.94499999999999995</v>
      </c>
      <c r="K509" s="14">
        <v>2353.0360000000001</v>
      </c>
      <c r="L509" s="15">
        <v>8.0000000000000002E-3</v>
      </c>
    </row>
    <row r="510" spans="1:13" x14ac:dyDescent="0.25">
      <c r="A510" s="48"/>
      <c r="B510" s="50"/>
      <c r="C510" s="5">
        <v>3</v>
      </c>
      <c r="D510" s="13" t="s">
        <v>35</v>
      </c>
      <c r="E510" s="14">
        <v>0.94299999999999995</v>
      </c>
      <c r="F510" s="14">
        <v>0.93799999999999994</v>
      </c>
      <c r="G510" s="14">
        <v>6.2E-2</v>
      </c>
      <c r="H510" s="14">
        <v>0.94299999999999995</v>
      </c>
      <c r="I510" s="14">
        <v>0.93799999999999994</v>
      </c>
      <c r="J510" s="14">
        <v>0.93100000000000005</v>
      </c>
      <c r="K510" s="14">
        <v>2337.047</v>
      </c>
      <c r="L510" s="15">
        <v>8.0000000000000002E-3</v>
      </c>
    </row>
    <row r="511" spans="1:13" x14ac:dyDescent="0.25">
      <c r="A511" s="48"/>
      <c r="B511" s="50"/>
      <c r="C511" s="5">
        <v>4</v>
      </c>
      <c r="D511" s="13" t="s">
        <v>35</v>
      </c>
      <c r="E511" s="14">
        <v>0.95</v>
      </c>
      <c r="F511" s="14">
        <v>0.94899999999999995</v>
      </c>
      <c r="G511" s="14">
        <v>5.0999999999999997E-2</v>
      </c>
      <c r="H511" s="14">
        <v>0.95</v>
      </c>
      <c r="I511" s="14">
        <v>0.94899999999999995</v>
      </c>
      <c r="J511" s="14">
        <v>0.93700000000000006</v>
      </c>
      <c r="K511" s="14">
        <v>2370.009</v>
      </c>
      <c r="L511" s="15">
        <v>8.9999999999999993E-3</v>
      </c>
    </row>
    <row r="512" spans="1:13" x14ac:dyDescent="0.25">
      <c r="A512" s="48"/>
      <c r="B512" s="50"/>
      <c r="C512" s="5">
        <v>5</v>
      </c>
      <c r="D512" s="13" t="s">
        <v>35</v>
      </c>
      <c r="E512" s="14">
        <v>0.95</v>
      </c>
      <c r="F512" s="14">
        <v>0.94599999999999995</v>
      </c>
      <c r="G512" s="14">
        <v>5.3999999999999999E-2</v>
      </c>
      <c r="H512" s="14">
        <v>0.94899999999999995</v>
      </c>
      <c r="I512" s="14">
        <v>0.94599999999999995</v>
      </c>
      <c r="J512" s="14">
        <v>0.94199999999999995</v>
      </c>
      <c r="K512" s="14">
        <v>2364.0839999999998</v>
      </c>
      <c r="L512" s="15">
        <v>8.0000000000000002E-3</v>
      </c>
    </row>
    <row r="513" spans="1:13" x14ac:dyDescent="0.25">
      <c r="A513" s="48"/>
      <c r="B513" s="50"/>
      <c r="C513" s="5">
        <v>6</v>
      </c>
      <c r="D513" s="13" t="s">
        <v>35</v>
      </c>
      <c r="E513" s="14">
        <v>0.91500000000000004</v>
      </c>
      <c r="F513" s="14">
        <v>0.91</v>
      </c>
      <c r="G513" s="14">
        <v>0.09</v>
      </c>
      <c r="H513" s="14">
        <v>0.91500000000000004</v>
      </c>
      <c r="I513" s="14">
        <v>0.91</v>
      </c>
      <c r="J513" s="14">
        <v>0.89600000000000002</v>
      </c>
      <c r="K513" s="14">
        <v>2314.0839999999998</v>
      </c>
      <c r="L513" s="15">
        <v>8.9999999999999993E-3</v>
      </c>
    </row>
    <row r="514" spans="1:13" x14ac:dyDescent="0.25">
      <c r="A514" s="48"/>
      <c r="B514" s="50"/>
      <c r="C514" s="5">
        <v>7</v>
      </c>
      <c r="D514" s="13" t="s">
        <v>35</v>
      </c>
      <c r="E514" s="14">
        <v>0.96099999999999997</v>
      </c>
      <c r="F514" s="14">
        <v>0.96</v>
      </c>
      <c r="G514" s="14">
        <v>0.04</v>
      </c>
      <c r="H514" s="14">
        <v>0.95599999999999996</v>
      </c>
      <c r="I514" s="14">
        <v>0.96</v>
      </c>
      <c r="J514" s="14">
        <v>0.96299999999999997</v>
      </c>
      <c r="K514" s="14">
        <v>2343.0549999999998</v>
      </c>
      <c r="L514" s="15">
        <v>8.9999999999999993E-3</v>
      </c>
    </row>
    <row r="515" spans="1:13" x14ac:dyDescent="0.25">
      <c r="A515" s="48"/>
      <c r="B515" s="50"/>
      <c r="C515" s="5">
        <v>8</v>
      </c>
      <c r="D515" s="13" t="s">
        <v>35</v>
      </c>
      <c r="E515" s="14">
        <v>0.96299999999999997</v>
      </c>
      <c r="F515" s="14">
        <v>0.96399999999999997</v>
      </c>
      <c r="G515" s="14">
        <v>3.5999999999999997E-2</v>
      </c>
      <c r="H515" s="14">
        <v>0.95899999999999996</v>
      </c>
      <c r="I515" s="14">
        <v>0.96399999999999997</v>
      </c>
      <c r="J515" s="14">
        <v>0.96399999999999997</v>
      </c>
      <c r="K515" s="14">
        <v>2354.0010000000002</v>
      </c>
      <c r="L515" s="15">
        <v>8.0000000000000002E-3</v>
      </c>
    </row>
    <row r="516" spans="1:13" x14ac:dyDescent="0.25">
      <c r="A516" s="48"/>
      <c r="B516" s="50"/>
      <c r="C516" s="5">
        <v>9</v>
      </c>
      <c r="D516" s="13" t="s">
        <v>35</v>
      </c>
      <c r="E516" s="14">
        <v>0.94599999999999995</v>
      </c>
      <c r="F516" s="14">
        <v>0.94799999999999995</v>
      </c>
      <c r="G516" s="14">
        <v>5.1999999999999998E-2</v>
      </c>
      <c r="H516" s="14">
        <v>0.93600000000000005</v>
      </c>
      <c r="I516" s="14">
        <v>0.94799999999999995</v>
      </c>
      <c r="J516" s="14">
        <v>0.95499999999999996</v>
      </c>
      <c r="K516" s="14">
        <v>2337.0940000000001</v>
      </c>
      <c r="L516" s="15">
        <v>8.0000000000000002E-3</v>
      </c>
    </row>
    <row r="517" spans="1:13" ht="15.75" thickBot="1" x14ac:dyDescent="0.3">
      <c r="A517" s="48"/>
      <c r="B517" s="50"/>
      <c r="C517" s="6">
        <v>10</v>
      </c>
      <c r="D517" s="16" t="s">
        <v>35</v>
      </c>
      <c r="E517" s="17">
        <v>0.94599999999999995</v>
      </c>
      <c r="F517" s="17">
        <v>0.94499999999999995</v>
      </c>
      <c r="G517" s="17">
        <v>5.5E-2</v>
      </c>
      <c r="H517" s="17">
        <v>0.94299999999999995</v>
      </c>
      <c r="I517" s="17">
        <v>0.94499999999999995</v>
      </c>
      <c r="J517" s="17">
        <v>0.94099999999999995</v>
      </c>
      <c r="K517" s="17">
        <v>2363.0189999999998</v>
      </c>
      <c r="L517" s="18">
        <v>8.9999999999999993E-3</v>
      </c>
    </row>
    <row r="518" spans="1:13" ht="15.75" thickBot="1" x14ac:dyDescent="0.3">
      <c r="A518" s="48"/>
      <c r="B518" s="51"/>
      <c r="C518" s="28" t="s">
        <v>46</v>
      </c>
      <c r="D518" s="29" t="s">
        <v>47</v>
      </c>
      <c r="E518" s="29">
        <f>AVERAGE(E508:E517)</f>
        <v>0.9467000000000001</v>
      </c>
      <c r="F518" s="29">
        <f>AVERAGE(F508:F517)</f>
        <v>0.9446</v>
      </c>
      <c r="G518" s="29">
        <f t="shared" ref="G518" si="266">AVERAGE(G508:G517)</f>
        <v>5.5399999999999991E-2</v>
      </c>
      <c r="H518" s="29">
        <f t="shared" ref="H518" si="267">AVERAGE(H508:H517)</f>
        <v>0.94409999999999994</v>
      </c>
      <c r="I518" s="29">
        <f t="shared" ref="I518" si="268">AVERAGE(I508:I517)</f>
        <v>0.9446</v>
      </c>
      <c r="J518" s="29">
        <f t="shared" ref="J518" si="269">AVERAGE(J508:J517)</f>
        <v>0.94090000000000007</v>
      </c>
      <c r="K518" s="29">
        <f t="shared" ref="K518" si="270">AVERAGE(K508:K517)</f>
        <v>2345.8514</v>
      </c>
      <c r="L518" s="36">
        <f t="shared" ref="L518" si="271">AVERAGE(L508:L517)</f>
        <v>8.4000000000000012E-3</v>
      </c>
      <c r="M518" s="34"/>
    </row>
    <row r="519" spans="1:13" x14ac:dyDescent="0.25">
      <c r="A519" s="48"/>
      <c r="B519" s="53" t="s">
        <v>15</v>
      </c>
      <c r="C519" s="4">
        <v>1</v>
      </c>
      <c r="D519" s="19" t="s">
        <v>35</v>
      </c>
      <c r="E519" s="20">
        <v>0.95599999999999996</v>
      </c>
      <c r="F519" s="20">
        <v>0.94599999999999995</v>
      </c>
      <c r="G519" s="20">
        <v>5.8999999999999997E-2</v>
      </c>
      <c r="H519" s="20">
        <v>0.94099999999999995</v>
      </c>
      <c r="I519" s="20">
        <v>0.92800000000000005</v>
      </c>
      <c r="J519" s="20">
        <v>0.93300000000000005</v>
      </c>
      <c r="K519" s="20">
        <v>2317.0340000000001</v>
      </c>
      <c r="L519" s="21">
        <v>8.0000000000000002E-3</v>
      </c>
    </row>
    <row r="520" spans="1:13" x14ac:dyDescent="0.25">
      <c r="A520" s="48"/>
      <c r="B520" s="54"/>
      <c r="C520" s="5">
        <v>2</v>
      </c>
      <c r="D520" s="13" t="s">
        <v>35</v>
      </c>
      <c r="E520" s="14">
        <v>0.96299999999999997</v>
      </c>
      <c r="F520" s="14">
        <v>0.95599999999999996</v>
      </c>
      <c r="G520" s="14">
        <v>3.7999999999999999E-2</v>
      </c>
      <c r="H520" s="14">
        <v>0.93200000000000005</v>
      </c>
      <c r="I520" s="14">
        <v>0.93899999999999995</v>
      </c>
      <c r="J520" s="14">
        <v>0.95699999999999996</v>
      </c>
      <c r="K520" s="14">
        <v>2333.0010000000002</v>
      </c>
      <c r="L520" s="15">
        <v>8.0000000000000002E-3</v>
      </c>
    </row>
    <row r="521" spans="1:13" x14ac:dyDescent="0.25">
      <c r="A521" s="48"/>
      <c r="B521" s="54"/>
      <c r="C521" s="5">
        <v>3</v>
      </c>
      <c r="D521" s="13" t="s">
        <v>35</v>
      </c>
      <c r="E521" s="14">
        <v>0.95</v>
      </c>
      <c r="F521" s="14">
        <v>0.94199999999999995</v>
      </c>
      <c r="G521" s="14">
        <v>5.1999999999999998E-2</v>
      </c>
      <c r="H521" s="14">
        <v>0.93700000000000006</v>
      </c>
      <c r="I521" s="14">
        <v>0.94799999999999995</v>
      </c>
      <c r="J521" s="14">
        <v>0.94</v>
      </c>
      <c r="K521" s="14">
        <v>2358.0929999999998</v>
      </c>
      <c r="L521" s="15">
        <v>8.0000000000000002E-3</v>
      </c>
    </row>
    <row r="522" spans="1:13" x14ac:dyDescent="0.25">
      <c r="A522" s="48"/>
      <c r="B522" s="54"/>
      <c r="C522" s="5">
        <v>4</v>
      </c>
      <c r="D522" s="13" t="s">
        <v>35</v>
      </c>
      <c r="E522" s="14">
        <v>0.95899999999999996</v>
      </c>
      <c r="F522" s="14">
        <v>0.93600000000000005</v>
      </c>
      <c r="G522" s="14">
        <v>0.03</v>
      </c>
      <c r="H522" s="14">
        <v>0.96499999999999997</v>
      </c>
      <c r="I522" s="14">
        <v>0.95899999999999996</v>
      </c>
      <c r="J522" s="14">
        <v>0.96799999999999997</v>
      </c>
      <c r="K522" s="14">
        <v>2358.0309999999999</v>
      </c>
      <c r="L522" s="15">
        <v>8.9999999999999993E-3</v>
      </c>
    </row>
    <row r="523" spans="1:13" x14ac:dyDescent="0.25">
      <c r="A523" s="48"/>
      <c r="B523" s="54"/>
      <c r="C523" s="5">
        <v>5</v>
      </c>
      <c r="D523" s="13" t="s">
        <v>35</v>
      </c>
      <c r="E523" s="14">
        <v>0.96099999999999997</v>
      </c>
      <c r="F523" s="14">
        <v>0.95799999999999996</v>
      </c>
      <c r="G523" s="14">
        <v>5.8000000000000003E-2</v>
      </c>
      <c r="H523" s="14">
        <v>0.94599999999999995</v>
      </c>
      <c r="I523" s="14">
        <v>0.94399999999999995</v>
      </c>
      <c r="J523" s="14">
        <v>0.94099999999999995</v>
      </c>
      <c r="K523" s="14">
        <v>2325.0360000000001</v>
      </c>
      <c r="L523" s="15">
        <v>8.0000000000000002E-3</v>
      </c>
    </row>
    <row r="524" spans="1:13" x14ac:dyDescent="0.25">
      <c r="A524" s="48"/>
      <c r="B524" s="54"/>
      <c r="C524" s="5">
        <v>6</v>
      </c>
      <c r="D524" s="13" t="s">
        <v>35</v>
      </c>
      <c r="E524" s="14">
        <v>0.95199999999999996</v>
      </c>
      <c r="F524" s="14">
        <v>0.95299999999999996</v>
      </c>
      <c r="G524" s="14">
        <v>4.2999999999999997E-2</v>
      </c>
      <c r="H524" s="14">
        <v>0.94399999999999995</v>
      </c>
      <c r="I524" s="14">
        <v>0.96499999999999997</v>
      </c>
      <c r="J524" s="14">
        <v>0.97</v>
      </c>
      <c r="K524" s="14">
        <v>2328.0709999999999</v>
      </c>
      <c r="L524" s="15">
        <v>8.0000000000000002E-3</v>
      </c>
    </row>
    <row r="525" spans="1:13" x14ac:dyDescent="0.25">
      <c r="A525" s="48"/>
      <c r="B525" s="54"/>
      <c r="C525" s="5">
        <v>7</v>
      </c>
      <c r="D525" s="13" t="s">
        <v>35</v>
      </c>
      <c r="E525" s="14">
        <v>0.95199999999999996</v>
      </c>
      <c r="F525" s="14">
        <v>0.94799999999999995</v>
      </c>
      <c r="G525" s="14">
        <v>3.9E-2</v>
      </c>
      <c r="H525" s="14">
        <v>0.94599999999999995</v>
      </c>
      <c r="I525" s="14">
        <v>0.94399999999999995</v>
      </c>
      <c r="J525" s="14">
        <v>0.96699999999999997</v>
      </c>
      <c r="K525" s="14">
        <v>2318.0619999999999</v>
      </c>
      <c r="L525" s="15">
        <v>8.9999999999999993E-3</v>
      </c>
    </row>
    <row r="526" spans="1:13" x14ac:dyDescent="0.25">
      <c r="A526" s="48"/>
      <c r="B526" s="54"/>
      <c r="C526" s="5">
        <v>8</v>
      </c>
      <c r="D526" s="13" t="s">
        <v>35</v>
      </c>
      <c r="E526" s="14">
        <v>0.96099999999999997</v>
      </c>
      <c r="F526" s="14">
        <v>0.93700000000000006</v>
      </c>
      <c r="G526" s="14">
        <v>0.05</v>
      </c>
      <c r="H526" s="14">
        <v>0.94099999999999995</v>
      </c>
      <c r="I526" s="14">
        <v>0.96499999999999997</v>
      </c>
      <c r="J526" s="14">
        <v>0.96699999999999997</v>
      </c>
      <c r="K526" s="14">
        <v>2335.0360000000001</v>
      </c>
      <c r="L526" s="15">
        <v>8.9999999999999993E-3</v>
      </c>
    </row>
    <row r="527" spans="1:13" x14ac:dyDescent="0.25">
      <c r="A527" s="48"/>
      <c r="B527" s="54"/>
      <c r="C527" s="5">
        <v>9</v>
      </c>
      <c r="D527" s="13" t="s">
        <v>35</v>
      </c>
      <c r="E527" s="14">
        <v>0.95099999999999996</v>
      </c>
      <c r="F527" s="14">
        <v>0.92900000000000005</v>
      </c>
      <c r="G527" s="14">
        <v>3.7999999999999999E-2</v>
      </c>
      <c r="H527" s="14">
        <v>0.96699999999999997</v>
      </c>
      <c r="I527" s="14">
        <v>0.92200000000000004</v>
      </c>
      <c r="J527" s="14">
        <v>0.94299999999999995</v>
      </c>
      <c r="K527" s="14">
        <v>2347.0970000000002</v>
      </c>
      <c r="L527" s="15">
        <v>8.0000000000000002E-3</v>
      </c>
    </row>
    <row r="528" spans="1:13" ht="15.75" thickBot="1" x14ac:dyDescent="0.3">
      <c r="A528" s="48"/>
      <c r="B528" s="54"/>
      <c r="C528" s="6">
        <v>10</v>
      </c>
      <c r="D528" s="16" t="s">
        <v>35</v>
      </c>
      <c r="E528" s="17">
        <v>0.96199999999999997</v>
      </c>
      <c r="F528" s="17">
        <v>0.96</v>
      </c>
      <c r="G528" s="17">
        <v>3.9E-2</v>
      </c>
      <c r="H528" s="17">
        <v>0.94</v>
      </c>
      <c r="I528" s="17">
        <v>0.94499999999999995</v>
      </c>
      <c r="J528" s="17">
        <v>0.93</v>
      </c>
      <c r="K528" s="17">
        <v>2369.009</v>
      </c>
      <c r="L528" s="18">
        <v>8.0000000000000002E-3</v>
      </c>
    </row>
    <row r="529" spans="1:13" ht="15.75" thickBot="1" x14ac:dyDescent="0.3">
      <c r="A529" s="49"/>
      <c r="B529" s="55"/>
      <c r="C529" s="38" t="s">
        <v>46</v>
      </c>
      <c r="D529" s="39" t="s">
        <v>47</v>
      </c>
      <c r="E529" s="39">
        <f>AVERAGE(E519:E528)</f>
        <v>0.95669999999999999</v>
      </c>
      <c r="F529" s="39">
        <f>AVERAGE(F519:F528)</f>
        <v>0.94650000000000001</v>
      </c>
      <c r="G529" s="39">
        <f t="shared" ref="G529" si="272">AVERAGE(G519:G528)</f>
        <v>4.4599999999999987E-2</v>
      </c>
      <c r="H529" s="39">
        <f t="shared" ref="H529" si="273">AVERAGE(H519:H528)</f>
        <v>0.94589999999999996</v>
      </c>
      <c r="I529" s="39">
        <f t="shared" ref="I529" si="274">AVERAGE(I519:I528)</f>
        <v>0.94589999999999996</v>
      </c>
      <c r="J529" s="39">
        <f t="shared" ref="J529" si="275">AVERAGE(J519:J528)</f>
        <v>0.95159999999999978</v>
      </c>
      <c r="K529" s="39">
        <f t="shared" ref="K529" si="276">AVERAGE(K519:K528)</f>
        <v>2338.8470000000002</v>
      </c>
      <c r="L529" s="46">
        <f t="shared" ref="L529" si="277">AVERAGE(L519:L528)</f>
        <v>8.3000000000000018E-3</v>
      </c>
      <c r="M529" s="34"/>
    </row>
    <row r="530" spans="1:13" ht="15.75" thickTop="1" x14ac:dyDescent="0.25">
      <c r="A530" s="47" t="s">
        <v>29</v>
      </c>
      <c r="B530" s="50" t="s">
        <v>13</v>
      </c>
      <c r="C530" s="1">
        <v>1</v>
      </c>
      <c r="D530" s="10" t="s">
        <v>33</v>
      </c>
      <c r="E530" s="11">
        <v>0.95299999999999996</v>
      </c>
      <c r="F530" s="11">
        <v>0.95399999999999996</v>
      </c>
      <c r="G530" s="11">
        <v>2.4E-2</v>
      </c>
      <c r="H530" s="11">
        <v>0.94699999999999995</v>
      </c>
      <c r="I530" s="11">
        <v>0.96499999999999997</v>
      </c>
      <c r="J530" s="11">
        <v>0.91900000000000004</v>
      </c>
      <c r="K530" s="11">
        <v>28.797999999999998</v>
      </c>
      <c r="L530" s="12">
        <v>2E-3</v>
      </c>
    </row>
    <row r="531" spans="1:13" x14ac:dyDescent="0.25">
      <c r="A531" s="48"/>
      <c r="B531" s="50"/>
      <c r="C531" s="2">
        <v>2</v>
      </c>
      <c r="D531" s="13" t="s">
        <v>33</v>
      </c>
      <c r="E531" s="14">
        <v>0.94699999999999995</v>
      </c>
      <c r="F531" s="14">
        <v>0.9</v>
      </c>
      <c r="G531" s="14">
        <v>3.2000000000000001E-2</v>
      </c>
      <c r="H531" s="14">
        <v>0.94799999999999995</v>
      </c>
      <c r="I531" s="14">
        <v>0.94899999999999995</v>
      </c>
      <c r="J531" s="14">
        <v>0.89900000000000002</v>
      </c>
      <c r="K531" s="14">
        <v>26.324999999999999</v>
      </c>
      <c r="L531" s="15">
        <v>2E-3</v>
      </c>
    </row>
    <row r="532" spans="1:13" x14ac:dyDescent="0.25">
      <c r="A532" s="48"/>
      <c r="B532" s="50"/>
      <c r="C532" s="2">
        <v>3</v>
      </c>
      <c r="D532" s="13" t="s">
        <v>33</v>
      </c>
      <c r="E532" s="14">
        <v>0.92800000000000005</v>
      </c>
      <c r="F532" s="14">
        <v>0.91800000000000004</v>
      </c>
      <c r="G532" s="14">
        <v>0.04</v>
      </c>
      <c r="H532" s="14">
        <v>0.92300000000000004</v>
      </c>
      <c r="I532" s="14">
        <v>0.93899999999999995</v>
      </c>
      <c r="J532" s="14">
        <v>0.871</v>
      </c>
      <c r="K532" s="14">
        <v>26.411000000000001</v>
      </c>
      <c r="L532" s="15">
        <v>2E-3</v>
      </c>
    </row>
    <row r="533" spans="1:13" x14ac:dyDescent="0.25">
      <c r="A533" s="48"/>
      <c r="B533" s="50"/>
      <c r="C533" s="2">
        <v>4</v>
      </c>
      <c r="D533" s="13" t="s">
        <v>33</v>
      </c>
      <c r="E533" s="14">
        <v>0.92800000000000005</v>
      </c>
      <c r="F533" s="14">
        <v>0.91800000000000004</v>
      </c>
      <c r="G533" s="14">
        <v>0.04</v>
      </c>
      <c r="H533" s="14">
        <v>0.92300000000000004</v>
      </c>
      <c r="I533" s="14">
        <v>0.93899999999999995</v>
      </c>
      <c r="J533" s="14">
        <v>0.871</v>
      </c>
      <c r="K533" s="14">
        <v>26.411000000000001</v>
      </c>
      <c r="L533" s="15">
        <v>2E-3</v>
      </c>
    </row>
    <row r="534" spans="1:13" x14ac:dyDescent="0.25">
      <c r="A534" s="48"/>
      <c r="B534" s="50"/>
      <c r="C534" s="2">
        <v>5</v>
      </c>
      <c r="D534" s="13" t="s">
        <v>33</v>
      </c>
      <c r="E534" s="14">
        <v>0.95899999999999996</v>
      </c>
      <c r="F534" s="14">
        <v>0.95399999999999996</v>
      </c>
      <c r="G534" s="14">
        <v>2.3E-2</v>
      </c>
      <c r="H534" s="14">
        <v>0.95499999999999996</v>
      </c>
      <c r="I534" s="14">
        <v>0.96499999999999997</v>
      </c>
      <c r="J534" s="14">
        <v>0.92400000000000004</v>
      </c>
      <c r="K534" s="14">
        <v>26.588999999999999</v>
      </c>
      <c r="L534" s="15">
        <v>2E-3</v>
      </c>
    </row>
    <row r="535" spans="1:13" x14ac:dyDescent="0.25">
      <c r="A535" s="48"/>
      <c r="B535" s="50"/>
      <c r="C535" s="2">
        <v>6</v>
      </c>
      <c r="D535" s="13" t="s">
        <v>33</v>
      </c>
      <c r="E535" s="14">
        <v>0.91500000000000004</v>
      </c>
      <c r="F535" s="14">
        <v>0.90400000000000003</v>
      </c>
      <c r="G535" s="14">
        <v>4.3999999999999997E-2</v>
      </c>
      <c r="H535" s="14">
        <v>0.90400000000000003</v>
      </c>
      <c r="I535" s="14">
        <v>0.93</v>
      </c>
      <c r="J535" s="14">
        <v>0.84599999999999997</v>
      </c>
      <c r="K535" s="14">
        <v>26.402999999999999</v>
      </c>
      <c r="L535" s="15">
        <v>2E-3</v>
      </c>
    </row>
    <row r="536" spans="1:13" x14ac:dyDescent="0.25">
      <c r="A536" s="48"/>
      <c r="B536" s="50"/>
      <c r="C536" s="2">
        <v>7</v>
      </c>
      <c r="D536" s="13" t="s">
        <v>33</v>
      </c>
      <c r="E536" s="14">
        <v>0.92800000000000005</v>
      </c>
      <c r="F536" s="14">
        <v>0.92500000000000004</v>
      </c>
      <c r="G536" s="14">
        <v>3.5000000000000003E-2</v>
      </c>
      <c r="H536" s="14">
        <v>0.91100000000000003</v>
      </c>
      <c r="I536" s="14">
        <v>0.94499999999999995</v>
      </c>
      <c r="J536" s="14">
        <v>0.86699999999999999</v>
      </c>
      <c r="K536" s="14">
        <v>26.495999999999999</v>
      </c>
      <c r="L536" s="15">
        <v>3.0000000000000001E-3</v>
      </c>
    </row>
    <row r="537" spans="1:13" x14ac:dyDescent="0.25">
      <c r="A537" s="48"/>
      <c r="B537" s="50"/>
      <c r="C537" s="2">
        <v>8</v>
      </c>
      <c r="D537" s="13" t="s">
        <v>33</v>
      </c>
      <c r="E537" s="14">
        <v>0.91800000000000004</v>
      </c>
      <c r="F537" s="14">
        <v>0.9</v>
      </c>
      <c r="G537" s="14">
        <v>4.8000000000000001E-2</v>
      </c>
      <c r="H537" s="14">
        <v>0.90700000000000003</v>
      </c>
      <c r="I537" s="14">
        <v>0.92600000000000005</v>
      </c>
      <c r="J537" s="14">
        <v>0.84399999999999997</v>
      </c>
      <c r="K537" s="14">
        <v>26.388000000000002</v>
      </c>
      <c r="L537" s="15">
        <v>2E-3</v>
      </c>
    </row>
    <row r="538" spans="1:13" x14ac:dyDescent="0.25">
      <c r="A538" s="48"/>
      <c r="B538" s="50"/>
      <c r="C538" s="2">
        <v>9</v>
      </c>
      <c r="D538" s="13" t="s">
        <v>33</v>
      </c>
      <c r="E538" s="14">
        <v>0.92800000000000005</v>
      </c>
      <c r="F538" s="14">
        <v>0.92500000000000004</v>
      </c>
      <c r="G538" s="14">
        <v>3.7999999999999999E-2</v>
      </c>
      <c r="H538" s="14">
        <v>0.92600000000000005</v>
      </c>
      <c r="I538" s="14">
        <v>0.94299999999999995</v>
      </c>
      <c r="J538" s="14">
        <v>0.88100000000000001</v>
      </c>
      <c r="K538" s="14">
        <v>26.49</v>
      </c>
      <c r="L538" s="15">
        <v>2E-3</v>
      </c>
    </row>
    <row r="539" spans="1:13" ht="15.75" thickBot="1" x14ac:dyDescent="0.3">
      <c r="A539" s="48"/>
      <c r="B539" s="50"/>
      <c r="C539" s="3">
        <v>10</v>
      </c>
      <c r="D539" s="16" t="s">
        <v>33</v>
      </c>
      <c r="E539" s="17">
        <v>0.92800000000000005</v>
      </c>
      <c r="F539" s="17">
        <v>0.92600000000000005</v>
      </c>
      <c r="G539" s="17">
        <v>3.5999999999999997E-2</v>
      </c>
      <c r="H539" s="17">
        <v>0.92200000000000004</v>
      </c>
      <c r="I539" s="17">
        <v>0.94499999999999995</v>
      </c>
      <c r="J539" s="17">
        <v>0.877</v>
      </c>
      <c r="K539" s="17">
        <v>26.454999999999998</v>
      </c>
      <c r="L539" s="18">
        <v>2E-3</v>
      </c>
    </row>
    <row r="540" spans="1:13" ht="15.75" thickBot="1" x14ac:dyDescent="0.3">
      <c r="A540" s="48"/>
      <c r="B540" s="51"/>
      <c r="C540" s="28" t="s">
        <v>46</v>
      </c>
      <c r="D540" s="29" t="s">
        <v>47</v>
      </c>
      <c r="E540" s="29">
        <f>AVERAGE(E530:E539)</f>
        <v>0.93320000000000003</v>
      </c>
      <c r="F540" s="29">
        <f>AVERAGE(F530:F539)</f>
        <v>0.9224</v>
      </c>
      <c r="G540" s="29">
        <f t="shared" ref="G540" si="278">AVERAGE(G530:G539)</f>
        <v>3.5999999999999997E-2</v>
      </c>
      <c r="H540" s="29">
        <f t="shared" ref="H540" si="279">AVERAGE(H530:H539)</f>
        <v>0.92659999999999998</v>
      </c>
      <c r="I540" s="29">
        <f t="shared" ref="I540" si="280">AVERAGE(I530:I539)</f>
        <v>0.9446</v>
      </c>
      <c r="J540" s="29">
        <f t="shared" ref="J540" si="281">AVERAGE(J530:J539)</f>
        <v>0.87990000000000013</v>
      </c>
      <c r="K540" s="29">
        <f t="shared" ref="K540" si="282">AVERAGE(K530:K539)</f>
        <v>26.676600000000001</v>
      </c>
      <c r="L540" s="35">
        <f t="shared" ref="L540" si="283">AVERAGE(L530:L539)</f>
        <v>2.1000000000000003E-3</v>
      </c>
    </row>
    <row r="541" spans="1:13" x14ac:dyDescent="0.25">
      <c r="A541" s="48"/>
      <c r="B541" s="52" t="s">
        <v>14</v>
      </c>
      <c r="C541" s="4">
        <v>1</v>
      </c>
      <c r="D541" s="19" t="s">
        <v>36</v>
      </c>
      <c r="E541" s="20">
        <v>0.875</v>
      </c>
      <c r="F541" s="20">
        <v>0.86599999999999999</v>
      </c>
      <c r="G541" s="20">
        <v>6.9000000000000006E-2</v>
      </c>
      <c r="H541" s="20">
        <v>0.872</v>
      </c>
      <c r="I541" s="20">
        <v>0.89900000000000002</v>
      </c>
      <c r="J541" s="20">
        <v>0.79800000000000004</v>
      </c>
      <c r="K541" s="20">
        <v>2330.0210000000002</v>
      </c>
      <c r="L541" s="21">
        <v>8.9999999999999993E-3</v>
      </c>
    </row>
    <row r="542" spans="1:13" x14ac:dyDescent="0.25">
      <c r="A542" s="48"/>
      <c r="B542" s="50"/>
      <c r="C542" s="5">
        <v>2</v>
      </c>
      <c r="D542" s="13" t="s">
        <v>35</v>
      </c>
      <c r="E542" s="14">
        <v>0.89</v>
      </c>
      <c r="F542" s="14">
        <v>0.88700000000000001</v>
      </c>
      <c r="G542" s="14">
        <v>5.6000000000000001E-2</v>
      </c>
      <c r="H542" s="14">
        <v>0.875</v>
      </c>
      <c r="I542" s="14">
        <v>0.91500000000000004</v>
      </c>
      <c r="J542" s="14">
        <v>0.81299999999999994</v>
      </c>
      <c r="K542" s="14">
        <v>2360.0120000000002</v>
      </c>
      <c r="L542" s="15">
        <v>8.9999999999999993E-3</v>
      </c>
    </row>
    <row r="543" spans="1:13" x14ac:dyDescent="0.25">
      <c r="A543" s="48"/>
      <c r="B543" s="50"/>
      <c r="C543" s="5">
        <v>3</v>
      </c>
      <c r="D543" s="13" t="s">
        <v>36</v>
      </c>
      <c r="E543" s="14">
        <v>0.84</v>
      </c>
      <c r="F543" s="14">
        <v>0.83199999999999996</v>
      </c>
      <c r="G543" s="14">
        <v>8.5000000000000006E-2</v>
      </c>
      <c r="H543" s="14">
        <v>0.82899999999999996</v>
      </c>
      <c r="I543" s="14">
        <v>0.873</v>
      </c>
      <c r="J543" s="14">
        <v>0.74399999999999999</v>
      </c>
      <c r="K543" s="14">
        <v>2368.0239999999999</v>
      </c>
      <c r="L543" s="15">
        <v>8.0000000000000002E-3</v>
      </c>
    </row>
    <row r="544" spans="1:13" x14ac:dyDescent="0.25">
      <c r="A544" s="48"/>
      <c r="B544" s="50"/>
      <c r="C544" s="5">
        <v>4</v>
      </c>
      <c r="D544" s="13" t="s">
        <v>36</v>
      </c>
      <c r="E544" s="14">
        <v>0.88400000000000001</v>
      </c>
      <c r="F544" s="14">
        <v>0.86599999999999999</v>
      </c>
      <c r="G544" s="14">
        <v>6.3E-2</v>
      </c>
      <c r="H544" s="14">
        <v>0.84699999999999998</v>
      </c>
      <c r="I544" s="14">
        <v>0.90100000000000002</v>
      </c>
      <c r="J544" s="14">
        <v>0.79600000000000004</v>
      </c>
      <c r="K544" s="14">
        <v>2327.085</v>
      </c>
      <c r="L544" s="15">
        <v>8.0000000000000002E-3</v>
      </c>
    </row>
    <row r="545" spans="1:12" x14ac:dyDescent="0.25">
      <c r="A545" s="48"/>
      <c r="B545" s="50"/>
      <c r="C545" s="5">
        <v>5</v>
      </c>
      <c r="D545" s="13" t="s">
        <v>35</v>
      </c>
      <c r="E545" s="14">
        <v>0.878</v>
      </c>
      <c r="F545" s="14">
        <v>0.86299999999999999</v>
      </c>
      <c r="G545" s="14">
        <v>6.8000000000000005E-2</v>
      </c>
      <c r="H545" s="14">
        <v>0.86599999999999999</v>
      </c>
      <c r="I545" s="14">
        <v>0.89800000000000002</v>
      </c>
      <c r="J545" s="14">
        <v>0.79</v>
      </c>
      <c r="K545" s="14">
        <v>2340.0990000000002</v>
      </c>
      <c r="L545" s="15">
        <v>8.9999999999999993E-3</v>
      </c>
    </row>
    <row r="546" spans="1:12" x14ac:dyDescent="0.25">
      <c r="A546" s="48"/>
      <c r="B546" s="50"/>
      <c r="C546" s="5">
        <v>6</v>
      </c>
      <c r="D546" s="13" t="s">
        <v>36</v>
      </c>
      <c r="E546" s="14">
        <v>0.90300000000000002</v>
      </c>
      <c r="F546" s="14">
        <v>0.89600000000000002</v>
      </c>
      <c r="G546" s="14">
        <v>5.1999999999999998E-2</v>
      </c>
      <c r="H546" s="14">
        <v>0.89400000000000002</v>
      </c>
      <c r="I546" s="14">
        <v>0.92200000000000004</v>
      </c>
      <c r="J546" s="14">
        <v>0.83299999999999996</v>
      </c>
      <c r="K546" s="14">
        <v>2317.0659999999998</v>
      </c>
      <c r="L546" s="15">
        <v>8.9999999999999993E-3</v>
      </c>
    </row>
    <row r="547" spans="1:12" x14ac:dyDescent="0.25">
      <c r="A547" s="48"/>
      <c r="B547" s="50"/>
      <c r="C547" s="5">
        <v>7</v>
      </c>
      <c r="D547" s="13" t="s">
        <v>35</v>
      </c>
      <c r="E547" s="14">
        <v>0.871</v>
      </c>
      <c r="F547" s="14">
        <v>0.86799999999999999</v>
      </c>
      <c r="G547" s="14">
        <v>6.7000000000000004E-2</v>
      </c>
      <c r="H547" s="14">
        <v>0.85299999999999998</v>
      </c>
      <c r="I547" s="14">
        <v>0.90100000000000002</v>
      </c>
      <c r="J547" s="14">
        <v>0.78500000000000003</v>
      </c>
      <c r="K547" s="14">
        <v>2356.0219999999999</v>
      </c>
      <c r="L547" s="15">
        <v>8.0000000000000002E-3</v>
      </c>
    </row>
    <row r="548" spans="1:12" x14ac:dyDescent="0.25">
      <c r="A548" s="48"/>
      <c r="B548" s="50"/>
      <c r="C548" s="5">
        <v>8</v>
      </c>
      <c r="D548" s="13" t="s">
        <v>35</v>
      </c>
      <c r="E548" s="14">
        <v>0.89700000000000002</v>
      </c>
      <c r="F548" s="14">
        <v>0.88800000000000001</v>
      </c>
      <c r="G548" s="14">
        <v>5.8000000000000003E-2</v>
      </c>
      <c r="H548" s="14">
        <v>0.88</v>
      </c>
      <c r="I548" s="14">
        <v>0.91500000000000004</v>
      </c>
      <c r="J548" s="14">
        <v>0.81599999999999995</v>
      </c>
      <c r="K548" s="14">
        <v>2317.0329999999999</v>
      </c>
      <c r="L548" s="15">
        <v>8.9999999999999993E-3</v>
      </c>
    </row>
    <row r="549" spans="1:12" x14ac:dyDescent="0.25">
      <c r="A549" s="48"/>
      <c r="B549" s="50"/>
      <c r="C549" s="5">
        <v>9</v>
      </c>
      <c r="D549" s="13" t="s">
        <v>36</v>
      </c>
      <c r="E549" s="14">
        <v>0.86199999999999999</v>
      </c>
      <c r="F549" s="14">
        <v>0.85399999999999998</v>
      </c>
      <c r="G549" s="14">
        <v>7.0000000000000007E-2</v>
      </c>
      <c r="H549" s="14">
        <v>0.85099999999999998</v>
      </c>
      <c r="I549" s="14">
        <v>0.89200000000000002</v>
      </c>
      <c r="J549" s="14">
        <v>0.77400000000000002</v>
      </c>
      <c r="K549" s="14">
        <v>2334.0810000000001</v>
      </c>
      <c r="L549" s="15">
        <v>8.9999999999999993E-3</v>
      </c>
    </row>
    <row r="550" spans="1:12" ht="15.75" thickBot="1" x14ac:dyDescent="0.3">
      <c r="A550" s="48"/>
      <c r="B550" s="50"/>
      <c r="C550" s="6">
        <v>10</v>
      </c>
      <c r="D550" s="16" t="s">
        <v>35</v>
      </c>
      <c r="E550" s="17">
        <v>0.86799999999999999</v>
      </c>
      <c r="F550" s="17">
        <v>0.86399999999999999</v>
      </c>
      <c r="G550" s="17">
        <v>6.8000000000000005E-2</v>
      </c>
      <c r="H550" s="17">
        <v>0.86099999999999999</v>
      </c>
      <c r="I550" s="17">
        <v>0.89800000000000002</v>
      </c>
      <c r="J550" s="17">
        <v>0.78700000000000003</v>
      </c>
      <c r="K550" s="17">
        <v>2328.0030000000002</v>
      </c>
      <c r="L550" s="18">
        <v>8.0000000000000002E-3</v>
      </c>
    </row>
    <row r="551" spans="1:12" ht="15.75" thickBot="1" x14ac:dyDescent="0.3">
      <c r="A551" s="48"/>
      <c r="B551" s="51"/>
      <c r="C551" s="28" t="s">
        <v>46</v>
      </c>
      <c r="D551" s="29" t="s">
        <v>47</v>
      </c>
      <c r="E551" s="29">
        <f>AVERAGE(E541:E550)</f>
        <v>0.87680000000000002</v>
      </c>
      <c r="F551" s="29">
        <f>AVERAGE(F541:F550)</f>
        <v>0.86840000000000006</v>
      </c>
      <c r="G551" s="29">
        <f t="shared" ref="G551" si="284">AVERAGE(G541:G550)</f>
        <v>6.5600000000000019E-2</v>
      </c>
      <c r="H551" s="29">
        <f t="shared" ref="H551" si="285">AVERAGE(H541:H550)</f>
        <v>0.86280000000000001</v>
      </c>
      <c r="I551" s="29">
        <f t="shared" ref="I551" si="286">AVERAGE(I541:I550)</f>
        <v>0.90139999999999998</v>
      </c>
      <c r="J551" s="29">
        <f t="shared" ref="J551" si="287">AVERAGE(J541:J550)</f>
        <v>0.79359999999999997</v>
      </c>
      <c r="K551" s="29">
        <f t="shared" ref="K551" si="288">AVERAGE(K541:K550)</f>
        <v>2337.7446</v>
      </c>
      <c r="L551" s="35">
        <f t="shared" ref="L551" si="289">AVERAGE(L541:L550)</f>
        <v>8.6E-3</v>
      </c>
    </row>
    <row r="552" spans="1:12" x14ac:dyDescent="0.25">
      <c r="A552" s="48"/>
      <c r="B552" s="53" t="s">
        <v>15</v>
      </c>
      <c r="C552" s="4">
        <v>1</v>
      </c>
      <c r="D552" s="19" t="s">
        <v>36</v>
      </c>
      <c r="E552" s="20">
        <v>0.88400000000000001</v>
      </c>
      <c r="F552" s="20">
        <v>0.88600000000000001</v>
      </c>
      <c r="G552" s="20">
        <v>0.05</v>
      </c>
      <c r="H552" s="20">
        <v>0.877</v>
      </c>
      <c r="I552" s="20">
        <v>0.89500000000000002</v>
      </c>
      <c r="J552" s="20">
        <v>0.80600000000000005</v>
      </c>
      <c r="K552" s="20">
        <v>2352.029</v>
      </c>
      <c r="L552" s="21">
        <v>8.9999999999999993E-3</v>
      </c>
    </row>
    <row r="553" spans="1:12" x14ac:dyDescent="0.25">
      <c r="A553" s="48"/>
      <c r="B553" s="54"/>
      <c r="C553" s="5">
        <v>2</v>
      </c>
      <c r="D553" s="13" t="s">
        <v>35</v>
      </c>
      <c r="E553" s="14">
        <v>0.89700000000000002</v>
      </c>
      <c r="F553" s="14">
        <v>0.874</v>
      </c>
      <c r="G553" s="14">
        <v>5.6000000000000001E-2</v>
      </c>
      <c r="H553" s="14">
        <v>0.86799999999999999</v>
      </c>
      <c r="I553" s="14">
        <v>0.91800000000000004</v>
      </c>
      <c r="J553" s="14">
        <v>0.80400000000000005</v>
      </c>
      <c r="K553" s="14">
        <v>2337.0419999999999</v>
      </c>
      <c r="L553" s="15">
        <v>8.9999999999999993E-3</v>
      </c>
    </row>
    <row r="554" spans="1:12" x14ac:dyDescent="0.25">
      <c r="A554" s="48"/>
      <c r="B554" s="54"/>
      <c r="C554" s="5">
        <v>3</v>
      </c>
      <c r="D554" s="13" t="s">
        <v>35</v>
      </c>
      <c r="E554" s="14">
        <v>0.88800000000000001</v>
      </c>
      <c r="F554" s="14">
        <v>0.878</v>
      </c>
      <c r="G554" s="14">
        <v>5.6000000000000001E-2</v>
      </c>
      <c r="H554" s="14">
        <v>0.876</v>
      </c>
      <c r="I554" s="14">
        <v>0.91400000000000003</v>
      </c>
      <c r="J554" s="14">
        <v>0.79300000000000004</v>
      </c>
      <c r="K554" s="14">
        <v>2367.0520000000001</v>
      </c>
      <c r="L554" s="15">
        <v>8.0000000000000002E-3</v>
      </c>
    </row>
    <row r="555" spans="1:12" x14ac:dyDescent="0.25">
      <c r="A555" s="48"/>
      <c r="B555" s="54"/>
      <c r="C555" s="5">
        <v>4</v>
      </c>
      <c r="D555" s="10" t="s">
        <v>36</v>
      </c>
      <c r="E555" s="14">
        <v>0.88900000000000001</v>
      </c>
      <c r="F555" s="14">
        <v>0.87</v>
      </c>
      <c r="G555" s="14">
        <v>0.05</v>
      </c>
      <c r="H555" s="14">
        <v>0.86799999999999999</v>
      </c>
      <c r="I555" s="14">
        <v>0.877</v>
      </c>
      <c r="J555" s="14">
        <v>0.78200000000000003</v>
      </c>
      <c r="K555" s="14">
        <v>2327.0549999999998</v>
      </c>
      <c r="L555" s="15">
        <v>8.9999999999999993E-3</v>
      </c>
    </row>
    <row r="556" spans="1:12" x14ac:dyDescent="0.25">
      <c r="A556" s="48"/>
      <c r="B556" s="54"/>
      <c r="C556" s="5">
        <v>5</v>
      </c>
      <c r="D556" s="13" t="s">
        <v>35</v>
      </c>
      <c r="E556" s="14">
        <v>0.89</v>
      </c>
      <c r="F556" s="14">
        <v>0.876</v>
      </c>
      <c r="G556" s="14">
        <v>6.2E-2</v>
      </c>
      <c r="H556" s="14">
        <v>0.879</v>
      </c>
      <c r="I556" s="14">
        <v>0.91600000000000004</v>
      </c>
      <c r="J556" s="14">
        <v>0.81</v>
      </c>
      <c r="K556" s="14">
        <v>2338.0340000000001</v>
      </c>
      <c r="L556" s="15">
        <v>8.9999999999999993E-3</v>
      </c>
    </row>
    <row r="557" spans="1:12" x14ac:dyDescent="0.25">
      <c r="A557" s="48"/>
      <c r="B557" s="54"/>
      <c r="C557" s="5">
        <v>6</v>
      </c>
      <c r="D557" s="10" t="s">
        <v>36</v>
      </c>
      <c r="E557" s="14">
        <v>0.88500000000000001</v>
      </c>
      <c r="F557" s="14">
        <v>0.89</v>
      </c>
      <c r="G557" s="14">
        <v>5.7000000000000002E-2</v>
      </c>
      <c r="H557" s="14">
        <v>0.879</v>
      </c>
      <c r="I557" s="14">
        <v>0.91700000000000004</v>
      </c>
      <c r="J557" s="14">
        <v>0.80300000000000005</v>
      </c>
      <c r="K557" s="14">
        <v>2327.098</v>
      </c>
      <c r="L557" s="15">
        <v>8.0000000000000002E-3</v>
      </c>
    </row>
    <row r="558" spans="1:12" x14ac:dyDescent="0.25">
      <c r="A558" s="48"/>
      <c r="B558" s="54"/>
      <c r="C558" s="5">
        <v>7</v>
      </c>
      <c r="D558" s="23" t="s">
        <v>35</v>
      </c>
      <c r="E558" s="14">
        <v>0.89400000000000002</v>
      </c>
      <c r="F558" s="14">
        <v>0.89</v>
      </c>
      <c r="G558" s="14">
        <v>5.1999999999999998E-2</v>
      </c>
      <c r="H558" s="14">
        <v>0.86599999999999999</v>
      </c>
      <c r="I558" s="14">
        <v>0.90700000000000003</v>
      </c>
      <c r="J558" s="14">
        <v>0.80600000000000005</v>
      </c>
      <c r="K558" s="14">
        <v>2348.0419999999999</v>
      </c>
      <c r="L558" s="15">
        <v>8.0000000000000002E-3</v>
      </c>
    </row>
    <row r="559" spans="1:12" x14ac:dyDescent="0.25">
      <c r="A559" s="48"/>
      <c r="B559" s="54"/>
      <c r="C559" s="5">
        <v>8</v>
      </c>
      <c r="D559" s="13" t="s">
        <v>36</v>
      </c>
      <c r="E559" s="14">
        <v>0.873</v>
      </c>
      <c r="F559" s="14">
        <v>0.88</v>
      </c>
      <c r="G559" s="14">
        <v>6.3E-2</v>
      </c>
      <c r="H559" s="14">
        <v>0.876</v>
      </c>
      <c r="I559" s="14">
        <v>0.871</v>
      </c>
      <c r="J559" s="14">
        <v>0.77700000000000002</v>
      </c>
      <c r="K559" s="14">
        <v>2329.098</v>
      </c>
      <c r="L559" s="15">
        <v>8.9999999999999993E-3</v>
      </c>
    </row>
    <row r="560" spans="1:12" x14ac:dyDescent="0.25">
      <c r="A560" s="48"/>
      <c r="B560" s="54"/>
      <c r="C560" s="5">
        <v>9</v>
      </c>
      <c r="D560" s="23" t="s">
        <v>36</v>
      </c>
      <c r="E560" s="14">
        <v>0.89100000000000001</v>
      </c>
      <c r="F560" s="14">
        <v>0.878</v>
      </c>
      <c r="G560" s="14">
        <v>6.4000000000000001E-2</v>
      </c>
      <c r="H560" s="14">
        <v>0.878</v>
      </c>
      <c r="I560" s="14">
        <v>0.91100000000000003</v>
      </c>
      <c r="J560" s="14">
        <v>0.76500000000000001</v>
      </c>
      <c r="K560" s="14">
        <v>2347.0010000000002</v>
      </c>
      <c r="L560" s="15">
        <v>8.9999999999999993E-3</v>
      </c>
    </row>
    <row r="561" spans="1:13" ht="15.75" thickBot="1" x14ac:dyDescent="0.3">
      <c r="A561" s="48"/>
      <c r="B561" s="54"/>
      <c r="C561" s="6">
        <v>10</v>
      </c>
      <c r="D561" s="16" t="s">
        <v>36</v>
      </c>
      <c r="E561" s="17">
        <v>0.88900000000000001</v>
      </c>
      <c r="F561" s="17">
        <v>0.87</v>
      </c>
      <c r="G561" s="17">
        <v>5.3999999999999999E-2</v>
      </c>
      <c r="H561" s="17">
        <v>0.86699999999999999</v>
      </c>
      <c r="I561" s="17">
        <v>0.89600000000000002</v>
      </c>
      <c r="J561" s="17">
        <v>0.79700000000000004</v>
      </c>
      <c r="K561" s="17">
        <v>2328.0329999999999</v>
      </c>
      <c r="L561" s="18">
        <v>8.0000000000000002E-3</v>
      </c>
    </row>
    <row r="562" spans="1:13" ht="15.75" thickBot="1" x14ac:dyDescent="0.3">
      <c r="A562" s="49"/>
      <c r="B562" s="55"/>
      <c r="C562" s="31" t="s">
        <v>46</v>
      </c>
      <c r="D562" s="32" t="s">
        <v>47</v>
      </c>
      <c r="E562" s="32">
        <f>AVERAGE(E552:E561)</f>
        <v>0.8879999999999999</v>
      </c>
      <c r="F562" s="32">
        <f>AVERAGE(F552:F561)</f>
        <v>0.87919999999999998</v>
      </c>
      <c r="G562" s="32">
        <f t="shared" ref="G562" si="290">AVERAGE(G552:G561)</f>
        <v>5.6400000000000006E-2</v>
      </c>
      <c r="H562" s="32">
        <f t="shared" ref="H562" si="291">AVERAGE(H552:H561)</f>
        <v>0.87339999999999995</v>
      </c>
      <c r="I562" s="32">
        <f t="shared" ref="I562" si="292">AVERAGE(I552:I561)</f>
        <v>0.9022</v>
      </c>
      <c r="J562" s="32">
        <f t="shared" ref="J562" si="293">AVERAGE(J552:J561)</f>
        <v>0.79430000000000001</v>
      </c>
      <c r="K562" s="32">
        <f t="shared" ref="K562" si="294">AVERAGE(K552:K561)</f>
        <v>2340.0483999999997</v>
      </c>
      <c r="L562" s="37">
        <f t="shared" ref="L562" si="295">AVERAGE(L552:L561)</f>
        <v>8.6E-3</v>
      </c>
    </row>
    <row r="563" spans="1:13" ht="15.75" thickTop="1" x14ac:dyDescent="0.25">
      <c r="A563" s="47" t="s">
        <v>30</v>
      </c>
      <c r="B563" s="50" t="s">
        <v>13</v>
      </c>
      <c r="C563" s="1">
        <v>1</v>
      </c>
      <c r="D563" s="10" t="s">
        <v>33</v>
      </c>
      <c r="E563" s="11">
        <v>0.95299999999999996</v>
      </c>
      <c r="F563" s="11">
        <v>0.95399999999999996</v>
      </c>
      <c r="G563" s="11">
        <v>2.4E-2</v>
      </c>
      <c r="H563" s="11">
        <v>0.94699999999999995</v>
      </c>
      <c r="I563" s="11">
        <v>0.96499999999999997</v>
      </c>
      <c r="J563" s="11">
        <v>0.91900000000000004</v>
      </c>
      <c r="K563" s="11">
        <v>26.64</v>
      </c>
      <c r="L563" s="12">
        <v>3.0000000000000001E-3</v>
      </c>
    </row>
    <row r="564" spans="1:13" x14ac:dyDescent="0.25">
      <c r="A564" s="48"/>
      <c r="B564" s="50"/>
      <c r="C564" s="2">
        <v>2</v>
      </c>
      <c r="D564" s="13" t="s">
        <v>33</v>
      </c>
      <c r="E564" s="14">
        <v>0.94699999999999995</v>
      </c>
      <c r="F564" s="14">
        <v>0.93</v>
      </c>
      <c r="G564" s="14">
        <v>3.2000000000000001E-2</v>
      </c>
      <c r="H564" s="14">
        <v>0.94799999999999995</v>
      </c>
      <c r="I564" s="14">
        <v>0.94899999999999995</v>
      </c>
      <c r="J564" s="14">
        <v>0.89900000000000002</v>
      </c>
      <c r="K564" s="14">
        <v>26.474</v>
      </c>
      <c r="L564" s="15">
        <v>2E-3</v>
      </c>
    </row>
    <row r="565" spans="1:13" x14ac:dyDescent="0.25">
      <c r="A565" s="48"/>
      <c r="B565" s="50"/>
      <c r="C565" s="2">
        <v>3</v>
      </c>
      <c r="D565" s="13" t="s">
        <v>33</v>
      </c>
      <c r="E565" s="14">
        <v>0.92500000000000004</v>
      </c>
      <c r="F565" s="14">
        <v>0.92100000000000004</v>
      </c>
      <c r="G565" s="14">
        <v>3.9E-2</v>
      </c>
      <c r="H565" s="14">
        <v>0.91700000000000004</v>
      </c>
      <c r="I565" s="14">
        <v>0.94099999999999995</v>
      </c>
      <c r="J565" s="14">
        <v>0.87</v>
      </c>
      <c r="K565" s="14">
        <v>26.390999999999998</v>
      </c>
      <c r="L565" s="15">
        <v>2E-3</v>
      </c>
    </row>
    <row r="566" spans="1:13" x14ac:dyDescent="0.25">
      <c r="A566" s="48"/>
      <c r="B566" s="50"/>
      <c r="C566" s="2">
        <v>4</v>
      </c>
      <c r="D566" s="13" t="s">
        <v>33</v>
      </c>
      <c r="E566" s="14">
        <v>0.92800000000000005</v>
      </c>
      <c r="F566" s="14">
        <v>0.91800000000000004</v>
      </c>
      <c r="G566" s="14">
        <v>0.04</v>
      </c>
      <c r="H566" s="14">
        <v>0.92300000000000004</v>
      </c>
      <c r="I566" s="14">
        <v>0.93899999999999995</v>
      </c>
      <c r="J566" s="14">
        <v>0.871</v>
      </c>
      <c r="K566" s="14">
        <v>26.442</v>
      </c>
      <c r="L566" s="15">
        <v>3.0000000000000001E-3</v>
      </c>
    </row>
    <row r="567" spans="1:13" x14ac:dyDescent="0.25">
      <c r="A567" s="48"/>
      <c r="B567" s="50"/>
      <c r="C567" s="2">
        <v>5</v>
      </c>
      <c r="D567" s="13" t="s">
        <v>33</v>
      </c>
      <c r="E567" s="14">
        <v>0.95899999999999996</v>
      </c>
      <c r="F567" s="14">
        <v>0.95399999999999996</v>
      </c>
      <c r="G567" s="14">
        <v>2.3E-2</v>
      </c>
      <c r="H567" s="14">
        <v>0.95499999999999996</v>
      </c>
      <c r="I567" s="14">
        <v>0.96499999999999997</v>
      </c>
      <c r="J567" s="14">
        <v>0.92400000000000004</v>
      </c>
      <c r="K567" s="14">
        <v>26.998999999999999</v>
      </c>
      <c r="L567" s="15">
        <v>2E-3</v>
      </c>
    </row>
    <row r="568" spans="1:13" x14ac:dyDescent="0.25">
      <c r="A568" s="48"/>
      <c r="B568" s="50"/>
      <c r="C568" s="2">
        <v>6</v>
      </c>
      <c r="D568" s="13" t="s">
        <v>33</v>
      </c>
      <c r="E568" s="14">
        <v>0.91500000000000004</v>
      </c>
      <c r="F568" s="14">
        <v>0.90400000000000003</v>
      </c>
      <c r="G568" s="14">
        <v>4.3999999999999997E-2</v>
      </c>
      <c r="H568" s="14">
        <v>0.90400000000000003</v>
      </c>
      <c r="I568" s="14">
        <v>0.93</v>
      </c>
      <c r="J568" s="14">
        <v>0.84599999999999997</v>
      </c>
      <c r="K568" s="14">
        <v>26.541</v>
      </c>
      <c r="L568" s="15">
        <v>2E-3</v>
      </c>
    </row>
    <row r="569" spans="1:13" x14ac:dyDescent="0.25">
      <c r="A569" s="48"/>
      <c r="B569" s="50"/>
      <c r="C569" s="2">
        <v>7</v>
      </c>
      <c r="D569" s="13" t="s">
        <v>33</v>
      </c>
      <c r="E569" s="14">
        <v>0.92800000000000005</v>
      </c>
      <c r="F569" s="14">
        <v>0.92500000000000004</v>
      </c>
      <c r="G569" s="14">
        <v>3.5000000000000003E-2</v>
      </c>
      <c r="H569" s="14">
        <v>0.91100000000000003</v>
      </c>
      <c r="I569" s="14">
        <v>0.94499999999999995</v>
      </c>
      <c r="J569" s="14">
        <v>0.86699999999999999</v>
      </c>
      <c r="K569" s="14">
        <v>27.164999999999999</v>
      </c>
      <c r="L569" s="15">
        <v>2E-3</v>
      </c>
    </row>
    <row r="570" spans="1:13" x14ac:dyDescent="0.25">
      <c r="A570" s="48"/>
      <c r="B570" s="50"/>
      <c r="C570" s="2">
        <v>8</v>
      </c>
      <c r="D570" s="13" t="s">
        <v>33</v>
      </c>
      <c r="E570" s="14">
        <v>0.91800000000000004</v>
      </c>
      <c r="F570" s="14">
        <v>0.9</v>
      </c>
      <c r="G570" s="14">
        <v>4.8000000000000001E-2</v>
      </c>
      <c r="H570" s="14">
        <v>0.90700000000000003</v>
      </c>
      <c r="I570" s="14">
        <v>0.92600000000000005</v>
      </c>
      <c r="J570" s="14">
        <v>0.84399999999999997</v>
      </c>
      <c r="K570" s="14">
        <v>27.065000000000001</v>
      </c>
      <c r="L570" s="15">
        <v>2E-3</v>
      </c>
    </row>
    <row r="571" spans="1:13" x14ac:dyDescent="0.25">
      <c r="A571" s="48"/>
      <c r="B571" s="50"/>
      <c r="C571" s="2">
        <v>9</v>
      </c>
      <c r="D571" s="13" t="s">
        <v>33</v>
      </c>
      <c r="E571" s="14">
        <v>0.92800000000000005</v>
      </c>
      <c r="F571" s="14">
        <v>0.92500000000000004</v>
      </c>
      <c r="G571" s="14">
        <v>3.7999999999999999E-2</v>
      </c>
      <c r="H571" s="14">
        <v>0.92600000000000005</v>
      </c>
      <c r="I571" s="14">
        <v>0.94299999999999995</v>
      </c>
      <c r="J571" s="14">
        <v>0.88100000000000001</v>
      </c>
      <c r="K571" s="14">
        <v>26.597000000000001</v>
      </c>
      <c r="L571" s="15">
        <v>2E-3</v>
      </c>
    </row>
    <row r="572" spans="1:13" ht="15.75" thickBot="1" x14ac:dyDescent="0.3">
      <c r="A572" s="48"/>
      <c r="B572" s="50"/>
      <c r="C572" s="3">
        <v>10</v>
      </c>
      <c r="D572" s="16" t="s">
        <v>33</v>
      </c>
      <c r="E572" s="17">
        <v>0.92800000000000005</v>
      </c>
      <c r="F572" s="17">
        <v>0.92600000000000005</v>
      </c>
      <c r="G572" s="17">
        <v>3.5999999999999997E-2</v>
      </c>
      <c r="H572" s="17">
        <v>0.92200000000000004</v>
      </c>
      <c r="I572" s="17">
        <v>0.94499999999999995</v>
      </c>
      <c r="J572" s="17">
        <v>0.877</v>
      </c>
      <c r="K572" s="17">
        <v>26.349</v>
      </c>
      <c r="L572" s="18">
        <v>2E-3</v>
      </c>
    </row>
    <row r="573" spans="1:13" ht="15.75" thickBot="1" x14ac:dyDescent="0.3">
      <c r="A573" s="48"/>
      <c r="B573" s="51"/>
      <c r="C573" s="28" t="s">
        <v>46</v>
      </c>
      <c r="D573" s="29" t="s">
        <v>47</v>
      </c>
      <c r="E573" s="29">
        <f>AVERAGE(E563:E572)</f>
        <v>0.93290000000000006</v>
      </c>
      <c r="F573" s="29">
        <f>AVERAGE(F563:F572)</f>
        <v>0.92569999999999997</v>
      </c>
      <c r="G573" s="29">
        <f t="shared" ref="G573" si="296">AVERAGE(G563:G572)</f>
        <v>3.5900000000000001E-2</v>
      </c>
      <c r="H573" s="29">
        <f t="shared" ref="H573" si="297">AVERAGE(H563:H572)</f>
        <v>0.92600000000000016</v>
      </c>
      <c r="I573" s="29">
        <f t="shared" ref="I573" si="298">AVERAGE(I563:I572)</f>
        <v>0.94480000000000008</v>
      </c>
      <c r="J573" s="29">
        <f t="shared" ref="J573" si="299">AVERAGE(J563:J572)</f>
        <v>0.87980000000000014</v>
      </c>
      <c r="K573" s="29">
        <f t="shared" ref="K573" si="300">AVERAGE(K563:K572)</f>
        <v>26.6663</v>
      </c>
      <c r="L573" s="36">
        <f t="shared" ref="L573" si="301">AVERAGE(L563:L572)</f>
        <v>2.2000000000000006E-3</v>
      </c>
      <c r="M573" s="34"/>
    </row>
    <row r="574" spans="1:13" x14ac:dyDescent="0.25">
      <c r="A574" s="48"/>
      <c r="B574" s="52" t="s">
        <v>14</v>
      </c>
      <c r="C574" s="4">
        <v>1</v>
      </c>
      <c r="D574" s="19" t="s">
        <v>35</v>
      </c>
      <c r="E574" s="20">
        <v>0.94099999999999995</v>
      </c>
      <c r="F574" s="20">
        <v>0.92900000000000005</v>
      </c>
      <c r="G574" s="20">
        <v>2.7E-2</v>
      </c>
      <c r="H574" s="20">
        <v>0.94499999999999995</v>
      </c>
      <c r="I574" s="20">
        <v>0.95099999999999996</v>
      </c>
      <c r="J574" s="20">
        <v>0.88400000000000001</v>
      </c>
      <c r="K574" s="20">
        <v>2325.0830000000001</v>
      </c>
      <c r="L574" s="21">
        <v>8.0000000000000002E-3</v>
      </c>
    </row>
    <row r="575" spans="1:13" x14ac:dyDescent="0.25">
      <c r="A575" s="48"/>
      <c r="B575" s="50"/>
      <c r="C575" s="5">
        <v>2</v>
      </c>
      <c r="D575" s="13" t="s">
        <v>35</v>
      </c>
      <c r="E575" s="14">
        <v>0.95699999999999996</v>
      </c>
      <c r="F575" s="14">
        <v>0.95599999999999996</v>
      </c>
      <c r="G575" s="14">
        <v>3.1E-2</v>
      </c>
      <c r="H575" s="14">
        <v>0.93300000000000005</v>
      </c>
      <c r="I575" s="14">
        <v>0.94799999999999995</v>
      </c>
      <c r="J575" s="14">
        <v>0.878</v>
      </c>
      <c r="K575" s="14">
        <v>2363.0880000000002</v>
      </c>
      <c r="L575" s="15">
        <v>8.9999999999999993E-3</v>
      </c>
    </row>
    <row r="576" spans="1:13" x14ac:dyDescent="0.25">
      <c r="A576" s="48"/>
      <c r="B576" s="50"/>
      <c r="C576" s="5">
        <v>3</v>
      </c>
      <c r="D576" s="13" t="s">
        <v>35</v>
      </c>
      <c r="E576" s="14">
        <v>0.93799999999999994</v>
      </c>
      <c r="F576" s="14">
        <v>0.93799999999999994</v>
      </c>
      <c r="G576" s="14">
        <v>2.5000000000000001E-2</v>
      </c>
      <c r="H576" s="14">
        <v>0.92400000000000004</v>
      </c>
      <c r="I576" s="14">
        <v>0.93799999999999994</v>
      </c>
      <c r="J576" s="14">
        <v>0.85799999999999998</v>
      </c>
      <c r="K576" s="14">
        <v>2322.0410000000002</v>
      </c>
      <c r="L576" s="15">
        <v>8.9999999999999993E-3</v>
      </c>
    </row>
    <row r="577" spans="1:12" x14ac:dyDescent="0.25">
      <c r="A577" s="48"/>
      <c r="B577" s="50"/>
      <c r="C577" s="5">
        <v>4</v>
      </c>
      <c r="D577" s="13" t="s">
        <v>35</v>
      </c>
      <c r="E577" s="14">
        <v>0.92</v>
      </c>
      <c r="F577" s="14">
        <v>0.93400000000000005</v>
      </c>
      <c r="G577" s="14">
        <v>3.2000000000000001E-2</v>
      </c>
      <c r="H577" s="14">
        <v>0.94699999999999995</v>
      </c>
      <c r="I577" s="14">
        <v>0.95299999999999996</v>
      </c>
      <c r="J577" s="14">
        <v>0.89700000000000002</v>
      </c>
      <c r="K577" s="14">
        <v>2333.0079999999998</v>
      </c>
      <c r="L577" s="15">
        <v>8.9999999999999993E-3</v>
      </c>
    </row>
    <row r="578" spans="1:12" x14ac:dyDescent="0.25">
      <c r="A578" s="48"/>
      <c r="B578" s="50"/>
      <c r="C578" s="5">
        <v>5</v>
      </c>
      <c r="D578" s="13" t="s">
        <v>35</v>
      </c>
      <c r="E578" s="14">
        <v>0.92700000000000005</v>
      </c>
      <c r="F578" s="14">
        <v>0.94599999999999995</v>
      </c>
      <c r="G578" s="14">
        <v>2.5999999999999999E-2</v>
      </c>
      <c r="H578" s="14">
        <v>0.92200000000000004</v>
      </c>
      <c r="I578" s="14">
        <v>0.93500000000000005</v>
      </c>
      <c r="J578" s="14">
        <v>0.84699999999999998</v>
      </c>
      <c r="K578" s="14">
        <v>2351.63</v>
      </c>
      <c r="L578" s="15">
        <v>8.9999999999999993E-3</v>
      </c>
    </row>
    <row r="579" spans="1:12" x14ac:dyDescent="0.25">
      <c r="A579" s="48"/>
      <c r="B579" s="50"/>
      <c r="C579" s="5">
        <v>6</v>
      </c>
      <c r="D579" s="13" t="s">
        <v>35</v>
      </c>
      <c r="E579" s="14">
        <v>0.93400000000000005</v>
      </c>
      <c r="F579" s="14">
        <v>0.92400000000000004</v>
      </c>
      <c r="G579" s="14">
        <v>3.1E-2</v>
      </c>
      <c r="H579" s="14">
        <v>0.92500000000000004</v>
      </c>
      <c r="I579" s="14">
        <v>0.95299999999999996</v>
      </c>
      <c r="J579" s="14">
        <v>0.88500000000000001</v>
      </c>
      <c r="K579" s="14">
        <v>2356.011</v>
      </c>
      <c r="L579" s="15">
        <v>8.9999999999999993E-3</v>
      </c>
    </row>
    <row r="580" spans="1:12" x14ac:dyDescent="0.25">
      <c r="A580" s="48"/>
      <c r="B580" s="50"/>
      <c r="C580" s="5">
        <v>7</v>
      </c>
      <c r="D580" s="13" t="s">
        <v>35</v>
      </c>
      <c r="E580" s="14">
        <v>0.94599999999999995</v>
      </c>
      <c r="F580" s="14">
        <v>0.93100000000000005</v>
      </c>
      <c r="G580" s="14">
        <v>3.5999999999999997E-2</v>
      </c>
      <c r="H580" s="14">
        <v>0.92900000000000005</v>
      </c>
      <c r="I580" s="14">
        <v>0.94599999999999995</v>
      </c>
      <c r="J580" s="14">
        <v>0.89500000000000002</v>
      </c>
      <c r="K580" s="14">
        <v>2350.0889999999999</v>
      </c>
      <c r="L580" s="15">
        <v>8.9999999999999993E-3</v>
      </c>
    </row>
    <row r="581" spans="1:12" x14ac:dyDescent="0.25">
      <c r="A581" s="48"/>
      <c r="B581" s="50"/>
      <c r="C581" s="5">
        <v>8</v>
      </c>
      <c r="D581" s="13" t="s">
        <v>35</v>
      </c>
      <c r="E581" s="14">
        <v>0.94199999999999995</v>
      </c>
      <c r="F581" s="14">
        <v>0.93600000000000005</v>
      </c>
      <c r="G581" s="14">
        <v>2.4E-2</v>
      </c>
      <c r="H581" s="14">
        <v>0.90900000000000003</v>
      </c>
      <c r="I581" s="14">
        <v>0.93799999999999994</v>
      </c>
      <c r="J581" s="14">
        <v>0.875</v>
      </c>
      <c r="K581" s="14">
        <v>2326.0700000000002</v>
      </c>
      <c r="L581" s="15">
        <v>8.9999999999999993E-3</v>
      </c>
    </row>
    <row r="582" spans="1:12" x14ac:dyDescent="0.25">
      <c r="A582" s="48"/>
      <c r="B582" s="50"/>
      <c r="C582" s="5">
        <v>9</v>
      </c>
      <c r="D582" s="13" t="s">
        <v>35</v>
      </c>
      <c r="E582" s="14">
        <v>0.95399999999999996</v>
      </c>
      <c r="F582" s="14">
        <v>0.93700000000000006</v>
      </c>
      <c r="G582" s="14">
        <v>3.5999999999999997E-2</v>
      </c>
      <c r="H582" s="14">
        <v>0.92400000000000004</v>
      </c>
      <c r="I582" s="14">
        <v>0.95299999999999996</v>
      </c>
      <c r="J582" s="14">
        <v>0.85499999999999998</v>
      </c>
      <c r="K582" s="14">
        <v>2357.0700000000002</v>
      </c>
      <c r="L582" s="15">
        <v>8.0000000000000002E-3</v>
      </c>
    </row>
    <row r="583" spans="1:12" ht="15.75" thickBot="1" x14ac:dyDescent="0.3">
      <c r="A583" s="48"/>
      <c r="B583" s="50"/>
      <c r="C583" s="6">
        <v>10</v>
      </c>
      <c r="D583" s="16" t="s">
        <v>35</v>
      </c>
      <c r="E583" s="17">
        <v>0.93600000000000005</v>
      </c>
      <c r="F583" s="17">
        <v>0.92400000000000004</v>
      </c>
      <c r="G583" s="17">
        <v>2.5000000000000001E-2</v>
      </c>
      <c r="H583" s="17">
        <v>0.95399999999999996</v>
      </c>
      <c r="I583" s="17">
        <v>0.95899999999999996</v>
      </c>
      <c r="J583" s="17">
        <v>0.86899999999999999</v>
      </c>
      <c r="K583" s="17">
        <v>2328.076</v>
      </c>
      <c r="L583" s="18">
        <v>8.9999999999999993E-3</v>
      </c>
    </row>
    <row r="584" spans="1:12" ht="15.75" thickBot="1" x14ac:dyDescent="0.3">
      <c r="A584" s="48"/>
      <c r="B584" s="51"/>
      <c r="C584" s="28" t="s">
        <v>46</v>
      </c>
      <c r="D584" s="29" t="s">
        <v>47</v>
      </c>
      <c r="E584" s="29">
        <f>AVERAGE(E574:E583)</f>
        <v>0.9395</v>
      </c>
      <c r="F584" s="29">
        <f>AVERAGE(F574:F583)</f>
        <v>0.9355</v>
      </c>
      <c r="G584" s="29">
        <f t="shared" ref="G584" si="302">AVERAGE(G574:G583)</f>
        <v>2.93E-2</v>
      </c>
      <c r="H584" s="29">
        <f t="shared" ref="H584" si="303">AVERAGE(H574:H583)</f>
        <v>0.93120000000000014</v>
      </c>
      <c r="I584" s="29">
        <f t="shared" ref="I584" si="304">AVERAGE(I574:I583)</f>
        <v>0.9473999999999998</v>
      </c>
      <c r="J584" s="29">
        <f t="shared" ref="J584" si="305">AVERAGE(J574:J583)</f>
        <v>0.87430000000000008</v>
      </c>
      <c r="K584" s="29">
        <f t="shared" ref="K584" si="306">AVERAGE(K574:K583)</f>
        <v>2341.2166000000007</v>
      </c>
      <c r="L584" s="35">
        <f t="shared" ref="L584" si="307">AVERAGE(L574:L583)</f>
        <v>8.8000000000000005E-3</v>
      </c>
    </row>
    <row r="585" spans="1:12" x14ac:dyDescent="0.25">
      <c r="A585" s="48"/>
      <c r="B585" s="53" t="s">
        <v>15</v>
      </c>
      <c r="C585" s="4">
        <v>1</v>
      </c>
      <c r="D585" s="19" t="s">
        <v>35</v>
      </c>
      <c r="E585" s="20">
        <v>0.94299999999999995</v>
      </c>
      <c r="F585" s="20">
        <v>0.95899999999999996</v>
      </c>
      <c r="G585" s="20">
        <v>0.03</v>
      </c>
      <c r="H585" s="20">
        <v>0.94799999999999995</v>
      </c>
      <c r="I585" s="20">
        <v>0.95299999999999996</v>
      </c>
      <c r="J585" s="20">
        <v>0.88100000000000001</v>
      </c>
      <c r="K585" s="20">
        <v>2357.09</v>
      </c>
      <c r="L585" s="21">
        <v>8.9999999999999993E-3</v>
      </c>
    </row>
    <row r="586" spans="1:12" x14ac:dyDescent="0.25">
      <c r="A586" s="48"/>
      <c r="B586" s="54"/>
      <c r="C586" s="5">
        <v>2</v>
      </c>
      <c r="D586" s="13" t="s">
        <v>35</v>
      </c>
      <c r="E586" s="14">
        <v>0.92400000000000004</v>
      </c>
      <c r="F586" s="14">
        <v>0.94599999999999995</v>
      </c>
      <c r="G586" s="14">
        <v>0.03</v>
      </c>
      <c r="H586" s="14">
        <v>0.94199999999999995</v>
      </c>
      <c r="I586" s="14">
        <v>0.95099999999999996</v>
      </c>
      <c r="J586" s="14">
        <v>0.872</v>
      </c>
      <c r="K586" s="14">
        <v>2331.02</v>
      </c>
      <c r="L586" s="15">
        <v>8.9999999999999993E-3</v>
      </c>
    </row>
    <row r="587" spans="1:12" x14ac:dyDescent="0.25">
      <c r="A587" s="48"/>
      <c r="B587" s="54"/>
      <c r="C587" s="5">
        <v>3</v>
      </c>
      <c r="D587" s="13" t="s">
        <v>35</v>
      </c>
      <c r="E587" s="14">
        <v>0.95799999999999996</v>
      </c>
      <c r="F587" s="14">
        <v>0.93899999999999995</v>
      </c>
      <c r="G587" s="14">
        <v>0.03</v>
      </c>
      <c r="H587" s="14">
        <v>0.94099999999999995</v>
      </c>
      <c r="I587" s="14">
        <v>0.94599999999999995</v>
      </c>
      <c r="J587" s="14">
        <v>0.86</v>
      </c>
      <c r="K587" s="14">
        <v>2357.0369999999998</v>
      </c>
      <c r="L587" s="15">
        <v>8.9999999999999993E-3</v>
      </c>
    </row>
    <row r="588" spans="1:12" x14ac:dyDescent="0.25">
      <c r="A588" s="48"/>
      <c r="B588" s="54"/>
      <c r="C588" s="5">
        <v>4</v>
      </c>
      <c r="D588" s="13" t="s">
        <v>35</v>
      </c>
      <c r="E588" s="14">
        <v>0.95899999999999996</v>
      </c>
      <c r="F588" s="14">
        <v>0.94699999999999995</v>
      </c>
      <c r="G588" s="14">
        <v>2.8000000000000001E-2</v>
      </c>
      <c r="H588" s="14">
        <v>0.92300000000000004</v>
      </c>
      <c r="I588" s="14">
        <v>0.96199999999999997</v>
      </c>
      <c r="J588" s="14">
        <v>0.86799999999999999</v>
      </c>
      <c r="K588" s="14">
        <v>2359.0839999999998</v>
      </c>
      <c r="L588" s="15">
        <v>8.9999999999999993E-3</v>
      </c>
    </row>
    <row r="589" spans="1:12" x14ac:dyDescent="0.25">
      <c r="A589" s="48"/>
      <c r="B589" s="54"/>
      <c r="C589" s="5">
        <v>5</v>
      </c>
      <c r="D589" s="13" t="s">
        <v>35</v>
      </c>
      <c r="E589" s="14">
        <v>0.93500000000000005</v>
      </c>
      <c r="F589" s="14">
        <v>0.93600000000000005</v>
      </c>
      <c r="G589" s="14">
        <v>2.5999999999999999E-2</v>
      </c>
      <c r="H589" s="14">
        <v>0.93400000000000005</v>
      </c>
      <c r="I589" s="14">
        <v>0.95899999999999996</v>
      </c>
      <c r="J589" s="14">
        <v>0.89</v>
      </c>
      <c r="K589" s="14">
        <v>2318.0529999999999</v>
      </c>
      <c r="L589" s="15">
        <v>8.0000000000000002E-3</v>
      </c>
    </row>
    <row r="590" spans="1:12" x14ac:dyDescent="0.25">
      <c r="A590" s="48"/>
      <c r="B590" s="54"/>
      <c r="C590" s="5">
        <v>6</v>
      </c>
      <c r="D590" s="13" t="s">
        <v>35</v>
      </c>
      <c r="E590" s="14">
        <v>0.94099999999999995</v>
      </c>
      <c r="F590" s="14">
        <v>0.95599999999999996</v>
      </c>
      <c r="G590" s="14">
        <v>2.5000000000000001E-2</v>
      </c>
      <c r="H590" s="14">
        <v>0.92600000000000005</v>
      </c>
      <c r="I590" s="14">
        <v>0.94</v>
      </c>
      <c r="J590" s="14">
        <v>0.88400000000000001</v>
      </c>
      <c r="K590" s="14">
        <v>2349.098</v>
      </c>
      <c r="L590" s="15">
        <v>8.9999999999999993E-3</v>
      </c>
    </row>
    <row r="591" spans="1:12" x14ac:dyDescent="0.25">
      <c r="A591" s="48"/>
      <c r="B591" s="54"/>
      <c r="C591" s="5">
        <v>7</v>
      </c>
      <c r="D591" s="13" t="s">
        <v>35</v>
      </c>
      <c r="E591" s="14">
        <v>0.92400000000000004</v>
      </c>
      <c r="F591" s="14">
        <v>0.93600000000000005</v>
      </c>
      <c r="G591" s="14">
        <v>2.5000000000000001E-2</v>
      </c>
      <c r="H591" s="14">
        <v>0.94099999999999995</v>
      </c>
      <c r="I591" s="14">
        <v>0.95599999999999996</v>
      </c>
      <c r="J591" s="14">
        <v>0.86799999999999999</v>
      </c>
      <c r="K591" s="14">
        <v>2334.0239999999999</v>
      </c>
      <c r="L591" s="15">
        <v>8.9999999999999993E-3</v>
      </c>
    </row>
    <row r="592" spans="1:12" x14ac:dyDescent="0.25">
      <c r="A592" s="48"/>
      <c r="B592" s="54"/>
      <c r="C592" s="5">
        <v>8</v>
      </c>
      <c r="D592" s="13" t="s">
        <v>35</v>
      </c>
      <c r="E592" s="14">
        <v>0.95799999999999996</v>
      </c>
      <c r="F592" s="14">
        <v>0.93</v>
      </c>
      <c r="G592" s="14">
        <v>2.7E-2</v>
      </c>
      <c r="H592" s="14">
        <v>0.94499999999999995</v>
      </c>
      <c r="I592" s="14">
        <v>0.95399999999999996</v>
      </c>
      <c r="J592" s="14">
        <v>0.88</v>
      </c>
      <c r="K592" s="14">
        <v>2336.056</v>
      </c>
      <c r="L592" s="15">
        <v>8.9999999999999993E-3</v>
      </c>
    </row>
    <row r="593" spans="1:13" x14ac:dyDescent="0.25">
      <c r="A593" s="48"/>
      <c r="B593" s="54"/>
      <c r="C593" s="5">
        <v>9</v>
      </c>
      <c r="D593" s="13" t="s">
        <v>35</v>
      </c>
      <c r="E593" s="14">
        <v>0.95299999999999996</v>
      </c>
      <c r="F593" s="14">
        <v>0.94899999999999995</v>
      </c>
      <c r="G593" s="14">
        <v>2.5000000000000001E-2</v>
      </c>
      <c r="H593" s="14">
        <v>0.93799999999999994</v>
      </c>
      <c r="I593" s="14">
        <v>0.94599999999999995</v>
      </c>
      <c r="J593" s="14">
        <v>0.88</v>
      </c>
      <c r="K593" s="14">
        <v>2359.0419999999999</v>
      </c>
      <c r="L593" s="15">
        <v>8.0000000000000002E-3</v>
      </c>
    </row>
    <row r="594" spans="1:13" ht="15.75" thickBot="1" x14ac:dyDescent="0.3">
      <c r="A594" s="48"/>
      <c r="B594" s="54"/>
      <c r="C594" s="6">
        <v>10</v>
      </c>
      <c r="D594" s="16" t="s">
        <v>35</v>
      </c>
      <c r="E594" s="17">
        <v>0.94799999999999995</v>
      </c>
      <c r="F594" s="17">
        <v>0.95099999999999996</v>
      </c>
      <c r="G594" s="17">
        <v>2.9000000000000001E-2</v>
      </c>
      <c r="H594" s="17">
        <v>0.93899999999999995</v>
      </c>
      <c r="I594" s="17">
        <v>0.96499999999999997</v>
      </c>
      <c r="J594" s="17">
        <v>0.86899999999999999</v>
      </c>
      <c r="K594" s="17">
        <v>2321.0239999999999</v>
      </c>
      <c r="L594" s="18">
        <v>8.9999999999999993E-3</v>
      </c>
    </row>
    <row r="595" spans="1:13" ht="15.75" thickBot="1" x14ac:dyDescent="0.3">
      <c r="A595" s="49"/>
      <c r="B595" s="55"/>
      <c r="C595" s="31" t="s">
        <v>46</v>
      </c>
      <c r="D595" s="32" t="s">
        <v>47</v>
      </c>
      <c r="E595" s="32">
        <f>AVERAGE(E585:E594)</f>
        <v>0.94430000000000014</v>
      </c>
      <c r="F595" s="32">
        <f>AVERAGE(F585:F594)</f>
        <v>0.94489999999999996</v>
      </c>
      <c r="G595" s="32">
        <f t="shared" ref="G595" si="308">AVERAGE(G585:G594)</f>
        <v>2.7499999999999997E-2</v>
      </c>
      <c r="H595" s="32">
        <f t="shared" ref="H595" si="309">AVERAGE(H585:H594)</f>
        <v>0.93770000000000009</v>
      </c>
      <c r="I595" s="32">
        <f t="shared" ref="I595" si="310">AVERAGE(I585:I594)</f>
        <v>0.95319999999999983</v>
      </c>
      <c r="J595" s="32">
        <f t="shared" ref="J595" si="311">AVERAGE(J585:J594)</f>
        <v>0.87520000000000009</v>
      </c>
      <c r="K595" s="32">
        <f t="shared" ref="K595" si="312">AVERAGE(K585:K594)</f>
        <v>2342.1528000000003</v>
      </c>
      <c r="L595" s="45">
        <f t="shared" ref="L595" si="313">AVERAGE(L585:L594)</f>
        <v>8.7999999999999988E-3</v>
      </c>
      <c r="M595" s="34"/>
    </row>
    <row r="596" spans="1:13" ht="15.75" thickTop="1" x14ac:dyDescent="0.25">
      <c r="A596" s="47" t="s">
        <v>31</v>
      </c>
      <c r="B596" s="50" t="s">
        <v>13</v>
      </c>
      <c r="C596" s="1">
        <v>1</v>
      </c>
      <c r="D596" s="10" t="s">
        <v>33</v>
      </c>
      <c r="E596" s="11">
        <v>0.78300000000000003</v>
      </c>
      <c r="F596" s="11">
        <v>0.43</v>
      </c>
      <c r="G596" s="11">
        <v>5.1999999999999998E-2</v>
      </c>
      <c r="H596" s="11">
        <v>0.45600000000000002</v>
      </c>
      <c r="I596" s="11">
        <v>0.68899999999999995</v>
      </c>
      <c r="J596" s="11">
        <v>0.41099999999999998</v>
      </c>
      <c r="K596" s="11">
        <v>22.085000000000001</v>
      </c>
      <c r="L596" s="12">
        <v>2E-3</v>
      </c>
    </row>
    <row r="597" spans="1:13" x14ac:dyDescent="0.25">
      <c r="A597" s="48"/>
      <c r="B597" s="50"/>
      <c r="C597" s="2">
        <v>2</v>
      </c>
      <c r="D597" s="13" t="s">
        <v>33</v>
      </c>
      <c r="E597" s="14">
        <v>0.73899999999999999</v>
      </c>
      <c r="F597" s="14">
        <v>0.41899999999999998</v>
      </c>
      <c r="G597" s="14">
        <v>5.2999999999999999E-2</v>
      </c>
      <c r="H597" s="14">
        <v>0.437</v>
      </c>
      <c r="I597" s="14">
        <v>0.68300000000000005</v>
      </c>
      <c r="J597" s="14">
        <v>0.36099999999999999</v>
      </c>
      <c r="K597" s="14">
        <v>21.977</v>
      </c>
      <c r="L597" s="15">
        <v>2E-3</v>
      </c>
    </row>
    <row r="598" spans="1:13" x14ac:dyDescent="0.25">
      <c r="A598" s="48"/>
      <c r="B598" s="50"/>
      <c r="C598" s="2">
        <v>3</v>
      </c>
      <c r="D598" s="13" t="s">
        <v>33</v>
      </c>
      <c r="E598" s="14">
        <v>0.64400000000000002</v>
      </c>
      <c r="F598" s="14">
        <v>0.33200000000000002</v>
      </c>
      <c r="G598" s="14">
        <v>7.3999999999999996E-2</v>
      </c>
      <c r="H598" s="14">
        <v>0.33</v>
      </c>
      <c r="I598" s="14">
        <v>0.629</v>
      </c>
      <c r="J598" s="14">
        <v>0.27600000000000002</v>
      </c>
      <c r="K598" s="14">
        <v>21.809000000000001</v>
      </c>
      <c r="L598" s="15">
        <v>2E-3</v>
      </c>
    </row>
    <row r="599" spans="1:13" x14ac:dyDescent="0.25">
      <c r="A599" s="48"/>
      <c r="B599" s="50"/>
      <c r="C599" s="2">
        <v>4</v>
      </c>
      <c r="D599" s="13" t="s">
        <v>33</v>
      </c>
      <c r="E599" s="14">
        <v>0.64400000000000002</v>
      </c>
      <c r="F599" s="14">
        <v>0.39800000000000002</v>
      </c>
      <c r="G599" s="14">
        <v>8.7999999999999995E-2</v>
      </c>
      <c r="H599" s="14">
        <v>0.53400000000000003</v>
      </c>
      <c r="I599" s="14">
        <v>0.64</v>
      </c>
      <c r="J599" s="14">
        <v>0.34200000000000003</v>
      </c>
      <c r="K599" s="14">
        <v>21.916</v>
      </c>
      <c r="L599" s="15">
        <v>2E-3</v>
      </c>
    </row>
    <row r="600" spans="1:13" x14ac:dyDescent="0.25">
      <c r="A600" s="48"/>
      <c r="B600" s="50"/>
      <c r="C600" s="2">
        <v>5</v>
      </c>
      <c r="D600" s="13" t="s">
        <v>33</v>
      </c>
      <c r="E600" s="14">
        <v>0.73299999999999998</v>
      </c>
      <c r="F600" s="14">
        <v>0.29699999999999999</v>
      </c>
      <c r="G600" s="14">
        <v>6.8000000000000005E-2</v>
      </c>
      <c r="H600" s="14">
        <v>0.27300000000000002</v>
      </c>
      <c r="I600" s="14">
        <v>0.61499999999999999</v>
      </c>
      <c r="J600" s="14">
        <v>0.251</v>
      </c>
      <c r="K600" s="14">
        <v>21.875</v>
      </c>
      <c r="L600" s="15">
        <v>2E-3</v>
      </c>
    </row>
    <row r="601" spans="1:13" x14ac:dyDescent="0.25">
      <c r="A601" s="48"/>
      <c r="B601" s="50"/>
      <c r="C601" s="2">
        <v>6</v>
      </c>
      <c r="D601" s="13" t="s">
        <v>33</v>
      </c>
      <c r="E601" s="14">
        <v>0.622</v>
      </c>
      <c r="F601" s="14">
        <v>0.4</v>
      </c>
      <c r="G601" s="14">
        <v>0.78</v>
      </c>
      <c r="H601" s="14">
        <v>0.316</v>
      </c>
      <c r="I601" s="14">
        <v>0.66100000000000003</v>
      </c>
      <c r="J601" s="14">
        <v>0.32500000000000001</v>
      </c>
      <c r="K601" s="14">
        <v>22.077999999999999</v>
      </c>
      <c r="L601" s="15">
        <v>2E-3</v>
      </c>
    </row>
    <row r="602" spans="1:13" x14ac:dyDescent="0.25">
      <c r="A602" s="48"/>
      <c r="B602" s="50"/>
      <c r="C602" s="2">
        <v>7</v>
      </c>
      <c r="D602" s="13" t="s">
        <v>33</v>
      </c>
      <c r="E602" s="14">
        <v>0.53300000000000003</v>
      </c>
      <c r="F602" s="14">
        <v>0.10199999999999999</v>
      </c>
      <c r="G602" s="14">
        <v>0.89800000000000002</v>
      </c>
      <c r="H602" s="14">
        <v>0.22600000000000001</v>
      </c>
      <c r="I602" s="14">
        <v>0.52200000000000002</v>
      </c>
      <c r="J602" s="14">
        <v>0.13400000000000001</v>
      </c>
      <c r="K602" s="14">
        <v>21.981000000000002</v>
      </c>
      <c r="L602" s="15">
        <v>2E-3</v>
      </c>
    </row>
    <row r="603" spans="1:13" x14ac:dyDescent="0.25">
      <c r="A603" s="48"/>
      <c r="B603" s="50"/>
      <c r="C603" s="2">
        <v>8</v>
      </c>
      <c r="D603" s="13" t="s">
        <v>33</v>
      </c>
      <c r="E603" s="14">
        <v>0.66700000000000004</v>
      </c>
      <c r="F603" s="14">
        <v>0.42099999999999999</v>
      </c>
      <c r="G603" s="14">
        <v>7.2999999999999995E-2</v>
      </c>
      <c r="H603" s="14">
        <v>0.42699999999999999</v>
      </c>
      <c r="I603" s="14">
        <v>0.67400000000000004</v>
      </c>
      <c r="J603" s="14">
        <v>0.32</v>
      </c>
      <c r="K603" s="14">
        <v>21.838000000000001</v>
      </c>
      <c r="L603" s="15">
        <v>2E-3</v>
      </c>
    </row>
    <row r="604" spans="1:13" x14ac:dyDescent="0.25">
      <c r="A604" s="48"/>
      <c r="B604" s="50"/>
      <c r="C604" s="2">
        <v>9</v>
      </c>
      <c r="D604" s="13" t="s">
        <v>33</v>
      </c>
      <c r="E604" s="14">
        <v>0.73299999999999998</v>
      </c>
      <c r="F604" s="14">
        <v>0.318</v>
      </c>
      <c r="G604" s="14">
        <v>5.8000000000000003E-2</v>
      </c>
      <c r="H604" s="14">
        <v>0.39800000000000002</v>
      </c>
      <c r="I604" s="14">
        <v>0.63</v>
      </c>
      <c r="J604" s="14">
        <v>0.30099999999999999</v>
      </c>
      <c r="K604" s="14">
        <v>22.012</v>
      </c>
      <c r="L604" s="15">
        <v>2E-3</v>
      </c>
    </row>
    <row r="605" spans="1:13" ht="15.75" thickBot="1" x14ac:dyDescent="0.3">
      <c r="A605" s="48"/>
      <c r="B605" s="50"/>
      <c r="C605" s="3">
        <v>10</v>
      </c>
      <c r="D605" s="16" t="s">
        <v>33</v>
      </c>
      <c r="E605" s="17">
        <v>0.82199999999999995</v>
      </c>
      <c r="F605" s="17">
        <v>0.61799999999999999</v>
      </c>
      <c r="G605" s="17">
        <v>3.5999999999999997E-2</v>
      </c>
      <c r="H605" s="17">
        <v>0.58799999999999997</v>
      </c>
      <c r="I605" s="17">
        <v>0.79100000000000004</v>
      </c>
      <c r="J605" s="17">
        <v>0.57099999999999995</v>
      </c>
      <c r="K605" s="17">
        <v>21.917999999999999</v>
      </c>
      <c r="L605" s="18">
        <v>2E-3</v>
      </c>
    </row>
    <row r="606" spans="1:13" ht="15.75" thickBot="1" x14ac:dyDescent="0.3">
      <c r="A606" s="48"/>
      <c r="B606" s="51"/>
      <c r="C606" s="28" t="s">
        <v>46</v>
      </c>
      <c r="D606" s="29" t="s">
        <v>47</v>
      </c>
      <c r="E606" s="29">
        <f>AVERAGE(E596:E605)</f>
        <v>0.69199999999999995</v>
      </c>
      <c r="F606" s="29">
        <f>AVERAGE(F596:F605)</f>
        <v>0.3735</v>
      </c>
      <c r="G606" s="29">
        <f t="shared" ref="G606" si="314">AVERAGE(G596:G605)</f>
        <v>0.21799999999999997</v>
      </c>
      <c r="H606" s="29">
        <f t="shared" ref="H606" si="315">AVERAGE(H596:H605)</f>
        <v>0.39850000000000002</v>
      </c>
      <c r="I606" s="29">
        <f t="shared" ref="I606" si="316">AVERAGE(I596:I605)</f>
        <v>0.65340000000000009</v>
      </c>
      <c r="J606" s="29">
        <f t="shared" ref="J606" si="317">AVERAGE(J596:J605)</f>
        <v>0.32919999999999999</v>
      </c>
      <c r="K606" s="29">
        <f t="shared" ref="K606" si="318">AVERAGE(K596:K605)</f>
        <v>21.948899999999998</v>
      </c>
      <c r="L606" s="36">
        <f t="shared" ref="L606" si="319">AVERAGE(L596:L605)</f>
        <v>2.0000000000000005E-3</v>
      </c>
      <c r="M606" s="34"/>
    </row>
    <row r="607" spans="1:13" x14ac:dyDescent="0.25">
      <c r="A607" s="48"/>
      <c r="B607" s="52" t="s">
        <v>14</v>
      </c>
      <c r="C607" s="4">
        <v>1</v>
      </c>
      <c r="D607" s="19" t="s">
        <v>39</v>
      </c>
      <c r="E607" s="20">
        <v>0.84799999999999998</v>
      </c>
      <c r="F607" s="20">
        <v>0.68500000000000005</v>
      </c>
      <c r="G607" s="20">
        <v>2.5999999999999999E-2</v>
      </c>
      <c r="H607" s="20">
        <v>0.65300000000000002</v>
      </c>
      <c r="I607" s="20">
        <v>0.82899999999999996</v>
      </c>
      <c r="J607" s="20">
        <v>0.60199999999999998</v>
      </c>
      <c r="K607" s="20">
        <v>2362.0859999999998</v>
      </c>
      <c r="L607" s="21">
        <v>8.9999999999999993E-3</v>
      </c>
    </row>
    <row r="608" spans="1:13" x14ac:dyDescent="0.25">
      <c r="A608" s="48"/>
      <c r="B608" s="50"/>
      <c r="C608" s="5">
        <v>2</v>
      </c>
      <c r="D608" s="26" t="s">
        <v>39</v>
      </c>
      <c r="E608" s="14">
        <v>0.69599999999999995</v>
      </c>
      <c r="F608" s="14">
        <v>0.372</v>
      </c>
      <c r="G608" s="14">
        <v>5.6000000000000001E-2</v>
      </c>
      <c r="H608" s="14">
        <v>0.378</v>
      </c>
      <c r="I608" s="14">
        <v>0.65800000000000003</v>
      </c>
      <c r="J608" s="14">
        <v>0.29599999999999999</v>
      </c>
      <c r="K608" s="14">
        <v>2366.0590000000002</v>
      </c>
      <c r="L608" s="15">
        <v>8.9999999999999993E-3</v>
      </c>
    </row>
    <row r="609" spans="1:13" x14ac:dyDescent="0.25">
      <c r="A609" s="48"/>
      <c r="B609" s="50"/>
      <c r="C609" s="5">
        <v>3</v>
      </c>
      <c r="D609" s="13" t="s">
        <v>40</v>
      </c>
      <c r="E609" s="14">
        <v>0.622</v>
      </c>
      <c r="F609" s="14">
        <v>0.34599999999999997</v>
      </c>
      <c r="G609" s="14">
        <v>5.8999999999999997E-2</v>
      </c>
      <c r="H609" s="14">
        <v>0.40100000000000002</v>
      </c>
      <c r="I609" s="14">
        <v>0.71199999999999997</v>
      </c>
      <c r="J609" s="14">
        <v>0.41799999999999998</v>
      </c>
      <c r="K609" s="14">
        <v>2370.067</v>
      </c>
      <c r="L609" s="15">
        <v>8.9999999999999993E-3</v>
      </c>
    </row>
    <row r="610" spans="1:13" x14ac:dyDescent="0.25">
      <c r="A610" s="48"/>
      <c r="B610" s="50"/>
      <c r="C610" s="5">
        <v>4</v>
      </c>
      <c r="D610" s="13" t="s">
        <v>39</v>
      </c>
      <c r="E610" s="14">
        <v>0.64400000000000002</v>
      </c>
      <c r="F610" s="14">
        <v>0.30099999999999999</v>
      </c>
      <c r="G610" s="14">
        <v>5.6000000000000001E-2</v>
      </c>
      <c r="H610" s="14">
        <v>0.44900000000000001</v>
      </c>
      <c r="I610" s="14">
        <v>0.66600000000000004</v>
      </c>
      <c r="J610" s="14">
        <v>0.33500000000000002</v>
      </c>
      <c r="K610" s="14">
        <v>2334.049</v>
      </c>
      <c r="L610" s="15">
        <v>8.0000000000000002E-3</v>
      </c>
    </row>
    <row r="611" spans="1:13" x14ac:dyDescent="0.25">
      <c r="A611" s="48"/>
      <c r="B611" s="50"/>
      <c r="C611" s="5">
        <v>5</v>
      </c>
      <c r="D611" s="13" t="s">
        <v>41</v>
      </c>
      <c r="E611" s="14">
        <v>0.71099999999999997</v>
      </c>
      <c r="F611" s="14">
        <v>0.29599999999999999</v>
      </c>
      <c r="G611" s="14">
        <v>5.2999999999999999E-2</v>
      </c>
      <c r="H611" s="14">
        <v>0.42399999999999999</v>
      </c>
      <c r="I611" s="14">
        <v>0.71</v>
      </c>
      <c r="J611" s="14">
        <v>0.4</v>
      </c>
      <c r="K611" s="14">
        <v>2341.0819999999999</v>
      </c>
      <c r="L611" s="15">
        <v>8.0000000000000002E-3</v>
      </c>
    </row>
    <row r="612" spans="1:13" x14ac:dyDescent="0.25">
      <c r="A612" s="48"/>
      <c r="B612" s="50"/>
      <c r="C612" s="5">
        <v>6</v>
      </c>
      <c r="D612" s="13" t="s">
        <v>40</v>
      </c>
      <c r="E612" s="14">
        <v>0.53300000000000003</v>
      </c>
      <c r="F612" s="14">
        <v>0.246</v>
      </c>
      <c r="G612" s="14">
        <v>7.5999999999999998E-2</v>
      </c>
      <c r="H612" s="14">
        <v>0.25900000000000001</v>
      </c>
      <c r="I612" s="14">
        <v>0.58499999999999996</v>
      </c>
      <c r="J612" s="14">
        <v>0.214</v>
      </c>
      <c r="K612" s="14">
        <v>2338.0239999999999</v>
      </c>
      <c r="L612" s="15">
        <v>8.0000000000000002E-3</v>
      </c>
    </row>
    <row r="613" spans="1:13" x14ac:dyDescent="0.25">
      <c r="A613" s="48"/>
      <c r="B613" s="50"/>
      <c r="C613" s="5">
        <v>7</v>
      </c>
      <c r="D613" s="13" t="s">
        <v>39</v>
      </c>
      <c r="E613" s="14">
        <v>0.44400000000000001</v>
      </c>
      <c r="F613" s="14">
        <v>0.29899999999999999</v>
      </c>
      <c r="G613" s="14">
        <v>9.5000000000000001E-2</v>
      </c>
      <c r="H613" s="14">
        <v>0.124</v>
      </c>
      <c r="I613" s="14">
        <v>0.53400000000000003</v>
      </c>
      <c r="J613" s="14">
        <v>0.14699999999999999</v>
      </c>
      <c r="K613" s="14">
        <v>2352.076</v>
      </c>
      <c r="L613" s="15">
        <v>8.0000000000000002E-3</v>
      </c>
    </row>
    <row r="614" spans="1:13" x14ac:dyDescent="0.25">
      <c r="A614" s="48"/>
      <c r="B614" s="50"/>
      <c r="C614" s="5">
        <v>8</v>
      </c>
      <c r="D614" s="13" t="s">
        <v>40</v>
      </c>
      <c r="E614" s="14">
        <v>0.57799999999999996</v>
      </c>
      <c r="F614" s="14">
        <v>0.32200000000000001</v>
      </c>
      <c r="G614" s="14">
        <v>6.4000000000000001E-2</v>
      </c>
      <c r="H614" s="14">
        <v>0.46300000000000002</v>
      </c>
      <c r="I614" s="14">
        <v>0.73499999999999999</v>
      </c>
      <c r="J614" s="14">
        <v>0.42099999999999999</v>
      </c>
      <c r="K614" s="14">
        <v>2338.0390000000002</v>
      </c>
      <c r="L614" s="15">
        <v>8.0000000000000002E-3</v>
      </c>
    </row>
    <row r="615" spans="1:13" x14ac:dyDescent="0.25">
      <c r="A615" s="48"/>
      <c r="B615" s="50"/>
      <c r="C615" s="5">
        <v>9</v>
      </c>
      <c r="D615" s="13" t="s">
        <v>41</v>
      </c>
      <c r="E615" s="14">
        <v>0.6</v>
      </c>
      <c r="F615" s="14">
        <v>0.36299999999999999</v>
      </c>
      <c r="G615" s="14">
        <v>5.8999999999999997E-2</v>
      </c>
      <c r="H615" s="14">
        <v>0.317</v>
      </c>
      <c r="I615" s="14">
        <v>0.65200000000000002</v>
      </c>
      <c r="J615" s="14">
        <v>0.29599999999999999</v>
      </c>
      <c r="K615" s="14">
        <v>2342.0770000000002</v>
      </c>
      <c r="L615" s="15">
        <v>8.0000000000000002E-3</v>
      </c>
    </row>
    <row r="616" spans="1:13" ht="15.75" thickBot="1" x14ac:dyDescent="0.3">
      <c r="A616" s="48"/>
      <c r="B616" s="50"/>
      <c r="C616" s="6">
        <v>10</v>
      </c>
      <c r="D616" s="16" t="s">
        <v>39</v>
      </c>
      <c r="E616" s="17">
        <v>0.622</v>
      </c>
      <c r="F616" s="17">
        <v>0.50600000000000001</v>
      </c>
      <c r="G616" s="17">
        <v>6.5000000000000002E-2</v>
      </c>
      <c r="H616" s="17">
        <v>0.46</v>
      </c>
      <c r="I616" s="17">
        <v>0.72</v>
      </c>
      <c r="J616" s="17">
        <v>0.374</v>
      </c>
      <c r="K616" s="17">
        <v>2346.078</v>
      </c>
      <c r="L616" s="18">
        <v>8.9999999999999993E-3</v>
      </c>
    </row>
    <row r="617" spans="1:13" ht="15.75" thickBot="1" x14ac:dyDescent="0.3">
      <c r="A617" s="48"/>
      <c r="B617" s="51"/>
      <c r="C617" s="28" t="s">
        <v>46</v>
      </c>
      <c r="D617" s="29" t="s">
        <v>47</v>
      </c>
      <c r="E617" s="29">
        <f>AVERAGE(E607:E616)</f>
        <v>0.62980000000000003</v>
      </c>
      <c r="F617" s="29">
        <f>AVERAGE(F607:F616)</f>
        <v>0.37359999999999999</v>
      </c>
      <c r="G617" s="29">
        <f t="shared" ref="G617" si="320">AVERAGE(G607:G616)</f>
        <v>6.0899999999999996E-2</v>
      </c>
      <c r="H617" s="29">
        <f t="shared" ref="H617" si="321">AVERAGE(H607:H616)</f>
        <v>0.39280000000000004</v>
      </c>
      <c r="I617" s="29">
        <f t="shared" ref="I617" si="322">AVERAGE(I607:I616)</f>
        <v>0.68010000000000004</v>
      </c>
      <c r="J617" s="29">
        <f t="shared" ref="J617" si="323">AVERAGE(J607:J616)</f>
        <v>0.35029999999999994</v>
      </c>
      <c r="K617" s="29">
        <f t="shared" ref="K617" si="324">AVERAGE(K607:K616)</f>
        <v>2348.9637000000002</v>
      </c>
      <c r="L617" s="36">
        <f t="shared" ref="L617" si="325">AVERAGE(L607:L616)</f>
        <v>8.4000000000000012E-3</v>
      </c>
      <c r="M617" s="34"/>
    </row>
    <row r="618" spans="1:13" x14ac:dyDescent="0.25">
      <c r="A618" s="48"/>
      <c r="B618" s="53" t="s">
        <v>15</v>
      </c>
      <c r="C618" s="4">
        <v>1</v>
      </c>
      <c r="D618" s="13" t="s">
        <v>40</v>
      </c>
      <c r="E618" s="20">
        <v>0.63600000000000001</v>
      </c>
      <c r="F618" s="20">
        <v>0.34799999999999998</v>
      </c>
      <c r="G618" s="20">
        <v>6.2E-2</v>
      </c>
      <c r="H618" s="20">
        <v>0.42699999999999999</v>
      </c>
      <c r="I618" s="20">
        <v>0.626</v>
      </c>
      <c r="J618" s="20">
        <v>0.39700000000000002</v>
      </c>
      <c r="K618" s="20">
        <v>2362.0050000000001</v>
      </c>
      <c r="L618" s="21">
        <v>8.9999999999999993E-3</v>
      </c>
    </row>
    <row r="619" spans="1:13" x14ac:dyDescent="0.25">
      <c r="A619" s="48"/>
      <c r="B619" s="54"/>
      <c r="C619" s="5">
        <v>2</v>
      </c>
      <c r="D619" s="26" t="s">
        <v>39</v>
      </c>
      <c r="E619" s="14">
        <v>0.69</v>
      </c>
      <c r="F619" s="14">
        <v>0.38500000000000001</v>
      </c>
      <c r="G619" s="14">
        <v>4.8000000000000001E-2</v>
      </c>
      <c r="H619" s="14">
        <v>0.49099999999999999</v>
      </c>
      <c r="I619" s="14">
        <v>0.79500000000000004</v>
      </c>
      <c r="J619" s="14">
        <v>0.33700000000000002</v>
      </c>
      <c r="K619" s="14">
        <v>2334.0410000000002</v>
      </c>
      <c r="L619" s="15">
        <v>8.0000000000000002E-3</v>
      </c>
    </row>
    <row r="620" spans="1:13" x14ac:dyDescent="0.25">
      <c r="A620" s="48"/>
      <c r="B620" s="54"/>
      <c r="C620" s="5">
        <v>3</v>
      </c>
      <c r="D620" s="13" t="s">
        <v>40</v>
      </c>
      <c r="E620" s="14">
        <v>0.66100000000000003</v>
      </c>
      <c r="F620" s="14">
        <v>0.34699999999999998</v>
      </c>
      <c r="G620" s="14">
        <v>2.5999999999999999E-2</v>
      </c>
      <c r="H620" s="14">
        <v>0.38300000000000001</v>
      </c>
      <c r="I620" s="14">
        <v>0.68500000000000005</v>
      </c>
      <c r="J620" s="14">
        <v>0.307</v>
      </c>
      <c r="K620" s="14">
        <v>2334.049</v>
      </c>
      <c r="L620" s="15">
        <v>8.0000000000000002E-3</v>
      </c>
    </row>
    <row r="621" spans="1:13" x14ac:dyDescent="0.25">
      <c r="A621" s="48"/>
      <c r="B621" s="54"/>
      <c r="C621" s="5">
        <v>4</v>
      </c>
      <c r="D621" s="13" t="s">
        <v>40</v>
      </c>
      <c r="E621" s="14">
        <v>0.73399999999999999</v>
      </c>
      <c r="F621" s="14">
        <v>0.495</v>
      </c>
      <c r="G621" s="14">
        <v>6.3E-2</v>
      </c>
      <c r="H621" s="14">
        <v>0.46200000000000002</v>
      </c>
      <c r="I621" s="14">
        <v>0.77</v>
      </c>
      <c r="J621" s="14">
        <v>0.39600000000000002</v>
      </c>
      <c r="K621" s="14">
        <v>2353.0639999999999</v>
      </c>
      <c r="L621" s="15">
        <v>8.9999999999999993E-3</v>
      </c>
    </row>
    <row r="622" spans="1:13" x14ac:dyDescent="0.25">
      <c r="A622" s="48"/>
      <c r="B622" s="54"/>
      <c r="C622" s="5">
        <v>5</v>
      </c>
      <c r="D622" s="13" t="s">
        <v>39</v>
      </c>
      <c r="E622" s="14">
        <v>0.79700000000000004</v>
      </c>
      <c r="F622" s="14">
        <v>0.35499999999999998</v>
      </c>
      <c r="G622" s="14">
        <v>7.0000000000000007E-2</v>
      </c>
      <c r="H622" s="14">
        <v>0.35299999999999998</v>
      </c>
      <c r="I622" s="14">
        <v>0.76500000000000001</v>
      </c>
      <c r="J622" s="14">
        <v>0.39400000000000002</v>
      </c>
      <c r="K622" s="14">
        <v>2359.0859999999998</v>
      </c>
      <c r="L622" s="15">
        <v>8.9999999999999993E-3</v>
      </c>
    </row>
    <row r="623" spans="1:13" x14ac:dyDescent="0.25">
      <c r="A623" s="48"/>
      <c r="B623" s="54"/>
      <c r="C623" s="5">
        <v>6</v>
      </c>
      <c r="D623" s="13" t="s">
        <v>40</v>
      </c>
      <c r="E623" s="14">
        <v>0.79600000000000004</v>
      </c>
      <c r="F623" s="14">
        <v>0.42199999999999999</v>
      </c>
      <c r="G623" s="14">
        <v>6.8000000000000005E-2</v>
      </c>
      <c r="H623" s="14">
        <v>0.377</v>
      </c>
      <c r="I623" s="14">
        <v>0.63100000000000001</v>
      </c>
      <c r="J623" s="14">
        <v>0.36</v>
      </c>
      <c r="K623" s="14">
        <v>2359.0239999999999</v>
      </c>
      <c r="L623" s="15">
        <v>8.0000000000000002E-3</v>
      </c>
    </row>
    <row r="624" spans="1:13" x14ac:dyDescent="0.25">
      <c r="A624" s="48"/>
      <c r="B624" s="54"/>
      <c r="C624" s="5">
        <v>7</v>
      </c>
      <c r="D624" s="13" t="s">
        <v>39</v>
      </c>
      <c r="E624" s="14">
        <v>0.57299999999999995</v>
      </c>
      <c r="F624" s="14">
        <v>0.32100000000000001</v>
      </c>
      <c r="G624" s="14">
        <v>6.0999999999999999E-2</v>
      </c>
      <c r="H624" s="14">
        <v>0.41899999999999998</v>
      </c>
      <c r="I624" s="14">
        <v>0.72899999999999998</v>
      </c>
      <c r="J624" s="14">
        <v>0.307</v>
      </c>
      <c r="K624" s="14">
        <v>2351.0920000000001</v>
      </c>
      <c r="L624" s="15">
        <v>8.0000000000000002E-3</v>
      </c>
    </row>
    <row r="625" spans="1:12" x14ac:dyDescent="0.25">
      <c r="A625" s="48"/>
      <c r="B625" s="54"/>
      <c r="C625" s="5">
        <v>8</v>
      </c>
      <c r="D625" s="13" t="s">
        <v>40</v>
      </c>
      <c r="E625" s="14">
        <v>0.67300000000000004</v>
      </c>
      <c r="F625" s="14">
        <v>0.41199999999999998</v>
      </c>
      <c r="G625" s="14">
        <v>8.5000000000000006E-2</v>
      </c>
      <c r="H625" s="14">
        <v>0.45800000000000002</v>
      </c>
      <c r="I625" s="14">
        <v>0.627</v>
      </c>
      <c r="J625" s="14">
        <v>0.34300000000000003</v>
      </c>
      <c r="K625" s="14">
        <v>2359.0369999999998</v>
      </c>
      <c r="L625" s="15">
        <v>8.0000000000000002E-3</v>
      </c>
    </row>
    <row r="626" spans="1:12" x14ac:dyDescent="0.25">
      <c r="A626" s="48"/>
      <c r="B626" s="54"/>
      <c r="C626" s="5">
        <v>9</v>
      </c>
      <c r="D626" s="13" t="s">
        <v>40</v>
      </c>
      <c r="E626" s="14">
        <v>0.58199999999999996</v>
      </c>
      <c r="F626" s="14">
        <v>0.47699999999999998</v>
      </c>
      <c r="G626" s="14">
        <v>6.2E-2</v>
      </c>
      <c r="H626" s="14">
        <v>0.35</v>
      </c>
      <c r="I626" s="14">
        <v>0.80800000000000005</v>
      </c>
      <c r="J626" s="14">
        <v>0.36399999999999999</v>
      </c>
      <c r="K626" s="14">
        <v>2360.009</v>
      </c>
      <c r="L626" s="15">
        <v>8.9999999999999993E-3</v>
      </c>
    </row>
    <row r="627" spans="1:12" ht="15.75" thickBot="1" x14ac:dyDescent="0.3">
      <c r="A627" s="48"/>
      <c r="B627" s="54"/>
      <c r="C627" s="6">
        <v>10</v>
      </c>
      <c r="D627" s="13" t="s">
        <v>41</v>
      </c>
      <c r="E627" s="17">
        <v>0.79</v>
      </c>
      <c r="F627" s="17">
        <v>0.378</v>
      </c>
      <c r="G627" s="17">
        <v>4.2000000000000003E-2</v>
      </c>
      <c r="H627" s="17">
        <v>0.44700000000000001</v>
      </c>
      <c r="I627" s="17">
        <v>0.65</v>
      </c>
      <c r="J627" s="17">
        <v>0.32800000000000001</v>
      </c>
      <c r="K627" s="17">
        <v>2361.0540000000001</v>
      </c>
      <c r="L627" s="18">
        <v>8.0000000000000002E-3</v>
      </c>
    </row>
    <row r="628" spans="1:12" ht="15.75" thickBot="1" x14ac:dyDescent="0.3">
      <c r="A628" s="49"/>
      <c r="B628" s="55"/>
      <c r="C628" s="31" t="s">
        <v>46</v>
      </c>
      <c r="D628" s="32" t="s">
        <v>47</v>
      </c>
      <c r="E628" s="32">
        <f>AVERAGE(E618:E627)</f>
        <v>0.69320000000000004</v>
      </c>
      <c r="F628" s="32">
        <f>AVERAGE(F618:F627)</f>
        <v>0.39400000000000002</v>
      </c>
      <c r="G628" s="32">
        <f t="shared" ref="G628" si="326">AVERAGE(G618:G627)</f>
        <v>5.8700000000000009E-2</v>
      </c>
      <c r="H628" s="32">
        <f t="shared" ref="H628" si="327">AVERAGE(H618:H627)</f>
        <v>0.41669999999999996</v>
      </c>
      <c r="I628" s="32">
        <f t="shared" ref="I628" si="328">AVERAGE(I618:I627)</f>
        <v>0.70860000000000001</v>
      </c>
      <c r="J628" s="32">
        <f t="shared" ref="J628" si="329">AVERAGE(J618:J627)</f>
        <v>0.35329999999999995</v>
      </c>
      <c r="K628" s="32">
        <f t="shared" ref="K628" si="330">AVERAGE(K618:K627)</f>
        <v>2353.2460999999998</v>
      </c>
      <c r="L628" s="37">
        <f t="shared" ref="L628" si="331">AVERAGE(L618:L627)</f>
        <v>8.3999999999999995E-3</v>
      </c>
    </row>
    <row r="629" spans="1:12" ht="15.75" thickTop="1" x14ac:dyDescent="0.25">
      <c r="A629" s="47" t="s">
        <v>32</v>
      </c>
      <c r="B629" s="50" t="s">
        <v>13</v>
      </c>
      <c r="C629" s="1">
        <v>1</v>
      </c>
      <c r="D629" s="10" t="s">
        <v>33</v>
      </c>
      <c r="E629" s="11">
        <v>0.88900000000000001</v>
      </c>
      <c r="F629" s="11">
        <v>0.8</v>
      </c>
      <c r="G629" s="11">
        <v>2.4E-2</v>
      </c>
      <c r="H629" s="11">
        <v>0.80800000000000005</v>
      </c>
      <c r="I629" s="11">
        <v>0.88800000000000001</v>
      </c>
      <c r="J629" s="11">
        <v>0.65</v>
      </c>
      <c r="K629" s="11">
        <v>26.292000000000002</v>
      </c>
      <c r="L629" s="12">
        <v>2E-3</v>
      </c>
    </row>
    <row r="630" spans="1:12" x14ac:dyDescent="0.25">
      <c r="A630" s="48"/>
      <c r="B630" s="50"/>
      <c r="C630" s="2">
        <v>2</v>
      </c>
      <c r="D630" s="13" t="s">
        <v>33</v>
      </c>
      <c r="E630" s="14">
        <v>0.90600000000000003</v>
      </c>
      <c r="F630" s="14">
        <v>0.93500000000000005</v>
      </c>
      <c r="G630" s="14">
        <v>2.4E-2</v>
      </c>
      <c r="H630" s="14">
        <v>0.872</v>
      </c>
      <c r="I630" s="14">
        <v>0.95499999999999996</v>
      </c>
      <c r="J630" s="14">
        <v>0.82899999999999996</v>
      </c>
      <c r="K630" s="14">
        <v>23.922999999999998</v>
      </c>
      <c r="L630" s="15">
        <v>2E-3</v>
      </c>
    </row>
    <row r="631" spans="1:12" x14ac:dyDescent="0.25">
      <c r="A631" s="48"/>
      <c r="B631" s="50"/>
      <c r="C631" s="2">
        <v>3</v>
      </c>
      <c r="D631" s="13" t="s">
        <v>33</v>
      </c>
      <c r="E631" s="14">
        <v>0.88700000000000001</v>
      </c>
      <c r="F631" s="14">
        <v>0.97</v>
      </c>
      <c r="G631" s="14">
        <v>0.3</v>
      </c>
      <c r="H631" s="14">
        <v>0.72199999999999998</v>
      </c>
      <c r="I631" s="14">
        <v>0.90400000000000003</v>
      </c>
      <c r="J631" s="14">
        <v>0.78300000000000003</v>
      </c>
      <c r="K631" s="14">
        <v>23.893000000000001</v>
      </c>
      <c r="L631" s="15">
        <v>2E-3</v>
      </c>
    </row>
    <row r="632" spans="1:12" x14ac:dyDescent="0.25">
      <c r="A632" s="48"/>
      <c r="B632" s="50"/>
      <c r="C632" s="2">
        <v>4</v>
      </c>
      <c r="D632" s="13" t="s">
        <v>33</v>
      </c>
      <c r="E632" s="14">
        <v>0.90600000000000003</v>
      </c>
      <c r="F632" s="14">
        <v>0.98399999999999999</v>
      </c>
      <c r="G632" s="14">
        <v>0.16</v>
      </c>
      <c r="H632" s="14">
        <v>0.65700000000000003</v>
      </c>
      <c r="I632" s="14">
        <v>0.879</v>
      </c>
      <c r="J632" s="14">
        <v>0.72499999999999998</v>
      </c>
      <c r="K632" s="14">
        <v>23.771999999999998</v>
      </c>
      <c r="L632" s="15">
        <v>2E-3</v>
      </c>
    </row>
    <row r="633" spans="1:12" x14ac:dyDescent="0.25">
      <c r="A633" s="48"/>
      <c r="B633" s="50"/>
      <c r="C633" s="2">
        <v>5</v>
      </c>
      <c r="D633" s="13" t="s">
        <v>33</v>
      </c>
      <c r="E633" s="14">
        <v>0.96199999999999997</v>
      </c>
      <c r="F633" s="14">
        <v>0.94599999999999995</v>
      </c>
      <c r="G633" s="14">
        <v>1.7999999999999999E-2</v>
      </c>
      <c r="H633" s="14">
        <v>0.98799999999999999</v>
      </c>
      <c r="I633" s="14">
        <v>0.96399999999999997</v>
      </c>
      <c r="J633" s="14">
        <v>0.94099999999999995</v>
      </c>
      <c r="K633" s="14">
        <v>23.83</v>
      </c>
      <c r="L633" s="15">
        <v>2E-3</v>
      </c>
    </row>
    <row r="634" spans="1:12" x14ac:dyDescent="0.25">
      <c r="A634" s="48"/>
      <c r="B634" s="50"/>
      <c r="C634" s="2">
        <v>6</v>
      </c>
      <c r="D634" s="13" t="s">
        <v>33</v>
      </c>
      <c r="E634" s="14">
        <v>0.90600000000000003</v>
      </c>
      <c r="F634" s="14">
        <v>0.98099999999999998</v>
      </c>
      <c r="G634" s="14">
        <v>1.9E-2</v>
      </c>
      <c r="H634" s="14">
        <v>0.53200000000000003</v>
      </c>
      <c r="I634" s="14">
        <v>0.80600000000000005</v>
      </c>
      <c r="J634" s="14">
        <v>0.60499999999999998</v>
      </c>
      <c r="K634" s="14">
        <v>23.87</v>
      </c>
      <c r="L634" s="15">
        <v>2E-3</v>
      </c>
    </row>
    <row r="635" spans="1:12" x14ac:dyDescent="0.25">
      <c r="A635" s="48"/>
      <c r="B635" s="50"/>
      <c r="C635" s="2">
        <v>7</v>
      </c>
      <c r="D635" s="13" t="s">
        <v>33</v>
      </c>
      <c r="E635" s="14">
        <v>0.81100000000000005</v>
      </c>
      <c r="F635" s="14">
        <v>0.96099999999999997</v>
      </c>
      <c r="G635" s="14">
        <v>3.9E-2</v>
      </c>
      <c r="H635" s="14">
        <v>0.40200000000000002</v>
      </c>
      <c r="I635" s="14">
        <v>0.73</v>
      </c>
      <c r="J635" s="14">
        <v>0.41199999999999998</v>
      </c>
      <c r="K635" s="14">
        <v>23.823</v>
      </c>
      <c r="L635" s="15">
        <v>2E-3</v>
      </c>
    </row>
    <row r="636" spans="1:12" x14ac:dyDescent="0.25">
      <c r="A636" s="48"/>
      <c r="B636" s="50"/>
      <c r="C636" s="2">
        <v>8</v>
      </c>
      <c r="D636" s="13" t="s">
        <v>33</v>
      </c>
      <c r="E636" s="14">
        <v>0.88700000000000001</v>
      </c>
      <c r="F636" s="14">
        <v>0.74099999999999999</v>
      </c>
      <c r="G636" s="14">
        <v>3.3000000000000002E-2</v>
      </c>
      <c r="H636" s="14">
        <v>0.73199999999999998</v>
      </c>
      <c r="I636" s="14">
        <v>0.85399999999999998</v>
      </c>
      <c r="J636" s="14">
        <v>0.67100000000000004</v>
      </c>
      <c r="K636" s="14">
        <v>23.75</v>
      </c>
      <c r="L636" s="15">
        <v>2E-3</v>
      </c>
    </row>
    <row r="637" spans="1:12" x14ac:dyDescent="0.25">
      <c r="A637" s="48"/>
      <c r="B637" s="50"/>
      <c r="C637" s="2">
        <v>9</v>
      </c>
      <c r="D637" s="13" t="s">
        <v>33</v>
      </c>
      <c r="E637" s="14">
        <v>0.88700000000000001</v>
      </c>
      <c r="F637" s="14">
        <v>0.98099999999999998</v>
      </c>
      <c r="G637" s="14">
        <v>1.9E-2</v>
      </c>
      <c r="H637" s="14">
        <v>0.59899999999999998</v>
      </c>
      <c r="I637" s="14">
        <v>0.78800000000000003</v>
      </c>
      <c r="J637" s="14">
        <v>0.57599999999999996</v>
      </c>
      <c r="K637" s="14">
        <v>23.742000000000001</v>
      </c>
      <c r="L637" s="15">
        <v>2E-3</v>
      </c>
    </row>
    <row r="638" spans="1:12" ht="15.75" thickBot="1" x14ac:dyDescent="0.3">
      <c r="A638" s="48"/>
      <c r="B638" s="50"/>
      <c r="C638" s="3">
        <v>10</v>
      </c>
      <c r="D638" s="16" t="s">
        <v>33</v>
      </c>
      <c r="E638" s="17">
        <v>0.86799999999999999</v>
      </c>
      <c r="F638" s="17">
        <v>0.72299999999999998</v>
      </c>
      <c r="G638" s="17">
        <v>2.7E-2</v>
      </c>
      <c r="H638" s="17">
        <v>0.69899999999999995</v>
      </c>
      <c r="I638" s="17">
        <v>0.84799999999999998</v>
      </c>
      <c r="J638" s="17">
        <v>0.58699999999999997</v>
      </c>
      <c r="K638" s="17">
        <v>23.766999999999999</v>
      </c>
      <c r="L638" s="18">
        <v>2E-3</v>
      </c>
    </row>
    <row r="639" spans="1:12" ht="15.75" thickBot="1" x14ac:dyDescent="0.3">
      <c r="A639" s="48"/>
      <c r="B639" s="51"/>
      <c r="C639" s="28" t="s">
        <v>46</v>
      </c>
      <c r="D639" s="29" t="s">
        <v>47</v>
      </c>
      <c r="E639" s="29">
        <f>AVERAGE(E629:E638)</f>
        <v>0.89090000000000003</v>
      </c>
      <c r="F639" s="29">
        <f>AVERAGE(F629:F638)</f>
        <v>0.9022</v>
      </c>
      <c r="G639" s="29">
        <f t="shared" ref="G639" si="332">AVERAGE(G629:G638)</f>
        <v>6.6300000000000012E-2</v>
      </c>
      <c r="H639" s="29">
        <f t="shared" ref="H639" si="333">AVERAGE(H629:H638)</f>
        <v>0.70110000000000006</v>
      </c>
      <c r="I639" s="29">
        <f t="shared" ref="I639" si="334">AVERAGE(I629:I638)</f>
        <v>0.86159999999999992</v>
      </c>
      <c r="J639" s="29">
        <f t="shared" ref="J639" si="335">AVERAGE(J629:J638)</f>
        <v>0.67789999999999995</v>
      </c>
      <c r="K639" s="29">
        <f t="shared" ref="K639" si="336">AVERAGE(K629:K638)</f>
        <v>24.066199999999998</v>
      </c>
      <c r="L639" s="35">
        <f t="shared" ref="L639" si="337">AVERAGE(L629:L638)</f>
        <v>2.0000000000000005E-3</v>
      </c>
    </row>
    <row r="640" spans="1:12" x14ac:dyDescent="0.25">
      <c r="A640" s="48"/>
      <c r="B640" s="52" t="s">
        <v>14</v>
      </c>
      <c r="C640" s="4">
        <v>1</v>
      </c>
      <c r="D640" s="22" t="s">
        <v>42</v>
      </c>
      <c r="E640" s="20">
        <v>0.92600000000000005</v>
      </c>
      <c r="F640" s="20">
        <v>0.85699999999999998</v>
      </c>
      <c r="G640" s="20">
        <v>1.4E-2</v>
      </c>
      <c r="H640" s="20">
        <v>0.86099999999999999</v>
      </c>
      <c r="I640" s="20">
        <v>0.92100000000000004</v>
      </c>
      <c r="J640" s="20">
        <v>0.73499999999999999</v>
      </c>
      <c r="K640" s="20">
        <v>2362.0419999999999</v>
      </c>
      <c r="L640" s="21">
        <v>8.9999999999999993E-3</v>
      </c>
    </row>
    <row r="641" spans="1:12" x14ac:dyDescent="0.25">
      <c r="A641" s="48"/>
      <c r="B641" s="50"/>
      <c r="C641" s="5">
        <v>2</v>
      </c>
      <c r="D641" s="13" t="s">
        <v>43</v>
      </c>
      <c r="E641" s="14">
        <v>0.90600000000000003</v>
      </c>
      <c r="F641" s="14">
        <v>0.314</v>
      </c>
      <c r="G641" s="14">
        <v>0.02</v>
      </c>
      <c r="H641" s="14">
        <v>0.621</v>
      </c>
      <c r="I641" s="14">
        <v>0.88200000000000001</v>
      </c>
      <c r="J641" s="14">
        <v>0.69399999999999995</v>
      </c>
      <c r="K641" s="14">
        <v>2319.0639999999999</v>
      </c>
      <c r="L641" s="15">
        <v>8.9999999999999993E-3</v>
      </c>
    </row>
    <row r="642" spans="1:12" x14ac:dyDescent="0.25">
      <c r="A642" s="48"/>
      <c r="B642" s="50"/>
      <c r="C642" s="5">
        <v>3</v>
      </c>
      <c r="D642" s="13" t="s">
        <v>44</v>
      </c>
      <c r="E642" s="14">
        <v>0.88700000000000001</v>
      </c>
      <c r="F642" s="14">
        <v>0.312</v>
      </c>
      <c r="G642" s="14">
        <v>3.2000000000000001E-2</v>
      </c>
      <c r="H642" s="14">
        <v>0.73099999999999998</v>
      </c>
      <c r="I642" s="14">
        <v>0.90200000000000002</v>
      </c>
      <c r="J642" s="14">
        <v>0.79300000000000004</v>
      </c>
      <c r="K642" s="14">
        <v>2356.0909999999999</v>
      </c>
      <c r="L642" s="15">
        <v>8.9999999999999993E-3</v>
      </c>
    </row>
    <row r="643" spans="1:12" x14ac:dyDescent="0.25">
      <c r="A643" s="48"/>
      <c r="B643" s="50"/>
      <c r="C643" s="5">
        <v>4</v>
      </c>
      <c r="D643" s="13" t="s">
        <v>41</v>
      </c>
      <c r="E643" s="14">
        <v>0.94299999999999995</v>
      </c>
      <c r="F643" s="14">
        <v>0.79400000000000004</v>
      </c>
      <c r="G643" s="14">
        <v>1.0999999999999999E-2</v>
      </c>
      <c r="H643" s="14">
        <v>0.71299999999999997</v>
      </c>
      <c r="I643" s="14">
        <v>0.89200000000000002</v>
      </c>
      <c r="J643" s="14">
        <v>0.68400000000000005</v>
      </c>
      <c r="K643" s="14">
        <v>2342.0630000000001</v>
      </c>
      <c r="L643" s="15">
        <v>8.9999999999999993E-3</v>
      </c>
    </row>
    <row r="644" spans="1:12" x14ac:dyDescent="0.25">
      <c r="A644" s="48"/>
      <c r="B644" s="50"/>
      <c r="C644" s="5">
        <v>5</v>
      </c>
      <c r="D644" s="13" t="s">
        <v>39</v>
      </c>
      <c r="E644" s="14">
        <v>0.94299999999999995</v>
      </c>
      <c r="F644" s="14">
        <v>0.93100000000000005</v>
      </c>
      <c r="G644" s="14">
        <v>1.7999999999999999E-2</v>
      </c>
      <c r="H644" s="14">
        <v>0.93799999999999994</v>
      </c>
      <c r="I644" s="14">
        <v>0.95699999999999996</v>
      </c>
      <c r="J644" s="14">
        <v>0.89100000000000001</v>
      </c>
      <c r="K644" s="14">
        <v>2370.0210000000002</v>
      </c>
      <c r="L644" s="15">
        <v>8.9999999999999993E-3</v>
      </c>
    </row>
    <row r="645" spans="1:12" x14ac:dyDescent="0.25">
      <c r="A645" s="48"/>
      <c r="B645" s="50"/>
      <c r="C645" s="5">
        <v>6</v>
      </c>
      <c r="D645" s="13" t="s">
        <v>41</v>
      </c>
      <c r="E645" s="14">
        <v>0.90600000000000003</v>
      </c>
      <c r="F645" s="14">
        <v>0.53400000000000003</v>
      </c>
      <c r="G645" s="14">
        <v>1.7999999999999999E-2</v>
      </c>
      <c r="H645" s="14">
        <v>0.53</v>
      </c>
      <c r="I645" s="14">
        <v>0.81399999999999995</v>
      </c>
      <c r="J645" s="14">
        <v>0.61299999999999999</v>
      </c>
      <c r="K645" s="14">
        <v>2342.0680000000002</v>
      </c>
      <c r="L645" s="15">
        <v>8.0000000000000002E-3</v>
      </c>
    </row>
    <row r="646" spans="1:12" x14ac:dyDescent="0.25">
      <c r="A646" s="48"/>
      <c r="B646" s="50"/>
      <c r="C646" s="5">
        <v>7</v>
      </c>
      <c r="D646" s="13" t="s">
        <v>36</v>
      </c>
      <c r="E646" s="14">
        <v>0.84899999999999998</v>
      </c>
      <c r="F646" s="14">
        <v>0.67600000000000005</v>
      </c>
      <c r="G646" s="14">
        <v>3.3000000000000002E-2</v>
      </c>
      <c r="H646" s="14">
        <v>0.58299999999999996</v>
      </c>
      <c r="I646" s="14">
        <v>0.78100000000000003</v>
      </c>
      <c r="J646" s="14">
        <v>0.53100000000000003</v>
      </c>
      <c r="K646" s="14">
        <v>2338.0549999999998</v>
      </c>
      <c r="L646" s="15">
        <v>8.0000000000000002E-3</v>
      </c>
    </row>
    <row r="647" spans="1:12" x14ac:dyDescent="0.25">
      <c r="A647" s="48"/>
      <c r="B647" s="50"/>
      <c r="C647" s="5">
        <v>8</v>
      </c>
      <c r="D647" s="13" t="s">
        <v>39</v>
      </c>
      <c r="E647" s="14">
        <v>0.96199999999999997</v>
      </c>
      <c r="F647" s="14">
        <v>0.81499999999999995</v>
      </c>
      <c r="G647" s="14">
        <v>1.0999999999999999E-2</v>
      </c>
      <c r="H647" s="14">
        <v>0.78600000000000003</v>
      </c>
      <c r="I647" s="14">
        <v>0.90200000000000002</v>
      </c>
      <c r="J647" s="14">
        <v>0.77400000000000002</v>
      </c>
      <c r="K647" s="14">
        <v>2336.0369999999998</v>
      </c>
      <c r="L647" s="15">
        <v>8.9999999999999993E-3</v>
      </c>
    </row>
    <row r="648" spans="1:12" x14ac:dyDescent="0.25">
      <c r="A648" s="48"/>
      <c r="B648" s="50"/>
      <c r="C648" s="5">
        <v>9</v>
      </c>
      <c r="D648" s="13" t="s">
        <v>41</v>
      </c>
      <c r="E648" s="14">
        <v>0.88700000000000001</v>
      </c>
      <c r="F648" s="14">
        <v>0.223</v>
      </c>
      <c r="G648" s="14">
        <v>1.7000000000000001E-2</v>
      </c>
      <c r="H648" s="14">
        <v>0.40899999999999997</v>
      </c>
      <c r="I648" s="14">
        <v>0.75800000000000001</v>
      </c>
      <c r="J648" s="14">
        <v>0.504</v>
      </c>
      <c r="K648" s="14">
        <v>2342.0410000000002</v>
      </c>
      <c r="L648" s="15">
        <v>8.9999999999999993E-3</v>
      </c>
    </row>
    <row r="649" spans="1:12" ht="15.75" thickBot="1" x14ac:dyDescent="0.3">
      <c r="A649" s="48"/>
      <c r="B649" s="50"/>
      <c r="C649" s="6">
        <v>10</v>
      </c>
      <c r="D649" s="16" t="s">
        <v>45</v>
      </c>
      <c r="E649" s="17">
        <v>0.83</v>
      </c>
      <c r="F649" s="17">
        <v>0.503</v>
      </c>
      <c r="G649" s="17">
        <v>3.2000000000000001E-2</v>
      </c>
      <c r="H649" s="17">
        <v>0.44400000000000001</v>
      </c>
      <c r="I649" s="17">
        <v>0.73599999999999999</v>
      </c>
      <c r="J649" s="17">
        <v>0.41099999999999998</v>
      </c>
      <c r="K649" s="17">
        <v>2314.0230000000001</v>
      </c>
      <c r="L649" s="18">
        <v>8.0000000000000002E-3</v>
      </c>
    </row>
    <row r="650" spans="1:12" ht="15.75" thickBot="1" x14ac:dyDescent="0.3">
      <c r="A650" s="48"/>
      <c r="B650" s="51"/>
      <c r="C650" s="28" t="s">
        <v>46</v>
      </c>
      <c r="D650" s="29" t="s">
        <v>47</v>
      </c>
      <c r="E650" s="29">
        <f>AVERAGE(E640:E649)</f>
        <v>0.90389999999999993</v>
      </c>
      <c r="F650" s="29">
        <f>AVERAGE(F640:F649)</f>
        <v>0.5959000000000001</v>
      </c>
      <c r="G650" s="29">
        <f t="shared" ref="G650" si="338">AVERAGE(G640:G649)</f>
        <v>2.0600000000000004E-2</v>
      </c>
      <c r="H650" s="29">
        <f t="shared" ref="H650" si="339">AVERAGE(H640:H649)</f>
        <v>0.66159999999999997</v>
      </c>
      <c r="I650" s="29">
        <f t="shared" ref="I650" si="340">AVERAGE(I640:I649)</f>
        <v>0.85450000000000004</v>
      </c>
      <c r="J650" s="29">
        <f t="shared" ref="J650" si="341">AVERAGE(J640:J649)</f>
        <v>0.66299999999999992</v>
      </c>
      <c r="K650" s="29">
        <f t="shared" ref="K650" si="342">AVERAGE(K640:K649)</f>
        <v>2342.1505000000006</v>
      </c>
      <c r="L650" s="35">
        <f t="shared" ref="L650" si="343">AVERAGE(L640:L649)</f>
        <v>8.6999999999999994E-3</v>
      </c>
    </row>
    <row r="651" spans="1:12" x14ac:dyDescent="0.25">
      <c r="A651" s="48"/>
      <c r="B651" s="53" t="s">
        <v>15</v>
      </c>
      <c r="C651" s="4">
        <v>1</v>
      </c>
      <c r="D651" s="13" t="s">
        <v>39</v>
      </c>
      <c r="E651" s="20">
        <v>0.91300000000000003</v>
      </c>
      <c r="F651" s="20">
        <v>0.65200000000000002</v>
      </c>
      <c r="G651" s="20">
        <v>1.4999999999999999E-2</v>
      </c>
      <c r="H651" s="20">
        <v>0.65700000000000003</v>
      </c>
      <c r="I651" s="20">
        <v>0.81599999999999995</v>
      </c>
      <c r="J651" s="20">
        <v>0.746</v>
      </c>
      <c r="K651" s="20">
        <v>2362.029</v>
      </c>
      <c r="L651" s="21">
        <v>8.9999999999999993E-3</v>
      </c>
    </row>
    <row r="652" spans="1:12" x14ac:dyDescent="0.25">
      <c r="A652" s="48"/>
      <c r="B652" s="54"/>
      <c r="C652" s="5">
        <v>2</v>
      </c>
      <c r="D652" s="23" t="s">
        <v>45</v>
      </c>
      <c r="E652" s="14">
        <v>0.9</v>
      </c>
      <c r="F652" s="14">
        <v>0.71799999999999997</v>
      </c>
      <c r="G652" s="14">
        <v>2.4E-2</v>
      </c>
      <c r="H652" s="14">
        <v>0.59499999999999997</v>
      </c>
      <c r="I652" s="14">
        <v>0.9</v>
      </c>
      <c r="J652" s="14">
        <v>0.73599999999999999</v>
      </c>
      <c r="K652" s="14">
        <v>2366.0639999999999</v>
      </c>
      <c r="L652" s="15">
        <v>8.9999999999999993E-3</v>
      </c>
    </row>
    <row r="653" spans="1:12" x14ac:dyDescent="0.25">
      <c r="A653" s="48"/>
      <c r="B653" s="54"/>
      <c r="C653" s="5">
        <v>3</v>
      </c>
      <c r="D653" s="13" t="s">
        <v>44</v>
      </c>
      <c r="E653" s="14">
        <v>0.90800000000000003</v>
      </c>
      <c r="F653" s="14">
        <v>0.57499999999999996</v>
      </c>
      <c r="G653" s="14">
        <v>1.0999999999999999E-2</v>
      </c>
      <c r="H653" s="14">
        <v>0.73799999999999999</v>
      </c>
      <c r="I653" s="14">
        <v>0.89900000000000002</v>
      </c>
      <c r="J653" s="14">
        <v>0.67200000000000004</v>
      </c>
      <c r="K653" s="14">
        <v>2362.0219999999999</v>
      </c>
      <c r="L653" s="15">
        <v>8.0000000000000002E-3</v>
      </c>
    </row>
    <row r="654" spans="1:12" x14ac:dyDescent="0.25">
      <c r="A654" s="48"/>
      <c r="B654" s="54"/>
      <c r="C654" s="5">
        <v>4</v>
      </c>
      <c r="D654" s="13" t="s">
        <v>41</v>
      </c>
      <c r="E654" s="14">
        <v>0.89500000000000002</v>
      </c>
      <c r="F654" s="14">
        <v>0.55400000000000005</v>
      </c>
      <c r="G654" s="14">
        <v>2.9000000000000001E-2</v>
      </c>
      <c r="H654" s="14">
        <v>0.56999999999999995</v>
      </c>
      <c r="I654" s="14">
        <v>0.80600000000000005</v>
      </c>
      <c r="J654" s="14">
        <v>0.57999999999999996</v>
      </c>
      <c r="K654" s="14">
        <v>2355.0340000000001</v>
      </c>
      <c r="L654" s="15">
        <v>8.9999999999999993E-3</v>
      </c>
    </row>
    <row r="655" spans="1:12" x14ac:dyDescent="0.25">
      <c r="A655" s="48"/>
      <c r="B655" s="54"/>
      <c r="C655" s="5">
        <v>5</v>
      </c>
      <c r="D655" s="13" t="s">
        <v>39</v>
      </c>
      <c r="E655" s="14">
        <v>0.91800000000000004</v>
      </c>
      <c r="F655" s="14">
        <v>0.65800000000000003</v>
      </c>
      <c r="G655" s="14">
        <v>2.1999999999999999E-2</v>
      </c>
      <c r="H655" s="14">
        <v>0.76800000000000002</v>
      </c>
      <c r="I655" s="14">
        <v>0.89300000000000002</v>
      </c>
      <c r="J655" s="14">
        <v>0.68700000000000006</v>
      </c>
      <c r="K655" s="14">
        <v>2349.0479999999998</v>
      </c>
      <c r="L655" s="15">
        <v>8.9999999999999993E-3</v>
      </c>
    </row>
    <row r="656" spans="1:12" x14ac:dyDescent="0.25">
      <c r="A656" s="48"/>
      <c r="B656" s="54"/>
      <c r="C656" s="5">
        <v>6</v>
      </c>
      <c r="D656" s="13" t="s">
        <v>41</v>
      </c>
      <c r="E656" s="14">
        <v>0.89800000000000002</v>
      </c>
      <c r="F656" s="14">
        <v>0.441</v>
      </c>
      <c r="G656" s="14">
        <v>2.1999999999999999E-2</v>
      </c>
      <c r="H656" s="14">
        <v>0.753</v>
      </c>
      <c r="I656" s="14">
        <v>0.83199999999999996</v>
      </c>
      <c r="J656" s="14">
        <v>0.59699999999999998</v>
      </c>
      <c r="K656" s="14">
        <v>2350.0140000000001</v>
      </c>
      <c r="L656" s="15">
        <v>8.0000000000000002E-3</v>
      </c>
    </row>
    <row r="657" spans="1:12" x14ac:dyDescent="0.25">
      <c r="A657" s="48"/>
      <c r="B657" s="54"/>
      <c r="C657" s="5">
        <v>7</v>
      </c>
      <c r="D657" s="23" t="s">
        <v>45</v>
      </c>
      <c r="E657" s="14">
        <v>0.89300000000000002</v>
      </c>
      <c r="F657" s="14">
        <v>0.58299999999999996</v>
      </c>
      <c r="G657" s="14">
        <v>1.4999999999999999E-2</v>
      </c>
      <c r="H657" s="14">
        <v>0.7</v>
      </c>
      <c r="I657" s="14">
        <v>0.86499999999999999</v>
      </c>
      <c r="J657" s="14">
        <v>0.60299999999999998</v>
      </c>
      <c r="K657" s="14">
        <v>2340.069</v>
      </c>
      <c r="L657" s="15">
        <v>8.0000000000000002E-3</v>
      </c>
    </row>
    <row r="658" spans="1:12" x14ac:dyDescent="0.25">
      <c r="A658" s="48"/>
      <c r="B658" s="54"/>
      <c r="C658" s="5">
        <v>8</v>
      </c>
      <c r="D658" s="13" t="s">
        <v>39</v>
      </c>
      <c r="E658" s="14">
        <v>0.91600000000000004</v>
      </c>
      <c r="F658" s="14">
        <v>0.623</v>
      </c>
      <c r="G658" s="14">
        <v>1.0999999999999999E-2</v>
      </c>
      <c r="H658" s="14">
        <v>0.71</v>
      </c>
      <c r="I658" s="14">
        <v>0.91800000000000004</v>
      </c>
      <c r="J658" s="14">
        <v>0.63400000000000001</v>
      </c>
      <c r="K658" s="14">
        <v>2343.06</v>
      </c>
      <c r="L658" s="15">
        <v>8.9999999999999993E-3</v>
      </c>
    </row>
    <row r="659" spans="1:12" x14ac:dyDescent="0.25">
      <c r="A659" s="48"/>
      <c r="B659" s="54"/>
      <c r="C659" s="5">
        <v>9</v>
      </c>
      <c r="D659" s="13" t="s">
        <v>44</v>
      </c>
      <c r="E659" s="14">
        <v>0.89300000000000002</v>
      </c>
      <c r="F659" s="14">
        <v>0.623</v>
      </c>
      <c r="G659" s="14">
        <v>1.4E-2</v>
      </c>
      <c r="H659" s="14">
        <v>0.74199999999999999</v>
      </c>
      <c r="I659" s="14">
        <v>0.86699999999999999</v>
      </c>
      <c r="J659" s="14">
        <v>0.65300000000000002</v>
      </c>
      <c r="K659" s="14">
        <v>2317.027</v>
      </c>
      <c r="L659" s="15">
        <v>8.0000000000000002E-3</v>
      </c>
    </row>
    <row r="660" spans="1:12" ht="15.75" thickBot="1" x14ac:dyDescent="0.3">
      <c r="A660" s="48"/>
      <c r="B660" s="54"/>
      <c r="C660" s="6">
        <v>10</v>
      </c>
      <c r="D660" s="16" t="s">
        <v>45</v>
      </c>
      <c r="E660" s="17">
        <v>0.91300000000000003</v>
      </c>
      <c r="F660" s="17">
        <v>0.58099999999999996</v>
      </c>
      <c r="G660" s="17">
        <v>1.7999999999999999E-2</v>
      </c>
      <c r="H660" s="17">
        <v>0.68</v>
      </c>
      <c r="I660" s="17">
        <v>0.84499999999999997</v>
      </c>
      <c r="J660" s="17">
        <v>0.73099999999999998</v>
      </c>
      <c r="K660" s="17">
        <v>2349.0940000000001</v>
      </c>
      <c r="L660" s="18">
        <v>8.0000000000000002E-3</v>
      </c>
    </row>
    <row r="661" spans="1:12" ht="15.75" thickBot="1" x14ac:dyDescent="0.3">
      <c r="A661" s="49"/>
      <c r="B661" s="55"/>
      <c r="C661" s="31" t="s">
        <v>46</v>
      </c>
      <c r="D661" s="32" t="s">
        <v>47</v>
      </c>
      <c r="E661" s="32">
        <f>AVERAGE(E651:E660)</f>
        <v>0.90470000000000006</v>
      </c>
      <c r="F661" s="32">
        <f>AVERAGE(F651:F660)</f>
        <v>0.60080000000000011</v>
      </c>
      <c r="G661" s="32">
        <f t="shared" ref="G661" si="344">AVERAGE(G651:G660)</f>
        <v>1.8100000000000002E-2</v>
      </c>
      <c r="H661" s="32">
        <f t="shared" ref="H661" si="345">AVERAGE(H651:H660)</f>
        <v>0.69130000000000003</v>
      </c>
      <c r="I661" s="32">
        <f t="shared" ref="I661" si="346">AVERAGE(I651:I660)</f>
        <v>0.86409999999999998</v>
      </c>
      <c r="J661" s="32">
        <f t="shared" ref="J661" si="347">AVERAGE(J651:J660)</f>
        <v>0.66390000000000016</v>
      </c>
      <c r="K661" s="32">
        <f t="shared" ref="K661" si="348">AVERAGE(K651:K660)</f>
        <v>2349.3460999999998</v>
      </c>
      <c r="L661" s="37">
        <f t="shared" ref="L661" si="349">AVERAGE(L651:L660)</f>
        <v>8.4999999999999989E-3</v>
      </c>
    </row>
    <row r="662" spans="1:12" ht="15.75" thickTop="1" x14ac:dyDescent="0.25"/>
  </sheetData>
  <mergeCells count="80">
    <mergeCell ref="B24:B34"/>
    <mergeCell ref="A2:A34"/>
    <mergeCell ref="A35:A67"/>
    <mergeCell ref="B35:B45"/>
    <mergeCell ref="B46:B56"/>
    <mergeCell ref="B57:B67"/>
    <mergeCell ref="B2:B12"/>
    <mergeCell ref="B13:B23"/>
    <mergeCell ref="A68:A100"/>
    <mergeCell ref="B68:B78"/>
    <mergeCell ref="B79:B89"/>
    <mergeCell ref="B90:B100"/>
    <mergeCell ref="A101:A133"/>
    <mergeCell ref="B101:B111"/>
    <mergeCell ref="B112:B122"/>
    <mergeCell ref="B123:B133"/>
    <mergeCell ref="A134:A166"/>
    <mergeCell ref="B134:B144"/>
    <mergeCell ref="B145:B155"/>
    <mergeCell ref="B156:B166"/>
    <mergeCell ref="A167:A199"/>
    <mergeCell ref="B167:B177"/>
    <mergeCell ref="B178:B188"/>
    <mergeCell ref="B189:B199"/>
    <mergeCell ref="A200:A232"/>
    <mergeCell ref="B200:B210"/>
    <mergeCell ref="B211:B221"/>
    <mergeCell ref="B222:B232"/>
    <mergeCell ref="A233:A265"/>
    <mergeCell ref="B233:B243"/>
    <mergeCell ref="B244:B254"/>
    <mergeCell ref="B255:B265"/>
    <mergeCell ref="A266:A298"/>
    <mergeCell ref="B266:B276"/>
    <mergeCell ref="B277:B287"/>
    <mergeCell ref="B288:B298"/>
    <mergeCell ref="A299:A331"/>
    <mergeCell ref="B299:B309"/>
    <mergeCell ref="B310:B320"/>
    <mergeCell ref="B321:B331"/>
    <mergeCell ref="A332:A364"/>
    <mergeCell ref="B332:B342"/>
    <mergeCell ref="B343:B353"/>
    <mergeCell ref="B354:B364"/>
    <mergeCell ref="A365:A397"/>
    <mergeCell ref="B365:B375"/>
    <mergeCell ref="B376:B386"/>
    <mergeCell ref="B387:B397"/>
    <mergeCell ref="A398:A430"/>
    <mergeCell ref="B398:B408"/>
    <mergeCell ref="B409:B419"/>
    <mergeCell ref="B420:B430"/>
    <mergeCell ref="A431:A463"/>
    <mergeCell ref="B431:B441"/>
    <mergeCell ref="B442:B452"/>
    <mergeCell ref="B453:B463"/>
    <mergeCell ref="A464:A496"/>
    <mergeCell ref="B464:B474"/>
    <mergeCell ref="B475:B485"/>
    <mergeCell ref="B486:B496"/>
    <mergeCell ref="A497:A529"/>
    <mergeCell ref="B497:B507"/>
    <mergeCell ref="B508:B518"/>
    <mergeCell ref="B519:B529"/>
    <mergeCell ref="A530:A562"/>
    <mergeCell ref="B530:B540"/>
    <mergeCell ref="B541:B551"/>
    <mergeCell ref="B552:B562"/>
    <mergeCell ref="A563:A595"/>
    <mergeCell ref="B563:B573"/>
    <mergeCell ref="B574:B584"/>
    <mergeCell ref="B585:B595"/>
    <mergeCell ref="A596:A628"/>
    <mergeCell ref="B596:B606"/>
    <mergeCell ref="B607:B617"/>
    <mergeCell ref="B618:B628"/>
    <mergeCell ref="A629:A661"/>
    <mergeCell ref="B629:B639"/>
    <mergeCell ref="B640:B650"/>
    <mergeCell ref="B651:B6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</dc:creator>
  <cp:lastModifiedBy>along</cp:lastModifiedBy>
  <dcterms:created xsi:type="dcterms:W3CDTF">2021-07-11T07:49:48Z</dcterms:created>
  <dcterms:modified xsi:type="dcterms:W3CDTF">2021-07-18T08:40:27Z</dcterms:modified>
</cp:coreProperties>
</file>