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</sheets>
  <definedNames>
    <definedName name="_xlnm._FilterDatabase" localSheetId="0" hidden="1">Sheet1!$A$2:$I$302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<sst xmlns="http://schemas.openxmlformats.org/spreadsheetml/2006/main" count="824" uniqueCount="368">
  <si>
    <t>机构</t>
  </si>
  <si>
    <t>销售团队</t>
  </si>
  <si>
    <t>业务员</t>
  </si>
  <si>
    <t>入司时间</t>
  </si>
  <si>
    <t>26年保费计划</t>
  </si>
  <si>
    <t>备注</t>
  </si>
  <si>
    <t>车</t>
  </si>
  <si>
    <t>财</t>
  </si>
  <si>
    <t>人</t>
  </si>
  <si>
    <t>合计</t>
  </si>
  <si>
    <t>宜宾</t>
  </si>
  <si>
    <t>宜宾业务二部</t>
  </si>
  <si>
    <t>200048468肖照耀</t>
  </si>
  <si>
    <t>200048765周雪梅</t>
  </si>
  <si>
    <t>200051532周强</t>
  </si>
  <si>
    <t>200052299徐金杭</t>
  </si>
  <si>
    <t>200052837肖海霞</t>
  </si>
  <si>
    <t>210011849严潇然</t>
  </si>
  <si>
    <t>210011987刘吉曦</t>
  </si>
  <si>
    <t>210011988李娜</t>
  </si>
  <si>
    <t>210011990李厚辉</t>
  </si>
  <si>
    <t>宜宾业务二部 汇总</t>
  </si>
  <si>
    <t>宜宾业务一部</t>
  </si>
  <si>
    <t>210011930骆跃强</t>
  </si>
  <si>
    <t>210011967孙小丽</t>
  </si>
  <si>
    <t>210011991谢泽川</t>
  </si>
  <si>
    <t>210011993黄春杨</t>
  </si>
  <si>
    <t>宜宾业务一部 汇总</t>
  </si>
  <si>
    <t>110069485韦丹</t>
  </si>
  <si>
    <t>210000376王文静</t>
  </si>
  <si>
    <t>210011834刘琨</t>
  </si>
  <si>
    <t>210011850吴琴</t>
  </si>
  <si>
    <t>210011891尹茂宇</t>
  </si>
  <si>
    <t>210011931何婉玲</t>
  </si>
  <si>
    <t>210011965胡芳</t>
  </si>
  <si>
    <t>宜宾 汇总</t>
  </si>
  <si>
    <t>德阳</t>
  </si>
  <si>
    <t>德阳业务三部</t>
  </si>
  <si>
    <t>110171931支丹</t>
  </si>
  <si>
    <t>113030118刘欣</t>
  </si>
  <si>
    <t>200052557肖波</t>
  </si>
  <si>
    <t>210011879钟廷</t>
  </si>
  <si>
    <t>210011976周洁</t>
  </si>
  <si>
    <t>210011994蒋家艳</t>
  </si>
  <si>
    <t>德阳业务三部 汇总</t>
  </si>
  <si>
    <t>德阳业务一部</t>
  </si>
  <si>
    <t>110065537尹显玖</t>
  </si>
  <si>
    <t>200048910王鹤</t>
  </si>
  <si>
    <t>200052611殷开航</t>
  </si>
  <si>
    <t>210011847黄正波</t>
  </si>
  <si>
    <t>德阳业务一部 汇总</t>
  </si>
  <si>
    <t>绵竹业务团队</t>
  </si>
  <si>
    <t>200053032廖永莎</t>
  </si>
  <si>
    <t>210000359杨琼</t>
  </si>
  <si>
    <t>210011948丁果</t>
  </si>
  <si>
    <t>210012048饶黎</t>
  </si>
  <si>
    <t>绵竹业务团队 汇总</t>
  </si>
  <si>
    <t>110040507杨剑</t>
  </si>
  <si>
    <t>德阳 汇总</t>
  </si>
  <si>
    <t>自贡</t>
  </si>
  <si>
    <t>自贡业务四部</t>
  </si>
  <si>
    <t>210012040钟旭</t>
  </si>
  <si>
    <t>210012041徐艳</t>
  </si>
  <si>
    <t>210012043杨静</t>
  </si>
  <si>
    <t>自贡业务四部 汇总</t>
  </si>
  <si>
    <t>自贡业务一部</t>
  </si>
  <si>
    <t>110052297刘刚</t>
  </si>
  <si>
    <t>110053952刘芮嘉</t>
  </si>
  <si>
    <t>110055662陈秀英</t>
  </si>
  <si>
    <t>200045439罗晓利</t>
  </si>
  <si>
    <t>210000440卢阳</t>
  </si>
  <si>
    <t>自贡业务一部 汇总</t>
  </si>
  <si>
    <t>210000436涂霞</t>
  </si>
  <si>
    <t>210011927曾丽</t>
  </si>
  <si>
    <t>自贡 汇总</t>
  </si>
  <si>
    <t>泸州</t>
  </si>
  <si>
    <t>泸州业务二部</t>
  </si>
  <si>
    <t>110028772游峰</t>
  </si>
  <si>
    <t>200045593钟兴华</t>
  </si>
  <si>
    <t>200052349郑双</t>
  </si>
  <si>
    <t>210000428李刘兵</t>
  </si>
  <si>
    <t>泸州业务二部 汇总</t>
  </si>
  <si>
    <t>泸州业务三部</t>
  </si>
  <si>
    <t>200049522王伟</t>
  </si>
  <si>
    <t>200050109熊建律</t>
  </si>
  <si>
    <t>新引进</t>
  </si>
  <si>
    <t>泸州业务三部 汇总</t>
  </si>
  <si>
    <t>泸州业务一部</t>
  </si>
  <si>
    <t>110056314张勇</t>
  </si>
  <si>
    <t>210000357曾启银</t>
  </si>
  <si>
    <t>210011914李智</t>
  </si>
  <si>
    <t>210011974叶文友</t>
  </si>
  <si>
    <t>泸州业务一部 汇总</t>
  </si>
  <si>
    <t>泸州 汇总</t>
  </si>
  <si>
    <t>乐山</t>
  </si>
  <si>
    <t>乐山业务一部</t>
  </si>
  <si>
    <t>110069270孙永胜</t>
  </si>
  <si>
    <t>110070904宋春建</t>
  </si>
  <si>
    <t>110072851曾志超</t>
  </si>
  <si>
    <t>200045611张俊容</t>
  </si>
  <si>
    <t>乐山业务一部 汇总</t>
  </si>
  <si>
    <t>210011890陶丽</t>
  </si>
  <si>
    <t>电销</t>
  </si>
  <si>
    <t>个代（直接）</t>
  </si>
  <si>
    <t>内勤</t>
  </si>
  <si>
    <t>后台人员</t>
  </si>
  <si>
    <t>200046585刘洋新</t>
  </si>
  <si>
    <t>200053075王思东</t>
  </si>
  <si>
    <t>200053364李颜</t>
  </si>
  <si>
    <t>乐山 汇总</t>
  </si>
  <si>
    <t>资阳</t>
  </si>
  <si>
    <t>资阳业务四部</t>
  </si>
  <si>
    <t>210011883熊红梅</t>
  </si>
  <si>
    <t>210011884李萍玉</t>
  </si>
  <si>
    <t>210012027任俊</t>
  </si>
  <si>
    <t>资阳业务四部 汇总</t>
  </si>
  <si>
    <t>110183334韩思伟</t>
  </si>
  <si>
    <t>200046605王承发</t>
  </si>
  <si>
    <t>200048654向锋</t>
  </si>
  <si>
    <t>200048825胡晓玉琦</t>
  </si>
  <si>
    <t>210011955黎彬</t>
  </si>
  <si>
    <t>210012042唐婷</t>
  </si>
  <si>
    <t>吕京宴</t>
  </si>
  <si>
    <t>资阳 汇总</t>
  </si>
  <si>
    <t>达州</t>
  </si>
  <si>
    <t>达州业务三部</t>
  </si>
  <si>
    <t>210011928孙大玉</t>
  </si>
  <si>
    <t>210011936赵莎莎</t>
  </si>
  <si>
    <t>达州业务三部 汇总</t>
  </si>
  <si>
    <t>达州业务四部</t>
  </si>
  <si>
    <t>210011959姚晓军</t>
  </si>
  <si>
    <t>达州业务四部 汇总</t>
  </si>
  <si>
    <t>达州业务一部</t>
  </si>
  <si>
    <t>110163942朱展利</t>
  </si>
  <si>
    <t>200050791王星入</t>
  </si>
  <si>
    <t>210011829安辉</t>
  </si>
  <si>
    <t>达州业务一部 汇总</t>
  </si>
  <si>
    <t>其他</t>
  </si>
  <si>
    <t>200049147向轩颉</t>
  </si>
  <si>
    <t>达州 汇总</t>
  </si>
  <si>
    <t>天府</t>
  </si>
  <si>
    <t>成华业务团队</t>
  </si>
  <si>
    <t>110037882魏晓军</t>
  </si>
  <si>
    <t>200045265杨希</t>
  </si>
  <si>
    <t>200045620曲欣</t>
  </si>
  <si>
    <t>210000346尹浩懿</t>
  </si>
  <si>
    <t>210011882曾冬梅</t>
  </si>
  <si>
    <t>210011917于绍强</t>
  </si>
  <si>
    <t>210011940冯成枭</t>
  </si>
  <si>
    <t>准备离职</t>
  </si>
  <si>
    <t>成华业务团队 汇总</t>
  </si>
  <si>
    <t>崇州业务团队</t>
  </si>
  <si>
    <t>110051866罗平</t>
  </si>
  <si>
    <t>110062135高馨</t>
  </si>
  <si>
    <t>110063843周建</t>
  </si>
  <si>
    <t>110070237孙红</t>
  </si>
  <si>
    <t>崇州业务团队 汇总</t>
  </si>
  <si>
    <t>大邑业务团队</t>
  </si>
  <si>
    <t>110063396陈昱舟</t>
  </si>
  <si>
    <t>200047069杨敏</t>
  </si>
  <si>
    <t>210011833周勇</t>
  </si>
  <si>
    <t>大邑业务团队 汇总</t>
  </si>
  <si>
    <t>都江堰业务团队</t>
  </si>
  <si>
    <t>110056772周仕钦</t>
  </si>
  <si>
    <t>110063065汪思岑</t>
  </si>
  <si>
    <t>110071309韦发阳</t>
  </si>
  <si>
    <t>110192437李浪</t>
  </si>
  <si>
    <t>200047931杨柳</t>
  </si>
  <si>
    <t>都江堰业务团队 汇总</t>
  </si>
  <si>
    <t>简阳业务团队</t>
  </si>
  <si>
    <t>110024535彭伟</t>
  </si>
  <si>
    <t>110079053蒋静</t>
  </si>
  <si>
    <t>110144532李育丽</t>
  </si>
  <si>
    <t>110232532黄文韬</t>
  </si>
  <si>
    <t>简阳业务团队 汇总</t>
  </si>
  <si>
    <t>金堂业务团队</t>
  </si>
  <si>
    <t>110060310高明</t>
  </si>
  <si>
    <t>110072203叶道兰</t>
  </si>
  <si>
    <t>200049853刘国成</t>
  </si>
  <si>
    <t>210000297伍仁伟</t>
  </si>
  <si>
    <t>金堂业务团队 汇总</t>
  </si>
  <si>
    <t>龙泉业务团队</t>
  </si>
  <si>
    <t>110009223黄艳</t>
  </si>
  <si>
    <t>110063090张建丽</t>
  </si>
  <si>
    <t>110253745喻凤</t>
  </si>
  <si>
    <t>200053407朱朝军</t>
  </si>
  <si>
    <t>龙泉业务团队 汇总</t>
  </si>
  <si>
    <t>彭州业务团队</t>
  </si>
  <si>
    <t>110063905刘青松</t>
  </si>
  <si>
    <t>110068839苏静</t>
  </si>
  <si>
    <t>110162448刘渊</t>
  </si>
  <si>
    <t>200051265唐晓敏</t>
  </si>
  <si>
    <t>彭州业务团队 汇总</t>
  </si>
  <si>
    <t>郫都业务团队</t>
  </si>
  <si>
    <t>110062122廖忠燕</t>
  </si>
  <si>
    <t>110071299陈晓玲</t>
  </si>
  <si>
    <t>110111926杨茜</t>
  </si>
  <si>
    <t>200052546曹霞</t>
  </si>
  <si>
    <t>210000302孔德勇</t>
  </si>
  <si>
    <t>210000443朱治宇</t>
  </si>
  <si>
    <t>210000466叶芊</t>
  </si>
  <si>
    <t>郫都业务团队 汇总</t>
  </si>
  <si>
    <t>蒲江业务团队</t>
  </si>
  <si>
    <t>110067438彭高荣</t>
  </si>
  <si>
    <t>200046053廖荣秋</t>
  </si>
  <si>
    <t>200046092张丽</t>
  </si>
  <si>
    <t>200051155罗磊</t>
  </si>
  <si>
    <t>200052588李珊</t>
  </si>
  <si>
    <t>210000273李孝林</t>
  </si>
  <si>
    <t>210011886张湖川</t>
  </si>
  <si>
    <t>210011887杨占军</t>
  </si>
  <si>
    <t>210011896乔军</t>
  </si>
  <si>
    <t>210011923彭明宇</t>
  </si>
  <si>
    <t>210011926何林</t>
  </si>
  <si>
    <t>210011982张濛兮</t>
  </si>
  <si>
    <t>210011989黄成涛</t>
  </si>
  <si>
    <t>210012032何秋</t>
  </si>
  <si>
    <t>蒲江业务团队 汇总</t>
  </si>
  <si>
    <t>青白江业务团队</t>
  </si>
  <si>
    <t>110052052官久强</t>
  </si>
  <si>
    <t>200048891周少平</t>
  </si>
  <si>
    <t>210000274李能飞</t>
  </si>
  <si>
    <t>210000455李信飞</t>
  </si>
  <si>
    <t>青白江业务团队 汇总</t>
  </si>
  <si>
    <t>邛崃业务团队</t>
  </si>
  <si>
    <t>210000351黄忠伟</t>
  </si>
  <si>
    <t>210012046罗攀</t>
  </si>
  <si>
    <t>邛崃业务团队 汇总</t>
  </si>
  <si>
    <t>天府业务二部</t>
  </si>
  <si>
    <t>210011866张世丽</t>
  </si>
  <si>
    <t>210011912彭文莉</t>
  </si>
  <si>
    <t>210011913曾玲</t>
  </si>
  <si>
    <t>210011956吕冬梅</t>
  </si>
  <si>
    <t>210011957徐涛</t>
  </si>
  <si>
    <t>210011970苟俊</t>
  </si>
  <si>
    <t>天府业务二部 汇总</t>
  </si>
  <si>
    <t>温江业务团队</t>
  </si>
  <si>
    <t>110051238潘小琼</t>
  </si>
  <si>
    <t>110052422赵波</t>
  </si>
  <si>
    <t>200053369赵诗婕</t>
  </si>
  <si>
    <t>210011941郭泳伶</t>
  </si>
  <si>
    <t>温江业务团队 汇总</t>
  </si>
  <si>
    <t>新津业务团队</t>
  </si>
  <si>
    <t>110030687黎蓓</t>
  </si>
  <si>
    <t>110035644唐斌</t>
  </si>
  <si>
    <t>210000264李杰</t>
  </si>
  <si>
    <t>210012030张蓉</t>
  </si>
  <si>
    <t>210012044周敏丽</t>
  </si>
  <si>
    <t>新津业务团队 汇总</t>
  </si>
  <si>
    <t>天府 汇总</t>
  </si>
  <si>
    <t>武侯</t>
  </si>
  <si>
    <t>武侯业务二部</t>
  </si>
  <si>
    <t>106014762刘刚</t>
  </si>
  <si>
    <t>110051827李涛</t>
  </si>
  <si>
    <t>110062739李沙</t>
  </si>
  <si>
    <t>200046035王停</t>
  </si>
  <si>
    <t>210000368张玉琳</t>
  </si>
  <si>
    <t>210011916付瑶</t>
  </si>
  <si>
    <t>武侯业务二部 汇总</t>
  </si>
  <si>
    <t>武侯业务五部</t>
  </si>
  <si>
    <t>110052432李景</t>
  </si>
  <si>
    <t>110054171刘婷</t>
  </si>
  <si>
    <t>210011869马霜</t>
  </si>
  <si>
    <t>210011921向志辉</t>
  </si>
  <si>
    <t>武侯业务五部 汇总</t>
  </si>
  <si>
    <t>武侯业务一部</t>
  </si>
  <si>
    <t>110082531马强</t>
  </si>
  <si>
    <t>200047909聂晶</t>
  </si>
  <si>
    <t>200049355谢黎黎</t>
  </si>
  <si>
    <t>200051024向光琼</t>
  </si>
  <si>
    <t>210012034范攀</t>
  </si>
  <si>
    <t>210012035张翡霏</t>
  </si>
  <si>
    <t>武侯业务一部 汇总</t>
  </si>
  <si>
    <t>110063349纪昌碧</t>
  </si>
  <si>
    <t>210011995李红英</t>
  </si>
  <si>
    <t>武侯 汇总</t>
  </si>
  <si>
    <t>高新</t>
  </si>
  <si>
    <t>春熙苑业务团队</t>
  </si>
  <si>
    <t>110031349舒雪梅</t>
  </si>
  <si>
    <t>110053136刘玉兵</t>
  </si>
  <si>
    <t>110242740漆玉彬</t>
  </si>
  <si>
    <t>春熙苑业务团队 汇总</t>
  </si>
  <si>
    <t>东林半岛业务团队</t>
  </si>
  <si>
    <t>110062855喻泽芬</t>
  </si>
  <si>
    <t>210000365李秋雨</t>
  </si>
  <si>
    <t>210011817赖红霞</t>
  </si>
  <si>
    <t>210011932齐雪</t>
  </si>
  <si>
    <t>东林半岛业务团队 汇总</t>
  </si>
  <si>
    <t>高新业务二部</t>
  </si>
  <si>
    <t>110030383蒲小燕</t>
  </si>
  <si>
    <t>200045242王伟</t>
  </si>
  <si>
    <t>200046028周艳翎</t>
  </si>
  <si>
    <t>200050786赵夕秋</t>
  </si>
  <si>
    <t>210000262王进</t>
  </si>
  <si>
    <t>210011835李红梅</t>
  </si>
  <si>
    <t>210011933葛强</t>
  </si>
  <si>
    <t>210012033沈小林</t>
  </si>
  <si>
    <t>高新业务二部 汇总</t>
  </si>
  <si>
    <t>高新业务三部</t>
  </si>
  <si>
    <t>210000266林立飞</t>
  </si>
  <si>
    <t>210011924高雷</t>
  </si>
  <si>
    <t>210011964谭中明</t>
  </si>
  <si>
    <t>高新业务三部 汇总</t>
  </si>
  <si>
    <t>高新业务四部</t>
  </si>
  <si>
    <t>210011985何猛</t>
  </si>
  <si>
    <t>210012024马俊</t>
  </si>
  <si>
    <t>210012036赵丹</t>
  </si>
  <si>
    <t>高新业务四部 汇总</t>
  </si>
  <si>
    <t>双流业务二部</t>
  </si>
  <si>
    <t>110021087杨秀红</t>
  </si>
  <si>
    <t>110023646李志蓉</t>
  </si>
  <si>
    <t>110102930杨香燕</t>
  </si>
  <si>
    <t>200049349余培</t>
  </si>
  <si>
    <t>210011944何秋艳</t>
  </si>
  <si>
    <t>双流业务二部 汇总</t>
  </si>
  <si>
    <t>天鑫花园业务团队</t>
  </si>
  <si>
    <t>110035279蒋朝伟</t>
  </si>
  <si>
    <t>200045244李晓琴</t>
  </si>
  <si>
    <t>210011973陈君才</t>
  </si>
  <si>
    <t>天鑫花园业务团队 汇总</t>
  </si>
  <si>
    <t>高新 汇总</t>
  </si>
  <si>
    <t>青羊</t>
  </si>
  <si>
    <t>非车险业务部</t>
  </si>
  <si>
    <t>110231242陈璐垚</t>
  </si>
  <si>
    <t>210000386毛霞</t>
  </si>
  <si>
    <t>210011911王诗杰</t>
  </si>
  <si>
    <t>非车险业务部 汇总</t>
  </si>
  <si>
    <t>青羊业务四部</t>
  </si>
  <si>
    <t>110015604曾世强</t>
  </si>
  <si>
    <t>110018010胥霞</t>
  </si>
  <si>
    <t>青羊业务四部 汇总</t>
  </si>
  <si>
    <t>青羊业务一部</t>
  </si>
  <si>
    <t>110028823李兴</t>
  </si>
  <si>
    <t>110031390陈会</t>
  </si>
  <si>
    <t>210011857陈静</t>
  </si>
  <si>
    <t>青羊业务一部 汇总</t>
  </si>
  <si>
    <t>200050970刘乔</t>
  </si>
  <si>
    <t>200053146付培</t>
  </si>
  <si>
    <t>200053182陈晓梅</t>
  </si>
  <si>
    <t>210000461周鑫磊</t>
  </si>
  <si>
    <t>210012010罗振</t>
  </si>
  <si>
    <t>青羊 汇总</t>
  </si>
  <si>
    <t>新都</t>
  </si>
  <si>
    <t>新都业务三部</t>
  </si>
  <si>
    <t>200048244许文翰</t>
  </si>
  <si>
    <t>200053178侯恒莎</t>
  </si>
  <si>
    <t>200053325潘泳吉</t>
  </si>
  <si>
    <t>210011915但力君</t>
  </si>
  <si>
    <t>210011946李维祺</t>
  </si>
  <si>
    <t>210011969谭文</t>
  </si>
  <si>
    <t>210011981何珊</t>
  </si>
  <si>
    <t>新都业务三部 汇总</t>
  </si>
  <si>
    <t>新都业务一部</t>
  </si>
  <si>
    <t>110058991杨神英</t>
  </si>
  <si>
    <t>110071594熊平</t>
  </si>
  <si>
    <t>110135635甘璐</t>
  </si>
  <si>
    <t>110188033郭景秀</t>
  </si>
  <si>
    <t>210000407薛兰</t>
  </si>
  <si>
    <t>新都业务一部 汇总</t>
  </si>
  <si>
    <t>新繁业务团队</t>
  </si>
  <si>
    <t>110061722何苗</t>
  </si>
  <si>
    <t>110070868何勇</t>
  </si>
  <si>
    <t>110084227冯双雪</t>
  </si>
  <si>
    <t>200045326林可</t>
  </si>
  <si>
    <t>210011893尹万福</t>
  </si>
  <si>
    <t>新繁业务团队 汇总</t>
  </si>
  <si>
    <t>新都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</si>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</sst>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微软雅黑 Light"/>
      <charset val="134"/>
    </font>
    <font>
      <b/>
      <sz val="11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1"/>
        <i val="0"/>
      </font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2"/>
  <sheetViews>
    <sheetView showGridLines="0" tabSelected="1" workbookViewId="0">
      <pane xSplit="9" ySplit="2" topLeftCell="J3" activePane="bottomRight" state="frozen"/>
      <selection/>
      <selection pane="topRight"/>
      <selection pane="bottomLeft"/>
      <selection pane="bottomRight" activeCell="P14" sqref="P14"/>
    </sheetView>
  </sheetViews>
  <sheetFormatPr defaultColWidth="8.88888888888889" defaultRowHeight="16.5"/>
  <cols>
    <col min="1" max="1" width="8.88888888888889" style="1"/>
    <col min="2" max="2" width="19.2222222222222" style="1" customWidth="1"/>
    <col min="3" max="3" width="16.6666666666667" style="1" customWidth="1"/>
    <col min="4" max="4" width="11.6666666666667" style="1" customWidth="1"/>
    <col min="5" max="7" width="8.88888888888889" style="1"/>
    <col min="8" max="8" width="8.88888888888889" style="2"/>
    <col min="9" max="9" width="14.1111111111111" style="1" customWidth="1"/>
    <col min="10" max="16384" width="8.88888888888889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 t="s">
        <v>5</v>
      </c>
    </row>
    <row r="2" spans="1:9">
      <c r="A2" s="3"/>
      <c r="B2" s="3"/>
      <c r="C2" s="3"/>
      <c r="D2" s="3"/>
      <c r="E2" s="4" t="s">
        <v>6</v>
      </c>
      <c r="F2" s="4" t="s">
        <v>7</v>
      </c>
      <c r="G2" s="4" t="s">
        <v>8</v>
      </c>
      <c r="H2" s="4" t="s">
        <v>9</v>
      </c>
      <c r="I2" s="3"/>
    </row>
    <row r="3" spans="1:9">
      <c r="A3" s="5" t="s">
        <v>10</v>
      </c>
      <c r="B3" s="5" t="s">
        <v>11</v>
      </c>
      <c r="C3" s="5" t="s">
        <v>12</v>
      </c>
      <c r="D3" s="6">
        <v>44369</v>
      </c>
      <c r="E3" s="5">
        <v>50</v>
      </c>
      <c r="F3" s="5">
        <v>70</v>
      </c>
      <c r="G3" s="5">
        <v>80</v>
      </c>
      <c r="H3" s="7">
        <f>E3+F3+G3</f>
        <v>200</v>
      </c>
      <c r="I3" s="5"/>
    </row>
    <row r="4" spans="1:9">
      <c r="A4" s="5" t="s">
        <v>10</v>
      </c>
      <c r="B4" s="5" t="s">
        <v>11</v>
      </c>
      <c r="C4" s="5" t="s">
        <v>13</v>
      </c>
      <c r="D4" s="6">
        <v>44397</v>
      </c>
      <c r="E4" s="5">
        <v>220</v>
      </c>
      <c r="F4" s="5">
        <v>40</v>
      </c>
      <c r="G4" s="5">
        <v>240</v>
      </c>
      <c r="H4" s="7">
        <f t="shared" ref="H4:H67" si="0">E4+F4+G4</f>
        <v>500</v>
      </c>
      <c r="I4" s="5"/>
    </row>
    <row r="5" spans="1:9">
      <c r="A5" s="5" t="s">
        <v>10</v>
      </c>
      <c r="B5" s="5" t="s">
        <v>11</v>
      </c>
      <c r="C5" s="5" t="s">
        <v>14</v>
      </c>
      <c r="D5" s="6">
        <v>44781</v>
      </c>
      <c r="E5" s="5">
        <v>110</v>
      </c>
      <c r="F5" s="5">
        <v>50</v>
      </c>
      <c r="G5" s="5">
        <v>40</v>
      </c>
      <c r="H5" s="7">
        <f t="shared" si="0"/>
        <v>200</v>
      </c>
      <c r="I5" s="5"/>
    </row>
    <row r="6" spans="1:9">
      <c r="A6" s="5" t="s">
        <v>10</v>
      </c>
      <c r="B6" s="5" t="s">
        <v>11</v>
      </c>
      <c r="C6" s="5" t="s">
        <v>15</v>
      </c>
      <c r="D6" s="6">
        <v>44902</v>
      </c>
      <c r="E6" s="5">
        <v>30</v>
      </c>
      <c r="F6" s="5">
        <v>80</v>
      </c>
      <c r="G6" s="5">
        <v>40</v>
      </c>
      <c r="H6" s="7">
        <f t="shared" si="0"/>
        <v>150</v>
      </c>
      <c r="I6" s="5"/>
    </row>
    <row r="7" spans="1:9">
      <c r="A7" s="5" t="s">
        <v>10</v>
      </c>
      <c r="B7" s="5" t="s">
        <v>11</v>
      </c>
      <c r="C7" s="5" t="s">
        <v>16</v>
      </c>
      <c r="D7" s="6">
        <v>45006</v>
      </c>
      <c r="E7" s="5">
        <v>60</v>
      </c>
      <c r="F7" s="5">
        <v>30</v>
      </c>
      <c r="G7" s="5">
        <v>110</v>
      </c>
      <c r="H7" s="7">
        <f t="shared" si="0"/>
        <v>200</v>
      </c>
      <c r="I7" s="5"/>
    </row>
    <row r="8" spans="1:9">
      <c r="A8" s="5" t="s">
        <v>10</v>
      </c>
      <c r="B8" s="5" t="s">
        <v>11</v>
      </c>
      <c r="C8" s="5" t="s">
        <v>17</v>
      </c>
      <c r="D8" s="6">
        <v>45232</v>
      </c>
      <c r="E8" s="5">
        <v>100</v>
      </c>
      <c r="F8" s="5">
        <v>40</v>
      </c>
      <c r="G8" s="5">
        <v>110</v>
      </c>
      <c r="H8" s="7">
        <f t="shared" si="0"/>
        <v>250</v>
      </c>
      <c r="I8" s="5"/>
    </row>
    <row r="9" spans="1:9">
      <c r="A9" s="5" t="s">
        <v>10</v>
      </c>
      <c r="B9" s="5" t="s">
        <v>11</v>
      </c>
      <c r="C9" s="5" t="s">
        <v>18</v>
      </c>
      <c r="D9" s="6">
        <v>45814</v>
      </c>
      <c r="E9" s="5">
        <v>30</v>
      </c>
      <c r="F9" s="5">
        <v>60</v>
      </c>
      <c r="G9" s="5">
        <v>60</v>
      </c>
      <c r="H9" s="7">
        <f t="shared" si="0"/>
        <v>150</v>
      </c>
      <c r="I9" s="5"/>
    </row>
    <row r="10" spans="1:9">
      <c r="A10" s="5" t="s">
        <v>10</v>
      </c>
      <c r="B10" s="5" t="s">
        <v>11</v>
      </c>
      <c r="C10" s="5" t="s">
        <v>19</v>
      </c>
      <c r="D10" s="6">
        <v>45814</v>
      </c>
      <c r="E10" s="5">
        <v>80</v>
      </c>
      <c r="F10" s="5">
        <v>50</v>
      </c>
      <c r="G10" s="5">
        <v>70</v>
      </c>
      <c r="H10" s="7">
        <f t="shared" si="0"/>
        <v>200</v>
      </c>
      <c r="I10" s="5"/>
    </row>
    <row r="11" spans="1:9">
      <c r="A11" s="5" t="s">
        <v>10</v>
      </c>
      <c r="B11" s="5" t="s">
        <v>11</v>
      </c>
      <c r="C11" s="5" t="s">
        <v>20</v>
      </c>
      <c r="D11" s="6">
        <v>45819</v>
      </c>
      <c r="E11" s="5">
        <v>70</v>
      </c>
      <c r="F11" s="5">
        <v>30</v>
      </c>
      <c r="G11" s="5">
        <v>50</v>
      </c>
      <c r="H11" s="7">
        <f t="shared" si="0"/>
        <v>150</v>
      </c>
      <c r="I11" s="5"/>
    </row>
    <row r="12" spans="1:9">
      <c r="A12" s="5" t="s">
        <v>10</v>
      </c>
      <c r="B12" s="5" t="s">
        <v>21</v>
      </c>
      <c r="C12" s="5"/>
      <c r="D12" s="5"/>
      <c r="E12" s="5">
        <v>750</v>
      </c>
      <c r="F12" s="5">
        <v>450</v>
      </c>
      <c r="G12" s="5">
        <v>800</v>
      </c>
      <c r="H12" s="7">
        <f t="shared" si="0"/>
        <v>2000</v>
      </c>
      <c r="I12" s="5"/>
    </row>
    <row r="13" spans="1:9">
      <c r="A13" s="5" t="s">
        <v>10</v>
      </c>
      <c r="B13" s="5" t="s">
        <v>22</v>
      </c>
      <c r="C13" s="5" t="s">
        <v>23</v>
      </c>
      <c r="D13" s="6">
        <v>45614</v>
      </c>
      <c r="E13" s="5">
        <v>170</v>
      </c>
      <c r="F13" s="5">
        <v>50</v>
      </c>
      <c r="G13" s="5">
        <v>80</v>
      </c>
      <c r="H13" s="7">
        <f t="shared" si="0"/>
        <v>300</v>
      </c>
      <c r="I13" s="5"/>
    </row>
    <row r="14" spans="1:9">
      <c r="A14" s="5" t="s">
        <v>10</v>
      </c>
      <c r="B14" s="5" t="s">
        <v>22</v>
      </c>
      <c r="C14" s="5" t="s">
        <v>24</v>
      </c>
      <c r="D14" s="6">
        <v>45740</v>
      </c>
      <c r="E14" s="5">
        <v>280</v>
      </c>
      <c r="F14" s="5">
        <v>30</v>
      </c>
      <c r="G14" s="5">
        <v>90</v>
      </c>
      <c r="H14" s="7">
        <f t="shared" si="0"/>
        <v>400</v>
      </c>
      <c r="I14" s="5"/>
    </row>
    <row r="15" spans="1:9">
      <c r="A15" s="5" t="s">
        <v>10</v>
      </c>
      <c r="B15" s="5" t="s">
        <v>22</v>
      </c>
      <c r="C15" s="5" t="s">
        <v>25</v>
      </c>
      <c r="D15" s="6">
        <v>45825</v>
      </c>
      <c r="E15" s="5">
        <v>380</v>
      </c>
      <c r="F15" s="5">
        <v>30</v>
      </c>
      <c r="G15" s="5">
        <v>90</v>
      </c>
      <c r="H15" s="7">
        <f t="shared" si="0"/>
        <v>500</v>
      </c>
      <c r="I15" s="5"/>
    </row>
    <row r="16" spans="1:9">
      <c r="A16" s="5" t="s">
        <v>10</v>
      </c>
      <c r="B16" s="5" t="s">
        <v>22</v>
      </c>
      <c r="C16" s="5" t="s">
        <v>26</v>
      </c>
      <c r="D16" s="6">
        <v>45825</v>
      </c>
      <c r="E16" s="5">
        <v>170</v>
      </c>
      <c r="F16" s="5">
        <v>50</v>
      </c>
      <c r="G16" s="5">
        <v>80</v>
      </c>
      <c r="H16" s="7">
        <f t="shared" si="0"/>
        <v>300</v>
      </c>
      <c r="I16" s="5"/>
    </row>
    <row r="17" spans="1:9">
      <c r="A17" s="5" t="s">
        <v>10</v>
      </c>
      <c r="B17" s="5" t="s">
        <v>27</v>
      </c>
      <c r="C17" s="5"/>
      <c r="D17" s="5"/>
      <c r="E17" s="5">
        <v>1000</v>
      </c>
      <c r="F17" s="5">
        <v>160</v>
      </c>
      <c r="G17" s="5">
        <v>340</v>
      </c>
      <c r="H17" s="7">
        <f t="shared" si="0"/>
        <v>1500</v>
      </c>
      <c r="I17" s="5"/>
    </row>
    <row r="18" spans="1:9">
      <c r="A18" s="5" t="s">
        <v>10</v>
      </c>
      <c r="B18" s="5"/>
      <c r="C18" s="5" t="s">
        <v>28</v>
      </c>
      <c r="D18" s="6">
        <v>41887</v>
      </c>
      <c r="E18" s="5">
        <v>130</v>
      </c>
      <c r="F18" s="5">
        <v>90</v>
      </c>
      <c r="G18" s="5">
        <v>80</v>
      </c>
      <c r="H18" s="7">
        <f t="shared" si="0"/>
        <v>300</v>
      </c>
      <c r="I18" s="5"/>
    </row>
    <row r="19" spans="1:9">
      <c r="A19" s="5" t="s">
        <v>10</v>
      </c>
      <c r="B19" s="5"/>
      <c r="C19" s="5" t="s">
        <v>29</v>
      </c>
      <c r="D19" s="6">
        <v>43385</v>
      </c>
      <c r="E19" s="5">
        <v>245</v>
      </c>
      <c r="F19" s="5">
        <v>120</v>
      </c>
      <c r="G19" s="5">
        <v>335</v>
      </c>
      <c r="H19" s="7">
        <f t="shared" si="0"/>
        <v>700</v>
      </c>
      <c r="I19" s="5"/>
    </row>
    <row r="20" spans="1:9">
      <c r="A20" s="5" t="s">
        <v>10</v>
      </c>
      <c r="B20" s="5"/>
      <c r="C20" s="5" t="s">
        <v>30</v>
      </c>
      <c r="D20" s="6">
        <v>45141</v>
      </c>
      <c r="E20" s="5">
        <v>550</v>
      </c>
      <c r="F20" s="5">
        <v>10</v>
      </c>
      <c r="G20" s="5">
        <v>90</v>
      </c>
      <c r="H20" s="7">
        <f t="shared" si="0"/>
        <v>650</v>
      </c>
      <c r="I20" s="5"/>
    </row>
    <row r="21" spans="1:9">
      <c r="A21" s="5" t="s">
        <v>10</v>
      </c>
      <c r="B21" s="5"/>
      <c r="C21" s="5" t="s">
        <v>31</v>
      </c>
      <c r="D21" s="6">
        <v>45232</v>
      </c>
      <c r="E21" s="5">
        <v>100</v>
      </c>
      <c r="F21" s="5">
        <v>70</v>
      </c>
      <c r="G21" s="5">
        <v>100</v>
      </c>
      <c r="H21" s="7">
        <f t="shared" si="0"/>
        <v>270</v>
      </c>
      <c r="I21" s="5"/>
    </row>
    <row r="22" spans="1:9">
      <c r="A22" s="5" t="s">
        <v>10</v>
      </c>
      <c r="B22" s="5"/>
      <c r="C22" s="5" t="s">
        <v>32</v>
      </c>
      <c r="D22" s="6">
        <v>45428</v>
      </c>
      <c r="E22" s="5">
        <v>130</v>
      </c>
      <c r="F22" s="5">
        <v>90</v>
      </c>
      <c r="G22" s="5">
        <v>80</v>
      </c>
      <c r="H22" s="7">
        <f t="shared" si="0"/>
        <v>300</v>
      </c>
      <c r="I22" s="5"/>
    </row>
    <row r="23" spans="1:9">
      <c r="A23" s="5" t="s">
        <v>10</v>
      </c>
      <c r="B23" s="5"/>
      <c r="C23" s="5" t="s">
        <v>33</v>
      </c>
      <c r="D23" s="6">
        <v>45614</v>
      </c>
      <c r="E23" s="5">
        <v>550</v>
      </c>
      <c r="F23" s="5">
        <v>10</v>
      </c>
      <c r="G23" s="5">
        <v>90</v>
      </c>
      <c r="H23" s="7">
        <f t="shared" si="0"/>
        <v>650</v>
      </c>
      <c r="I23" s="5"/>
    </row>
    <row r="24" spans="1:9">
      <c r="A24" s="5" t="s">
        <v>10</v>
      </c>
      <c r="B24" s="5"/>
      <c r="C24" s="5" t="s">
        <v>34</v>
      </c>
      <c r="D24" s="6">
        <v>45740</v>
      </c>
      <c r="E24" s="5">
        <v>245</v>
      </c>
      <c r="F24" s="5">
        <v>120</v>
      </c>
      <c r="G24" s="5">
        <v>335</v>
      </c>
      <c r="H24" s="7">
        <f t="shared" si="0"/>
        <v>700</v>
      </c>
      <c r="I24" s="5"/>
    </row>
    <row r="25" spans="1:9">
      <c r="A25" s="5" t="s">
        <v>10</v>
      </c>
      <c r="B25" s="5" t="s">
        <v>35</v>
      </c>
      <c r="C25" s="5"/>
      <c r="D25" s="5"/>
      <c r="E25" s="5">
        <v>3700</v>
      </c>
      <c r="F25" s="5">
        <v>1120</v>
      </c>
      <c r="G25" s="5">
        <v>2250</v>
      </c>
      <c r="H25" s="7">
        <f>E25+F25+G25</f>
        <v>7070</v>
      </c>
      <c r="I25" s="5"/>
    </row>
    <row r="26" spans="1:9">
      <c r="A26" s="5" t="s">
        <v>36</v>
      </c>
      <c r="B26" s="5" t="s">
        <v>37</v>
      </c>
      <c r="C26" s="5" t="s">
        <v>38</v>
      </c>
      <c r="D26" s="6">
        <v>42543</v>
      </c>
      <c r="E26" s="5">
        <v>20</v>
      </c>
      <c r="F26" s="5">
        <v>200</v>
      </c>
      <c r="G26" s="5">
        <v>60</v>
      </c>
      <c r="H26" s="7">
        <f>E26+F26+G26</f>
        <v>280</v>
      </c>
      <c r="I26" s="5"/>
    </row>
    <row r="27" spans="1:9">
      <c r="A27" s="5" t="s">
        <v>36</v>
      </c>
      <c r="B27" s="5" t="s">
        <v>37</v>
      </c>
      <c r="C27" s="5" t="s">
        <v>39</v>
      </c>
      <c r="D27" s="6">
        <v>44294</v>
      </c>
      <c r="E27" s="5">
        <v>220</v>
      </c>
      <c r="F27" s="5">
        <v>0</v>
      </c>
      <c r="G27" s="5">
        <v>0</v>
      </c>
      <c r="H27" s="7">
        <f>E27+F27+G27</f>
        <v>220</v>
      </c>
      <c r="I27" s="5"/>
    </row>
    <row r="28" spans="1:9">
      <c r="A28" s="5" t="s">
        <v>36</v>
      </c>
      <c r="B28" s="5" t="s">
        <v>37</v>
      </c>
      <c r="C28" s="5" t="s">
        <v>40</v>
      </c>
      <c r="D28" s="6">
        <v>44958</v>
      </c>
      <c r="E28" s="5">
        <v>350</v>
      </c>
      <c r="F28" s="5">
        <v>0</v>
      </c>
      <c r="G28" s="5">
        <v>0</v>
      </c>
      <c r="H28" s="7">
        <f>E28+F28+G28</f>
        <v>350</v>
      </c>
      <c r="I28" s="5"/>
    </row>
    <row r="29" spans="1:9">
      <c r="A29" s="5" t="s">
        <v>36</v>
      </c>
      <c r="B29" s="5" t="s">
        <v>37</v>
      </c>
      <c r="C29" s="5" t="s">
        <v>41</v>
      </c>
      <c r="D29" s="6">
        <v>45383</v>
      </c>
      <c r="E29" s="5">
        <v>0</v>
      </c>
      <c r="F29" s="5">
        <v>240</v>
      </c>
      <c r="G29" s="5">
        <v>0</v>
      </c>
      <c r="H29" s="7">
        <f>E29+F29+G29</f>
        <v>240</v>
      </c>
      <c r="I29" s="5"/>
    </row>
    <row r="30" spans="1:9">
      <c r="A30" s="5" t="s">
        <v>36</v>
      </c>
      <c r="B30" s="5" t="s">
        <v>37</v>
      </c>
      <c r="C30" s="5" t="s">
        <v>42</v>
      </c>
      <c r="D30" s="6">
        <v>45768</v>
      </c>
      <c r="E30" s="5">
        <v>20</v>
      </c>
      <c r="F30" s="5">
        <v>50</v>
      </c>
      <c r="G30" s="5">
        <v>50</v>
      </c>
      <c r="H30" s="7">
        <f>E30+F30+G30</f>
        <v>120</v>
      </c>
      <c r="I30" s="5"/>
    </row>
    <row r="31" spans="1:9">
      <c r="A31" s="5" t="s">
        <v>36</v>
      </c>
      <c r="B31" s="5" t="s">
        <v>37</v>
      </c>
      <c r="C31" s="5" t="s">
        <v>43</v>
      </c>
      <c r="D31" s="6">
        <v>45827</v>
      </c>
      <c r="E31" s="5">
        <v>20</v>
      </c>
      <c r="F31" s="5">
        <v>50</v>
      </c>
      <c r="G31" s="5">
        <v>50</v>
      </c>
      <c r="H31" s="7">
        <f>E31+F31+G31</f>
        <v>120</v>
      </c>
      <c r="I31" s="5"/>
    </row>
    <row r="32" spans="1:9">
      <c r="A32" s="5" t="s">
        <v>36</v>
      </c>
      <c r="B32" s="5" t="s">
        <v>44</v>
      </c>
      <c r="C32" s="5"/>
      <c r="D32" s="5"/>
      <c r="E32" s="5">
        <v>630</v>
      </c>
      <c r="F32" s="5">
        <v>540</v>
      </c>
      <c r="G32" s="5">
        <v>160</v>
      </c>
      <c r="H32" s="7">
        <f>E32+F32+G32</f>
        <v>1330</v>
      </c>
      <c r="I32" s="5"/>
    </row>
    <row r="33" spans="1:9">
      <c r="A33" s="5" t="s">
        <v>36</v>
      </c>
      <c r="B33" s="5" t="s">
        <v>45</v>
      </c>
      <c r="C33" s="5" t="s">
        <v>46</v>
      </c>
      <c r="D33" s="6">
        <v>44718</v>
      </c>
      <c r="E33" s="5">
        <v>30</v>
      </c>
      <c r="F33" s="5">
        <v>50</v>
      </c>
      <c r="G33" s="5">
        <v>40</v>
      </c>
      <c r="H33" s="7">
        <f>E33+F33+G33</f>
        <v>120</v>
      </c>
      <c r="I33" s="5"/>
    </row>
    <row r="34" spans="1:9">
      <c r="A34" s="5" t="s">
        <v>36</v>
      </c>
      <c r="B34" s="5" t="s">
        <v>45</v>
      </c>
      <c r="C34" s="5" t="s">
        <v>47</v>
      </c>
      <c r="D34" s="6">
        <v>45169</v>
      </c>
      <c r="E34" s="5">
        <v>240</v>
      </c>
      <c r="F34" s="5">
        <v>20</v>
      </c>
      <c r="G34" s="5">
        <v>20</v>
      </c>
      <c r="H34" s="7">
        <f>E34+F34+G34</f>
        <v>280</v>
      </c>
      <c r="I34" s="5"/>
    </row>
    <row r="35" spans="1:9">
      <c r="A35" s="5" t="s">
        <v>36</v>
      </c>
      <c r="B35" s="5" t="s">
        <v>45</v>
      </c>
      <c r="C35" s="5" t="s">
        <v>48</v>
      </c>
      <c r="D35" s="6">
        <v>44971</v>
      </c>
      <c r="E35" s="5">
        <v>80</v>
      </c>
      <c r="F35" s="5">
        <v>30</v>
      </c>
      <c r="G35" s="5">
        <v>40</v>
      </c>
      <c r="H35" s="7">
        <f>E35+F35+G35</f>
        <v>150</v>
      </c>
      <c r="I35" s="5"/>
    </row>
    <row r="36" spans="1:9">
      <c r="A36" s="5" t="s">
        <v>36</v>
      </c>
      <c r="B36" s="5" t="s">
        <v>45</v>
      </c>
      <c r="C36" s="5" t="s">
        <v>49</v>
      </c>
      <c r="D36" s="6">
        <v>45222</v>
      </c>
      <c r="E36" s="5">
        <v>0</v>
      </c>
      <c r="F36" s="5">
        <v>0</v>
      </c>
      <c r="G36" s="5">
        <v>360</v>
      </c>
      <c r="H36" s="7">
        <f>E36+F36+G36</f>
        <v>360</v>
      </c>
      <c r="I36" s="5"/>
    </row>
    <row r="37" spans="1:9">
      <c r="A37" s="5" t="s">
        <v>36</v>
      </c>
      <c r="B37" s="5" t="s">
        <v>50</v>
      </c>
      <c r="C37" s="5"/>
      <c r="D37" s="5"/>
      <c r="E37" s="5">
        <v>350</v>
      </c>
      <c r="F37" s="5">
        <v>100</v>
      </c>
      <c r="G37" s="5">
        <v>460</v>
      </c>
      <c r="H37" s="7">
        <f>E37+F37+G37</f>
        <v>910</v>
      </c>
      <c r="I37" s="5"/>
    </row>
    <row r="38" spans="1:9">
      <c r="A38" s="5" t="s">
        <v>36</v>
      </c>
      <c r="B38" s="5" t="s">
        <v>51</v>
      </c>
      <c r="C38" s="5" t="s">
        <v>52</v>
      </c>
      <c r="D38" s="6">
        <v>45041</v>
      </c>
      <c r="E38" s="5">
        <v>10</v>
      </c>
      <c r="F38" s="5">
        <v>40</v>
      </c>
      <c r="G38" s="5">
        <v>150</v>
      </c>
      <c r="H38" s="7">
        <f>E38+F38+G38</f>
        <v>200</v>
      </c>
      <c r="I38" s="5"/>
    </row>
    <row r="39" spans="1:9">
      <c r="A39" s="5" t="s">
        <v>36</v>
      </c>
      <c r="B39" s="5" t="s">
        <v>51</v>
      </c>
      <c r="C39" s="5" t="s">
        <v>53</v>
      </c>
      <c r="D39" s="6">
        <v>43327</v>
      </c>
      <c r="E39" s="5">
        <v>30</v>
      </c>
      <c r="F39" s="5">
        <v>50</v>
      </c>
      <c r="G39" s="5">
        <v>200</v>
      </c>
      <c r="H39" s="7">
        <f>E39+F39+G39</f>
        <v>280</v>
      </c>
      <c r="I39" s="5"/>
    </row>
    <row r="40" spans="1:9">
      <c r="A40" s="5" t="s">
        <v>36</v>
      </c>
      <c r="B40" s="5" t="s">
        <v>51</v>
      </c>
      <c r="C40" s="5" t="s">
        <v>54</v>
      </c>
      <c r="D40" s="6">
        <v>45667</v>
      </c>
      <c r="E40" s="5">
        <v>50</v>
      </c>
      <c r="F40" s="5">
        <v>0</v>
      </c>
      <c r="G40" s="5">
        <v>130</v>
      </c>
      <c r="H40" s="7">
        <f>E40+F40+G40</f>
        <v>180</v>
      </c>
      <c r="I40" s="5"/>
    </row>
    <row r="41" spans="1:9">
      <c r="A41" s="5" t="s">
        <v>36</v>
      </c>
      <c r="B41" s="5" t="s">
        <v>51</v>
      </c>
      <c r="C41" s="5" t="s">
        <v>55</v>
      </c>
      <c r="D41" s="6">
        <v>46026</v>
      </c>
      <c r="E41" s="5">
        <v>100</v>
      </c>
      <c r="F41" s="5">
        <v>50</v>
      </c>
      <c r="G41" s="5">
        <v>50</v>
      </c>
      <c r="H41" s="7">
        <f>E41+F41+G41</f>
        <v>200</v>
      </c>
      <c r="I41" s="5"/>
    </row>
    <row r="42" spans="1:9">
      <c r="A42" s="5" t="s">
        <v>36</v>
      </c>
      <c r="B42" s="5" t="s">
        <v>56</v>
      </c>
      <c r="C42" s="5"/>
      <c r="D42" s="5"/>
      <c r="E42" s="5">
        <v>190</v>
      </c>
      <c r="F42" s="5">
        <v>140</v>
      </c>
      <c r="G42" s="5">
        <v>530</v>
      </c>
      <c r="H42" s="7">
        <f>E42+F42+G42</f>
        <v>860</v>
      </c>
      <c r="I42" s="5"/>
    </row>
    <row r="43" spans="1:9">
      <c r="A43" s="5" t="s">
        <v>36</v>
      </c>
      <c r="B43" s="5"/>
      <c r="C43" s="5" t="s">
        <v>57</v>
      </c>
      <c r="D43" s="6">
        <v>41521</v>
      </c>
      <c r="E43" s="5">
        <v>30</v>
      </c>
      <c r="F43" s="5">
        <v>50</v>
      </c>
      <c r="G43" s="5">
        <v>40</v>
      </c>
      <c r="H43" s="7">
        <f>E43+F43+G43</f>
        <v>120</v>
      </c>
      <c r="I43" s="5"/>
    </row>
    <row r="44" spans="1:9">
      <c r="A44" s="5" t="s">
        <v>36</v>
      </c>
      <c r="B44" s="5" t="s">
        <v>58</v>
      </c>
      <c r="C44" s="5"/>
      <c r="D44" s="5"/>
      <c r="E44" s="5">
        <v>1200</v>
      </c>
      <c r="F44" s="5">
        <v>830</v>
      </c>
      <c r="G44" s="5">
        <v>1190</v>
      </c>
      <c r="H44" s="7">
        <f>E44+F44+G44</f>
        <v>3220</v>
      </c>
      <c r="I44" s="5"/>
    </row>
    <row r="45" spans="1:9">
      <c r="A45" s="5" t="s">
        <v>59</v>
      </c>
      <c r="B45" s="5" t="s">
        <v>60</v>
      </c>
      <c r="C45" s="5" t="s">
        <v>61</v>
      </c>
      <c r="D45" s="6">
        <v>46001</v>
      </c>
      <c r="E45" s="5">
        <v>25</v>
      </c>
      <c r="F45" s="5">
        <v>10</v>
      </c>
      <c r="G45" s="5">
        <v>45</v>
      </c>
      <c r="H45" s="7">
        <f>E45+F45+G45</f>
        <v>80</v>
      </c>
      <c r="I45" s="5"/>
    </row>
    <row r="46" spans="1:9">
      <c r="A46" s="5" t="s">
        <v>59</v>
      </c>
      <c r="B46" s="5" t="s">
        <v>60</v>
      </c>
      <c r="C46" s="5" t="s">
        <v>62</v>
      </c>
      <c r="D46" s="6">
        <v>46001</v>
      </c>
      <c r="E46" s="5">
        <v>100</v>
      </c>
      <c r="F46" s="5">
        <v>50</v>
      </c>
      <c r="G46" s="5">
        <v>140</v>
      </c>
      <c r="H46" s="7">
        <f>E46+F46+G46</f>
        <v>290</v>
      </c>
      <c r="I46" s="5"/>
    </row>
    <row r="47" spans="1:9">
      <c r="A47" s="5" t="s">
        <v>59</v>
      </c>
      <c r="B47" s="5" t="s">
        <v>60</v>
      </c>
      <c r="C47" s="5" t="s">
        <v>63</v>
      </c>
      <c r="D47" s="6">
        <v>46003</v>
      </c>
      <c r="E47" s="5">
        <v>30</v>
      </c>
      <c r="F47" s="5">
        <v>5</v>
      </c>
      <c r="G47" s="5">
        <v>45</v>
      </c>
      <c r="H47" s="7">
        <f>E47+F47+G47</f>
        <v>80</v>
      </c>
      <c r="I47" s="5"/>
    </row>
    <row r="48" spans="1:9">
      <c r="A48" s="5" t="s">
        <v>59</v>
      </c>
      <c r="B48" s="5" t="s">
        <v>64</v>
      </c>
      <c r="C48" s="5"/>
      <c r="D48" s="5"/>
      <c r="E48" s="5">
        <v>155</v>
      </c>
      <c r="F48" s="5">
        <v>65</v>
      </c>
      <c r="G48" s="5">
        <v>230</v>
      </c>
      <c r="H48" s="7">
        <f>E48+F48+G48</f>
        <v>450</v>
      </c>
      <c r="I48" s="5"/>
    </row>
    <row r="49" spans="1:9">
      <c r="A49" s="5" t="s">
        <v>59</v>
      </c>
      <c r="B49" s="5" t="s">
        <v>65</v>
      </c>
      <c r="C49" s="5" t="s">
        <v>66</v>
      </c>
      <c r="D49" s="6">
        <v>40603</v>
      </c>
      <c r="E49" s="5">
        <v>125</v>
      </c>
      <c r="F49" s="5">
        <v>35</v>
      </c>
      <c r="G49" s="5">
        <v>100</v>
      </c>
      <c r="H49" s="7">
        <f>E49+F49+G49</f>
        <v>260</v>
      </c>
      <c r="I49" s="5"/>
    </row>
    <row r="50" spans="1:9">
      <c r="A50" s="5" t="s">
        <v>59</v>
      </c>
      <c r="B50" s="5" t="s">
        <v>65</v>
      </c>
      <c r="C50" s="5" t="s">
        <v>67</v>
      </c>
      <c r="D50" s="6">
        <v>41513</v>
      </c>
      <c r="E50" s="5">
        <v>155</v>
      </c>
      <c r="F50" s="5">
        <v>35</v>
      </c>
      <c r="G50" s="5">
        <v>50</v>
      </c>
      <c r="H50" s="7">
        <f>E50+F50+G50</f>
        <v>240</v>
      </c>
      <c r="I50" s="5"/>
    </row>
    <row r="51" spans="1:9">
      <c r="A51" s="5" t="s">
        <v>59</v>
      </c>
      <c r="B51" s="5" t="s">
        <v>65</v>
      </c>
      <c r="C51" s="5" t="s">
        <v>68</v>
      </c>
      <c r="D51" s="6">
        <v>41513</v>
      </c>
      <c r="E51" s="5">
        <v>200</v>
      </c>
      <c r="F51" s="5">
        <v>15</v>
      </c>
      <c r="G51" s="5">
        <v>35</v>
      </c>
      <c r="H51" s="7">
        <f>E51+F51+G51</f>
        <v>250</v>
      </c>
      <c r="I51" s="5"/>
    </row>
    <row r="52" spans="1:9">
      <c r="A52" s="5" t="s">
        <v>59</v>
      </c>
      <c r="B52" s="5" t="s">
        <v>65</v>
      </c>
      <c r="C52" s="5" t="s">
        <v>69</v>
      </c>
      <c r="D52" s="6">
        <v>43949</v>
      </c>
      <c r="E52" s="5">
        <v>95</v>
      </c>
      <c r="F52" s="5">
        <v>25</v>
      </c>
      <c r="G52" s="5">
        <v>90</v>
      </c>
      <c r="H52" s="7">
        <f>E52+F52+G52</f>
        <v>210</v>
      </c>
      <c r="I52" s="5"/>
    </row>
    <row r="53" spans="1:9">
      <c r="A53" s="5" t="s">
        <v>59</v>
      </c>
      <c r="B53" s="5" t="s">
        <v>65</v>
      </c>
      <c r="C53" s="5" t="s">
        <v>70</v>
      </c>
      <c r="D53" s="6">
        <v>44263</v>
      </c>
      <c r="E53" s="5">
        <v>85</v>
      </c>
      <c r="F53" s="5">
        <v>20</v>
      </c>
      <c r="G53" s="5">
        <v>85</v>
      </c>
      <c r="H53" s="7">
        <f>E53+F53+G53</f>
        <v>190</v>
      </c>
      <c r="I53" s="5"/>
    </row>
    <row r="54" spans="1:9">
      <c r="A54" s="5" t="s">
        <v>59</v>
      </c>
      <c r="B54" s="5" t="s">
        <v>71</v>
      </c>
      <c r="C54" s="5"/>
      <c r="D54" s="5"/>
      <c r="E54" s="5">
        <v>660</v>
      </c>
      <c r="F54" s="5">
        <v>130</v>
      </c>
      <c r="G54" s="5">
        <v>360</v>
      </c>
      <c r="H54" s="7">
        <f>E54+F54+G54</f>
        <v>1150</v>
      </c>
      <c r="I54" s="5"/>
    </row>
    <row r="55" spans="1:9">
      <c r="A55" s="5" t="s">
        <v>59</v>
      </c>
      <c r="B55" s="5"/>
      <c r="C55" s="5" t="s">
        <v>72</v>
      </c>
      <c r="D55" s="6">
        <v>45660</v>
      </c>
      <c r="E55" s="5">
        <v>5</v>
      </c>
      <c r="F55" s="5">
        <v>400</v>
      </c>
      <c r="G55" s="5">
        <v>45</v>
      </c>
      <c r="H55" s="7">
        <f>E55+F55+G55</f>
        <v>450</v>
      </c>
      <c r="I55" s="5"/>
    </row>
    <row r="56" spans="1:9">
      <c r="A56" s="5" t="s">
        <v>59</v>
      </c>
      <c r="B56" s="5"/>
      <c r="C56" s="5" t="s">
        <v>73</v>
      </c>
      <c r="D56" s="6">
        <v>45607</v>
      </c>
      <c r="E56" s="5">
        <v>80</v>
      </c>
      <c r="F56" s="5">
        <v>5</v>
      </c>
      <c r="G56" s="5">
        <v>15</v>
      </c>
      <c r="H56" s="7">
        <f>E56+F56+G56</f>
        <v>100</v>
      </c>
      <c r="I56" s="5"/>
    </row>
    <row r="57" spans="1:9">
      <c r="A57" s="5" t="s">
        <v>59</v>
      </c>
      <c r="B57" s="5" t="s">
        <v>74</v>
      </c>
      <c r="C57" s="5"/>
      <c r="D57" s="5"/>
      <c r="E57" s="5">
        <v>900</v>
      </c>
      <c r="F57" s="5">
        <v>600</v>
      </c>
      <c r="G57" s="5">
        <v>650</v>
      </c>
      <c r="H57" s="7">
        <f>E57+F57+G57</f>
        <v>2150</v>
      </c>
      <c r="I57" s="5"/>
    </row>
    <row r="58" spans="1:9">
      <c r="A58" s="5" t="s">
        <v>75</v>
      </c>
      <c r="B58" s="5" t="s">
        <v>76</v>
      </c>
      <c r="C58" s="5" t="s">
        <v>77</v>
      </c>
      <c r="D58" s="6">
        <v>41877</v>
      </c>
      <c r="E58" s="5">
        <v>210</v>
      </c>
      <c r="F58" s="5">
        <v>120</v>
      </c>
      <c r="G58" s="5">
        <v>140</v>
      </c>
      <c r="H58" s="7">
        <f>E58+F58+G58</f>
        <v>470</v>
      </c>
      <c r="I58" s="5"/>
    </row>
    <row r="59" spans="1:9">
      <c r="A59" s="5" t="s">
        <v>75</v>
      </c>
      <c r="B59" s="5" t="s">
        <v>76</v>
      </c>
      <c r="C59" s="5" t="s">
        <v>78</v>
      </c>
      <c r="D59" s="6">
        <v>43970</v>
      </c>
      <c r="E59" s="5">
        <v>75</v>
      </c>
      <c r="F59" s="5">
        <v>10</v>
      </c>
      <c r="G59" s="5">
        <v>80</v>
      </c>
      <c r="H59" s="7">
        <f>E59+F59+G59</f>
        <v>165</v>
      </c>
      <c r="I59" s="5"/>
    </row>
    <row r="60" spans="1:9">
      <c r="A60" s="5" t="s">
        <v>75</v>
      </c>
      <c r="B60" s="5" t="s">
        <v>76</v>
      </c>
      <c r="C60" s="5" t="s">
        <v>79</v>
      </c>
      <c r="D60" s="6">
        <v>44910</v>
      </c>
      <c r="E60" s="5">
        <v>75</v>
      </c>
      <c r="F60" s="5">
        <v>10</v>
      </c>
      <c r="G60" s="5">
        <v>80</v>
      </c>
      <c r="H60" s="7">
        <f>E60+F60+G60</f>
        <v>165</v>
      </c>
      <c r="I60" s="5"/>
    </row>
    <row r="61" spans="1:9">
      <c r="A61" s="5" t="s">
        <v>75</v>
      </c>
      <c r="B61" s="5" t="s">
        <v>76</v>
      </c>
      <c r="C61" s="5" t="s">
        <v>80</v>
      </c>
      <c r="D61" s="6">
        <v>43572</v>
      </c>
      <c r="E61" s="5">
        <v>150</v>
      </c>
      <c r="F61" s="5">
        <v>80</v>
      </c>
      <c r="G61" s="5">
        <v>110</v>
      </c>
      <c r="H61" s="7">
        <f>E61+F61+G61</f>
        <v>340</v>
      </c>
      <c r="I61" s="5"/>
    </row>
    <row r="62" spans="1:9">
      <c r="A62" s="5" t="s">
        <v>75</v>
      </c>
      <c r="B62" s="5" t="s">
        <v>81</v>
      </c>
      <c r="C62" s="5"/>
      <c r="D62" s="5"/>
      <c r="E62" s="5">
        <v>510</v>
      </c>
      <c r="F62" s="5">
        <v>220</v>
      </c>
      <c r="G62" s="5">
        <v>410</v>
      </c>
      <c r="H62" s="7">
        <f>E62+F62+G62</f>
        <v>1140</v>
      </c>
      <c r="I62" s="5"/>
    </row>
    <row r="63" spans="1:9">
      <c r="A63" s="5" t="s">
        <v>75</v>
      </c>
      <c r="B63" s="5" t="s">
        <v>82</v>
      </c>
      <c r="C63" s="5" t="s">
        <v>83</v>
      </c>
      <c r="D63" s="6">
        <v>44517</v>
      </c>
      <c r="E63" s="5">
        <v>110</v>
      </c>
      <c r="F63" s="5">
        <v>20</v>
      </c>
      <c r="G63" s="5">
        <v>30</v>
      </c>
      <c r="H63" s="7">
        <f>E63+F63+G63</f>
        <v>160</v>
      </c>
      <c r="I63" s="5"/>
    </row>
    <row r="64" spans="1:9">
      <c r="A64" s="5" t="s">
        <v>75</v>
      </c>
      <c r="B64" s="5" t="s">
        <v>82</v>
      </c>
      <c r="C64" s="5" t="s">
        <v>84</v>
      </c>
      <c r="D64" s="6">
        <v>44602</v>
      </c>
      <c r="E64" s="5">
        <v>350</v>
      </c>
      <c r="F64" s="5">
        <v>30</v>
      </c>
      <c r="G64" s="5">
        <v>50</v>
      </c>
      <c r="H64" s="7">
        <f>E64+F64+G64</f>
        <v>430</v>
      </c>
      <c r="I64" s="5"/>
    </row>
    <row r="65" spans="1:9">
      <c r="A65" s="5" t="s">
        <v>75</v>
      </c>
      <c r="B65" s="8" t="s">
        <v>82</v>
      </c>
      <c r="C65" s="8" t="s">
        <v>85</v>
      </c>
      <c r="D65" s="8"/>
      <c r="E65" s="8">
        <v>100</v>
      </c>
      <c r="F65" s="8">
        <v>10</v>
      </c>
      <c r="G65" s="8">
        <v>40</v>
      </c>
      <c r="H65" s="9">
        <f>E65+F65+G65</f>
        <v>150</v>
      </c>
      <c r="I65" s="10" t="s">
        <v>85</v>
      </c>
    </row>
    <row r="66" spans="1:9">
      <c r="A66" s="5" t="s">
        <v>75</v>
      </c>
      <c r="B66" s="5" t="s">
        <v>86</v>
      </c>
      <c r="C66" s="5"/>
      <c r="D66" s="5"/>
      <c r="E66" s="5">
        <v>560</v>
      </c>
      <c r="F66" s="5">
        <v>60</v>
      </c>
      <c r="G66" s="5">
        <v>120</v>
      </c>
      <c r="H66" s="7">
        <f>E66+F66+G66</f>
        <v>740</v>
      </c>
      <c r="I66" s="5"/>
    </row>
    <row r="67" spans="1:9">
      <c r="A67" s="5" t="s">
        <v>75</v>
      </c>
      <c r="B67" s="5" t="s">
        <v>87</v>
      </c>
      <c r="C67" s="5" t="s">
        <v>88</v>
      </c>
      <c r="D67" s="6">
        <v>41458</v>
      </c>
      <c r="E67" s="5">
        <v>30</v>
      </c>
      <c r="F67" s="5">
        <v>80</v>
      </c>
      <c r="G67" s="5">
        <v>60</v>
      </c>
      <c r="H67" s="7">
        <f>E67+F67+G67</f>
        <v>170</v>
      </c>
      <c r="I67" s="5"/>
    </row>
    <row r="68" spans="1:9">
      <c r="A68" s="5" t="s">
        <v>75</v>
      </c>
      <c r="B68" s="5" t="s">
        <v>87</v>
      </c>
      <c r="C68" s="5" t="s">
        <v>89</v>
      </c>
      <c r="D68" s="6">
        <v>43307</v>
      </c>
      <c r="E68" s="5">
        <v>100</v>
      </c>
      <c r="F68" s="5">
        <v>50</v>
      </c>
      <c r="G68" s="5">
        <v>40</v>
      </c>
      <c r="H68" s="7">
        <f>E68+F68+G68</f>
        <v>190</v>
      </c>
      <c r="I68" s="5"/>
    </row>
    <row r="69" spans="1:9">
      <c r="A69" s="5" t="s">
        <v>75</v>
      </c>
      <c r="B69" s="5" t="s">
        <v>87</v>
      </c>
      <c r="C69" s="5" t="s">
        <v>90</v>
      </c>
      <c r="D69" s="6">
        <v>45527</v>
      </c>
      <c r="E69" s="5">
        <v>140</v>
      </c>
      <c r="F69" s="5">
        <v>70</v>
      </c>
      <c r="G69" s="5">
        <v>60</v>
      </c>
      <c r="H69" s="7">
        <f>E69+F69+G69</f>
        <v>270</v>
      </c>
      <c r="I69" s="5"/>
    </row>
    <row r="70" spans="1:9">
      <c r="A70" s="5" t="s">
        <v>75</v>
      </c>
      <c r="B70" s="5" t="s">
        <v>87</v>
      </c>
      <c r="C70" s="5" t="s">
        <v>91</v>
      </c>
      <c r="D70" s="6">
        <v>45748</v>
      </c>
      <c r="E70" s="5">
        <v>80</v>
      </c>
      <c r="F70" s="5">
        <v>60</v>
      </c>
      <c r="G70" s="5">
        <v>60</v>
      </c>
      <c r="H70" s="7">
        <f>E70+F70+G70</f>
        <v>200</v>
      </c>
      <c r="I70" s="5"/>
    </row>
    <row r="71" spans="1:9">
      <c r="A71" s="5" t="s">
        <v>75</v>
      </c>
      <c r="B71" s="5" t="s">
        <v>92</v>
      </c>
      <c r="C71" s="5"/>
      <c r="D71" s="5"/>
      <c r="E71" s="5">
        <v>350</v>
      </c>
      <c r="F71" s="5">
        <v>260</v>
      </c>
      <c r="G71" s="5">
        <v>220</v>
      </c>
      <c r="H71" s="7">
        <f>E71+F71+G71</f>
        <v>830</v>
      </c>
      <c r="I71" s="5"/>
    </row>
    <row r="72" spans="1:9">
      <c r="A72" s="5" t="s">
        <v>75</v>
      </c>
      <c r="B72" s="5" t="s">
        <v>93</v>
      </c>
      <c r="C72" s="5"/>
      <c r="D72" s="5"/>
      <c r="E72" s="5">
        <v>1420</v>
      </c>
      <c r="F72" s="5">
        <v>540</v>
      </c>
      <c r="G72" s="5">
        <v>750</v>
      </c>
      <c r="H72" s="7">
        <f>E72+F72+G72</f>
        <v>2710</v>
      </c>
      <c r="I72" s="5"/>
    </row>
    <row r="73" spans="1:9">
      <c r="A73" s="5" t="s">
        <v>94</v>
      </c>
      <c r="B73" s="5" t="s">
        <v>95</v>
      </c>
      <c r="C73" s="5" t="s">
        <v>96</v>
      </c>
      <c r="D73" s="6">
        <v>41879</v>
      </c>
      <c r="E73" s="5">
        <v>190</v>
      </c>
      <c r="F73" s="5">
        <v>13</v>
      </c>
      <c r="G73" s="5">
        <v>77</v>
      </c>
      <c r="H73" s="7">
        <f>E73+F73+G73</f>
        <v>280</v>
      </c>
      <c r="I73" s="5"/>
    </row>
    <row r="74" spans="1:9">
      <c r="A74" s="5" t="s">
        <v>94</v>
      </c>
      <c r="B74" s="5" t="s">
        <v>95</v>
      </c>
      <c r="C74" s="5" t="s">
        <v>97</v>
      </c>
      <c r="D74" s="6">
        <v>42026</v>
      </c>
      <c r="E74" s="5">
        <v>136</v>
      </c>
      <c r="F74" s="5">
        <v>2</v>
      </c>
      <c r="G74" s="5">
        <v>12</v>
      </c>
      <c r="H74" s="7">
        <f>E74+F74+G74</f>
        <v>150</v>
      </c>
      <c r="I74" s="5"/>
    </row>
    <row r="75" spans="1:9">
      <c r="A75" s="5" t="s">
        <v>94</v>
      </c>
      <c r="B75" s="5" t="s">
        <v>95</v>
      </c>
      <c r="C75" s="5" t="s">
        <v>98</v>
      </c>
      <c r="D75" s="6">
        <v>42179</v>
      </c>
      <c r="E75" s="5">
        <v>108</v>
      </c>
      <c r="F75" s="5">
        <v>2</v>
      </c>
      <c r="G75" s="5">
        <v>40</v>
      </c>
      <c r="H75" s="7">
        <f>E75+F75+G75</f>
        <v>150</v>
      </c>
      <c r="I75" s="5"/>
    </row>
    <row r="76" spans="1:9">
      <c r="A76" s="5" t="s">
        <v>94</v>
      </c>
      <c r="B76" s="5" t="s">
        <v>95</v>
      </c>
      <c r="C76" s="5" t="s">
        <v>99</v>
      </c>
      <c r="D76" s="6">
        <v>44323</v>
      </c>
      <c r="E76" s="5">
        <v>15</v>
      </c>
      <c r="F76" s="5">
        <v>183</v>
      </c>
      <c r="G76" s="5">
        <v>124</v>
      </c>
      <c r="H76" s="7">
        <f>E76+F76+G76</f>
        <v>322</v>
      </c>
      <c r="I76" s="5"/>
    </row>
    <row r="77" spans="1:9">
      <c r="A77" s="5" t="s">
        <v>94</v>
      </c>
      <c r="B77" s="5" t="s">
        <v>100</v>
      </c>
      <c r="C77" s="5"/>
      <c r="D77" s="5"/>
      <c r="E77" s="5">
        <v>449</v>
      </c>
      <c r="F77" s="5">
        <v>200</v>
      </c>
      <c r="G77" s="5">
        <v>253</v>
      </c>
      <c r="H77" s="7">
        <f>E77+F77+G77</f>
        <v>902</v>
      </c>
      <c r="I77" s="5"/>
    </row>
    <row r="78" spans="1:9">
      <c r="A78" s="5" t="s">
        <v>94</v>
      </c>
      <c r="B78" s="5"/>
      <c r="C78" s="5" t="s">
        <v>101</v>
      </c>
      <c r="D78" s="6">
        <v>45427</v>
      </c>
      <c r="E78" s="5">
        <v>184</v>
      </c>
      <c r="F78" s="5">
        <v>0</v>
      </c>
      <c r="G78" s="5">
        <v>20</v>
      </c>
      <c r="H78" s="7">
        <f>E78+F78+G78</f>
        <v>204</v>
      </c>
      <c r="I78" s="5"/>
    </row>
    <row r="79" spans="1:9">
      <c r="A79" s="5" t="s">
        <v>94</v>
      </c>
      <c r="B79" s="8"/>
      <c r="C79" s="8" t="s">
        <v>102</v>
      </c>
      <c r="D79" s="8"/>
      <c r="E79" s="8">
        <v>52</v>
      </c>
      <c r="F79" s="8">
        <v>0</v>
      </c>
      <c r="G79" s="8">
        <v>8</v>
      </c>
      <c r="H79" s="9">
        <f>E79+F79+G79</f>
        <v>60</v>
      </c>
      <c r="I79" s="10" t="s">
        <v>102</v>
      </c>
    </row>
    <row r="80" spans="1:9">
      <c r="A80" s="5" t="s">
        <v>94</v>
      </c>
      <c r="B80" s="8"/>
      <c r="C80" s="8" t="s">
        <v>103</v>
      </c>
      <c r="D80" s="8"/>
      <c r="E80" s="8">
        <v>212</v>
      </c>
      <c r="F80" s="8">
        <v>20</v>
      </c>
      <c r="G80" s="8">
        <v>30</v>
      </c>
      <c r="H80" s="9">
        <f>E80+F80+G80</f>
        <v>262</v>
      </c>
      <c r="I80" s="10" t="s">
        <v>103</v>
      </c>
    </row>
    <row r="81" spans="1:9">
      <c r="A81" s="5" t="s">
        <v>94</v>
      </c>
      <c r="B81" s="8"/>
      <c r="C81" s="8" t="s">
        <v>104</v>
      </c>
      <c r="D81" s="8"/>
      <c r="E81" s="8">
        <v>3</v>
      </c>
      <c r="F81" s="8">
        <v>30</v>
      </c>
      <c r="G81" s="8">
        <v>0</v>
      </c>
      <c r="H81" s="9">
        <f>E81+F81+G81</f>
        <v>33</v>
      </c>
      <c r="I81" s="10" t="s">
        <v>105</v>
      </c>
    </row>
    <row r="82" spans="1:9">
      <c r="A82" s="5" t="s">
        <v>94</v>
      </c>
      <c r="B82" s="5"/>
      <c r="C82" s="5" t="s">
        <v>106</v>
      </c>
      <c r="D82" s="6">
        <v>44085</v>
      </c>
      <c r="E82" s="5">
        <v>290</v>
      </c>
      <c r="F82" s="5">
        <v>50</v>
      </c>
      <c r="G82" s="5">
        <v>0</v>
      </c>
      <c r="H82" s="7">
        <f>E82+F82+G82</f>
        <v>340</v>
      </c>
      <c r="I82" s="5"/>
    </row>
    <row r="83" spans="1:9">
      <c r="A83" s="5" t="s">
        <v>94</v>
      </c>
      <c r="B83" s="5"/>
      <c r="C83" s="5" t="s">
        <v>107</v>
      </c>
      <c r="D83" s="6">
        <v>45051</v>
      </c>
      <c r="E83" s="5">
        <v>120</v>
      </c>
      <c r="F83" s="5">
        <v>10</v>
      </c>
      <c r="G83" s="5">
        <v>15</v>
      </c>
      <c r="H83" s="7">
        <f>E83+F83+G83</f>
        <v>145</v>
      </c>
      <c r="I83" s="5"/>
    </row>
    <row r="84" spans="1:9">
      <c r="A84" s="5" t="s">
        <v>94</v>
      </c>
      <c r="B84" s="5"/>
      <c r="C84" s="5" t="s">
        <v>108</v>
      </c>
      <c r="D84" s="6">
        <v>45763</v>
      </c>
      <c r="E84" s="5">
        <v>50</v>
      </c>
      <c r="F84" s="5">
        <v>50</v>
      </c>
      <c r="G84" s="5">
        <v>54</v>
      </c>
      <c r="H84" s="7">
        <f>E84+F84+G84</f>
        <v>154</v>
      </c>
      <c r="I84" s="5"/>
    </row>
    <row r="85" spans="1:9">
      <c r="A85" s="5" t="s">
        <v>94</v>
      </c>
      <c r="B85" s="5" t="s">
        <v>109</v>
      </c>
      <c r="C85" s="5"/>
      <c r="D85" s="5"/>
      <c r="E85" s="5">
        <v>1360</v>
      </c>
      <c r="F85" s="5">
        <v>360</v>
      </c>
      <c r="G85" s="5">
        <v>380</v>
      </c>
      <c r="H85" s="7">
        <f>E85+F85+G85</f>
        <v>2100</v>
      </c>
      <c r="I85" s="5"/>
    </row>
    <row r="86" spans="1:9">
      <c r="A86" s="5" t="s">
        <v>110</v>
      </c>
      <c r="B86" s="5" t="s">
        <v>111</v>
      </c>
      <c r="C86" s="5" t="s">
        <v>112</v>
      </c>
      <c r="D86" s="6">
        <v>45404</v>
      </c>
      <c r="E86" s="5">
        <v>30</v>
      </c>
      <c r="F86" s="5">
        <v>20</v>
      </c>
      <c r="G86" s="5">
        <v>200</v>
      </c>
      <c r="H86" s="7">
        <f>E86+F86+G86</f>
        <v>250</v>
      </c>
      <c r="I86" s="5"/>
    </row>
    <row r="87" spans="1:9">
      <c r="A87" s="5" t="s">
        <v>110</v>
      </c>
      <c r="B87" s="5" t="s">
        <v>111</v>
      </c>
      <c r="C87" s="5" t="s">
        <v>113</v>
      </c>
      <c r="D87" s="6">
        <v>45404</v>
      </c>
      <c r="E87" s="5">
        <v>80</v>
      </c>
      <c r="F87" s="5">
        <v>20</v>
      </c>
      <c r="G87" s="5">
        <v>200</v>
      </c>
      <c r="H87" s="7">
        <f>E87+F87+G87</f>
        <v>300</v>
      </c>
      <c r="I87" s="5"/>
    </row>
    <row r="88" spans="1:9">
      <c r="A88" s="5" t="s">
        <v>110</v>
      </c>
      <c r="B88" s="5" t="s">
        <v>111</v>
      </c>
      <c r="C88" s="5" t="s">
        <v>114</v>
      </c>
      <c r="D88" s="6">
        <v>45945</v>
      </c>
      <c r="E88" s="5">
        <v>30</v>
      </c>
      <c r="F88" s="5">
        <v>20</v>
      </c>
      <c r="G88" s="5">
        <v>200</v>
      </c>
      <c r="H88" s="7">
        <f>E88+F88+G88</f>
        <v>250</v>
      </c>
      <c r="I88" s="5"/>
    </row>
    <row r="89" spans="1:9">
      <c r="A89" s="5" t="s">
        <v>110</v>
      </c>
      <c r="B89" s="5" t="s">
        <v>115</v>
      </c>
      <c r="C89" s="5"/>
      <c r="D89" s="5"/>
      <c r="E89" s="5">
        <v>140</v>
      </c>
      <c r="F89" s="5">
        <v>60</v>
      </c>
      <c r="G89" s="5">
        <v>600</v>
      </c>
      <c r="H89" s="7">
        <f>E89+F89+G89</f>
        <v>800</v>
      </c>
      <c r="I89" s="5"/>
    </row>
    <row r="90" spans="1:9">
      <c r="A90" s="5" t="s">
        <v>110</v>
      </c>
      <c r="B90" s="5"/>
      <c r="C90" s="5" t="s">
        <v>116</v>
      </c>
      <c r="D90" s="6">
        <v>42597</v>
      </c>
      <c r="E90" s="5">
        <v>220</v>
      </c>
      <c r="F90" s="5">
        <v>20</v>
      </c>
      <c r="G90" s="5">
        <v>60</v>
      </c>
      <c r="H90" s="7">
        <f>E90+F90+G90</f>
        <v>300</v>
      </c>
      <c r="I90" s="5"/>
    </row>
    <row r="91" spans="1:9">
      <c r="A91" s="5" t="s">
        <v>110</v>
      </c>
      <c r="B91" s="5"/>
      <c r="C91" s="5" t="s">
        <v>117</v>
      </c>
      <c r="D91" s="6">
        <v>44088</v>
      </c>
      <c r="E91" s="5">
        <v>360</v>
      </c>
      <c r="F91" s="5">
        <v>80</v>
      </c>
      <c r="G91" s="5">
        <v>60</v>
      </c>
      <c r="H91" s="7">
        <f>E91+F91+G91</f>
        <v>500</v>
      </c>
      <c r="I91" s="5"/>
    </row>
    <row r="92" spans="1:9">
      <c r="A92" s="5" t="s">
        <v>110</v>
      </c>
      <c r="B92" s="5"/>
      <c r="C92" s="5" t="s">
        <v>118</v>
      </c>
      <c r="D92" s="6">
        <v>44385</v>
      </c>
      <c r="E92" s="5">
        <v>30</v>
      </c>
      <c r="F92" s="5">
        <v>20</v>
      </c>
      <c r="G92" s="5">
        <v>150</v>
      </c>
      <c r="H92" s="7">
        <f>E92+F92+G92</f>
        <v>200</v>
      </c>
      <c r="I92" s="5"/>
    </row>
    <row r="93" spans="1:9">
      <c r="A93" s="5" t="s">
        <v>110</v>
      </c>
      <c r="B93" s="5"/>
      <c r="C93" s="5" t="s">
        <v>119</v>
      </c>
      <c r="D93" s="6">
        <v>44405</v>
      </c>
      <c r="E93" s="5">
        <v>120</v>
      </c>
      <c r="F93" s="5">
        <v>60</v>
      </c>
      <c r="G93" s="5">
        <v>100</v>
      </c>
      <c r="H93" s="7">
        <f>E93+F93+G93</f>
        <v>280</v>
      </c>
      <c r="I93" s="5"/>
    </row>
    <row r="94" spans="1:9">
      <c r="A94" s="5" t="s">
        <v>110</v>
      </c>
      <c r="B94" s="5"/>
      <c r="C94" s="5" t="s">
        <v>120</v>
      </c>
      <c r="D94" s="6">
        <v>45713</v>
      </c>
      <c r="E94" s="5">
        <v>220</v>
      </c>
      <c r="F94" s="5">
        <v>40</v>
      </c>
      <c r="G94" s="5">
        <v>40</v>
      </c>
      <c r="H94" s="7">
        <f>E94+F94+G94</f>
        <v>300</v>
      </c>
      <c r="I94" s="5"/>
    </row>
    <row r="95" spans="1:9">
      <c r="A95" s="5" t="s">
        <v>110</v>
      </c>
      <c r="B95" s="5"/>
      <c r="C95" s="5" t="s">
        <v>121</v>
      </c>
      <c r="D95" s="6">
        <v>46002</v>
      </c>
      <c r="E95" s="5">
        <v>180</v>
      </c>
      <c r="F95" s="5">
        <v>10</v>
      </c>
      <c r="G95" s="5">
        <v>20</v>
      </c>
      <c r="H95" s="7">
        <f>E95+F95+G95</f>
        <v>210</v>
      </c>
      <c r="I95" s="5"/>
    </row>
    <row r="96" spans="1:9">
      <c r="A96" s="5" t="s">
        <v>110</v>
      </c>
      <c r="B96" s="8"/>
      <c r="C96" s="8" t="s">
        <v>122</v>
      </c>
      <c r="D96" s="8"/>
      <c r="E96" s="8">
        <v>450</v>
      </c>
      <c r="F96" s="8">
        <v>10</v>
      </c>
      <c r="G96" s="8">
        <v>170</v>
      </c>
      <c r="H96" s="9">
        <f>E96+F96+G96</f>
        <v>630</v>
      </c>
      <c r="I96" s="10" t="s">
        <v>105</v>
      </c>
    </row>
    <row r="97" spans="1:9">
      <c r="A97" s="5" t="s">
        <v>110</v>
      </c>
      <c r="B97" s="5" t="s">
        <v>123</v>
      </c>
      <c r="C97" s="5"/>
      <c r="D97" s="5"/>
      <c r="E97" s="5">
        <v>1720</v>
      </c>
      <c r="F97" s="5">
        <v>300</v>
      </c>
      <c r="G97" s="5">
        <v>1200</v>
      </c>
      <c r="H97" s="7">
        <f>E97+F97+G97</f>
        <v>3220</v>
      </c>
      <c r="I97" s="5"/>
    </row>
    <row r="98" spans="1:9">
      <c r="A98" s="5" t="s">
        <v>124</v>
      </c>
      <c r="B98" s="5" t="s">
        <v>125</v>
      </c>
      <c r="C98" s="5" t="s">
        <v>126</v>
      </c>
      <c r="D98" s="6">
        <v>45608</v>
      </c>
      <c r="E98" s="5">
        <v>100</v>
      </c>
      <c r="F98" s="5">
        <v>130</v>
      </c>
      <c r="G98" s="5">
        <v>120</v>
      </c>
      <c r="H98" s="7">
        <f>E98+F98+G98</f>
        <v>350</v>
      </c>
      <c r="I98" s="5"/>
    </row>
    <row r="99" spans="1:9">
      <c r="A99" s="5" t="s">
        <v>124</v>
      </c>
      <c r="B99" s="5" t="s">
        <v>125</v>
      </c>
      <c r="C99" s="5" t="s">
        <v>127</v>
      </c>
      <c r="D99" s="6">
        <v>45643</v>
      </c>
      <c r="E99" s="5">
        <v>80</v>
      </c>
      <c r="F99" s="5">
        <v>40</v>
      </c>
      <c r="G99" s="5">
        <v>30</v>
      </c>
      <c r="H99" s="7">
        <f>E99+F99+G99</f>
        <v>150</v>
      </c>
      <c r="I99" s="5"/>
    </row>
    <row r="100" spans="1:9">
      <c r="A100" s="5" t="s">
        <v>124</v>
      </c>
      <c r="B100" s="5" t="s">
        <v>128</v>
      </c>
      <c r="C100" s="5"/>
      <c r="D100" s="5"/>
      <c r="E100" s="5">
        <v>180</v>
      </c>
      <c r="F100" s="5">
        <v>170</v>
      </c>
      <c r="G100" s="5">
        <v>150</v>
      </c>
      <c r="H100" s="7">
        <f>E100+F100+G100</f>
        <v>500</v>
      </c>
      <c r="I100" s="5"/>
    </row>
    <row r="101" spans="1:9">
      <c r="A101" s="5" t="s">
        <v>124</v>
      </c>
      <c r="B101" s="5" t="s">
        <v>129</v>
      </c>
      <c r="C101" s="5" t="s">
        <v>130</v>
      </c>
      <c r="D101" s="6">
        <v>45728</v>
      </c>
      <c r="E101" s="5">
        <v>50</v>
      </c>
      <c r="F101" s="5">
        <v>50</v>
      </c>
      <c r="G101" s="5">
        <v>400</v>
      </c>
      <c r="H101" s="7">
        <f>E101+F101+G101</f>
        <v>500</v>
      </c>
      <c r="I101" s="5"/>
    </row>
    <row r="102" spans="1:9">
      <c r="A102" s="5" t="s">
        <v>124</v>
      </c>
      <c r="B102" s="5" t="s">
        <v>131</v>
      </c>
      <c r="C102" s="5"/>
      <c r="D102" s="5"/>
      <c r="E102" s="5">
        <v>50</v>
      </c>
      <c r="F102" s="5">
        <v>50</v>
      </c>
      <c r="G102" s="5">
        <v>400</v>
      </c>
      <c r="H102" s="7">
        <f>E102+F102+G102</f>
        <v>500</v>
      </c>
      <c r="I102" s="5"/>
    </row>
    <row r="103" spans="1:9">
      <c r="A103" s="5" t="s">
        <v>124</v>
      </c>
      <c r="B103" s="5" t="s">
        <v>132</v>
      </c>
      <c r="C103" s="5" t="s">
        <v>133</v>
      </c>
      <c r="D103" s="6">
        <v>42513</v>
      </c>
      <c r="E103" s="5">
        <v>225</v>
      </c>
      <c r="F103" s="5">
        <v>180</v>
      </c>
      <c r="G103" s="5">
        <v>100</v>
      </c>
      <c r="H103" s="7">
        <f>E103+F103+G103</f>
        <v>505</v>
      </c>
      <c r="I103" s="5"/>
    </row>
    <row r="104" spans="1:9">
      <c r="A104" s="5" t="s">
        <v>124</v>
      </c>
      <c r="B104" s="5" t="s">
        <v>132</v>
      </c>
      <c r="C104" s="5" t="s">
        <v>134</v>
      </c>
      <c r="D104" s="6">
        <v>44680</v>
      </c>
      <c r="E104" s="5">
        <v>100</v>
      </c>
      <c r="F104" s="5">
        <v>20</v>
      </c>
      <c r="G104" s="5">
        <v>20</v>
      </c>
      <c r="H104" s="7">
        <f>E104+F104+G104</f>
        <v>140</v>
      </c>
      <c r="I104" s="5"/>
    </row>
    <row r="105" spans="1:9">
      <c r="A105" s="5" t="s">
        <v>124</v>
      </c>
      <c r="B105" s="5" t="s">
        <v>132</v>
      </c>
      <c r="C105" s="5" t="s">
        <v>135</v>
      </c>
      <c r="D105" s="6">
        <v>45133</v>
      </c>
      <c r="E105" s="5">
        <v>50</v>
      </c>
      <c r="F105" s="5">
        <v>40</v>
      </c>
      <c r="G105" s="5">
        <v>30</v>
      </c>
      <c r="H105" s="7">
        <f>E105+F105+G105</f>
        <v>120</v>
      </c>
      <c r="I105" s="5"/>
    </row>
    <row r="106" spans="1:9">
      <c r="A106" s="5" t="s">
        <v>124</v>
      </c>
      <c r="B106" s="5" t="s">
        <v>136</v>
      </c>
      <c r="C106" s="5"/>
      <c r="D106" s="5"/>
      <c r="E106" s="5">
        <v>375</v>
      </c>
      <c r="F106" s="5">
        <v>240</v>
      </c>
      <c r="G106" s="5">
        <v>150</v>
      </c>
      <c r="H106" s="7">
        <f>E106+F106+G106</f>
        <v>765</v>
      </c>
      <c r="I106" s="5"/>
    </row>
    <row r="107" spans="1:9">
      <c r="A107" s="5" t="s">
        <v>124</v>
      </c>
      <c r="B107" s="8"/>
      <c r="C107" s="8" t="s">
        <v>137</v>
      </c>
      <c r="D107" s="8"/>
      <c r="E107" s="8">
        <v>95</v>
      </c>
      <c r="F107" s="8">
        <v>10</v>
      </c>
      <c r="G107" s="8">
        <v>40</v>
      </c>
      <c r="H107" s="9">
        <f>E107+F107+G107</f>
        <v>145</v>
      </c>
      <c r="I107" s="10" t="s">
        <v>85</v>
      </c>
    </row>
    <row r="108" spans="1:9">
      <c r="A108" s="5" t="s">
        <v>124</v>
      </c>
      <c r="B108" s="5"/>
      <c r="C108" s="5" t="s">
        <v>138</v>
      </c>
      <c r="D108" s="6">
        <v>44452</v>
      </c>
      <c r="E108" s="5">
        <v>50</v>
      </c>
      <c r="F108" s="5">
        <v>30</v>
      </c>
      <c r="G108" s="5">
        <v>10</v>
      </c>
      <c r="H108" s="7">
        <f>E108+F108+G108</f>
        <v>90</v>
      </c>
      <c r="I108" s="5"/>
    </row>
    <row r="109" spans="1:9">
      <c r="A109" s="5" t="s">
        <v>124</v>
      </c>
      <c r="B109" s="5" t="s">
        <v>139</v>
      </c>
      <c r="C109" s="5"/>
      <c r="D109" s="5"/>
      <c r="E109" s="5">
        <v>750</v>
      </c>
      <c r="F109" s="5">
        <v>500</v>
      </c>
      <c r="G109" s="5">
        <v>750</v>
      </c>
      <c r="H109" s="7">
        <f>E109+F109+G109</f>
        <v>2000</v>
      </c>
      <c r="I109" s="5"/>
    </row>
    <row r="110" spans="1:9">
      <c r="A110" s="5" t="s">
        <v>140</v>
      </c>
      <c r="B110" s="8"/>
      <c r="C110" s="8" t="s">
        <v>85</v>
      </c>
      <c r="D110" s="8"/>
      <c r="E110" s="8">
        <v>1717</v>
      </c>
      <c r="F110" s="8">
        <v>0</v>
      </c>
      <c r="G110" s="8">
        <v>23</v>
      </c>
      <c r="H110" s="9">
        <f>E110+F110+G110</f>
        <v>1740</v>
      </c>
      <c r="I110" s="10" t="s">
        <v>85</v>
      </c>
    </row>
    <row r="111" spans="1:9">
      <c r="A111" s="5" t="s">
        <v>140</v>
      </c>
      <c r="B111" s="5" t="s">
        <v>141</v>
      </c>
      <c r="C111" s="5" t="s">
        <v>142</v>
      </c>
      <c r="D111" s="6">
        <v>40000</v>
      </c>
      <c r="E111" s="5">
        <v>218</v>
      </c>
      <c r="F111" s="5">
        <v>76</v>
      </c>
      <c r="G111" s="5">
        <v>80</v>
      </c>
      <c r="H111" s="7">
        <f t="shared" ref="H111:H123" si="1">E111+F111+G111</f>
        <v>374</v>
      </c>
      <c r="I111" s="5"/>
    </row>
    <row r="112" spans="1:9">
      <c r="A112" s="5" t="s">
        <v>140</v>
      </c>
      <c r="B112" s="5" t="s">
        <v>141</v>
      </c>
      <c r="C112" s="5" t="s">
        <v>143</v>
      </c>
      <c r="D112" s="6">
        <v>43930</v>
      </c>
      <c r="E112" s="5">
        <v>800</v>
      </c>
      <c r="F112" s="5">
        <v>0</v>
      </c>
      <c r="G112" s="5">
        <v>2</v>
      </c>
      <c r="H112" s="7">
        <f t="shared" si="1"/>
        <v>802</v>
      </c>
      <c r="I112" s="5"/>
    </row>
    <row r="113" spans="1:9">
      <c r="A113" s="5" t="s">
        <v>140</v>
      </c>
      <c r="B113" s="5" t="s">
        <v>141</v>
      </c>
      <c r="C113" s="5" t="s">
        <v>144</v>
      </c>
      <c r="D113" s="6">
        <v>44091</v>
      </c>
      <c r="E113" s="5">
        <v>700</v>
      </c>
      <c r="F113" s="5">
        <v>0</v>
      </c>
      <c r="G113" s="5">
        <v>2</v>
      </c>
      <c r="H113" s="7">
        <f t="shared" si="1"/>
        <v>702</v>
      </c>
      <c r="I113" s="5"/>
    </row>
    <row r="114" spans="1:9">
      <c r="A114" s="5" t="s">
        <v>140</v>
      </c>
      <c r="B114" s="5" t="s">
        <v>141</v>
      </c>
      <c r="C114" s="5" t="s">
        <v>145</v>
      </c>
      <c r="D114" s="6">
        <v>43237</v>
      </c>
      <c r="E114" s="5">
        <v>81</v>
      </c>
      <c r="F114" s="5">
        <v>9</v>
      </c>
      <c r="G114" s="5">
        <v>10</v>
      </c>
      <c r="H114" s="7">
        <f t="shared" si="1"/>
        <v>100</v>
      </c>
      <c r="I114" s="5"/>
    </row>
    <row r="115" spans="1:9">
      <c r="A115" s="5" t="s">
        <v>140</v>
      </c>
      <c r="B115" s="5" t="s">
        <v>141</v>
      </c>
      <c r="C115" s="5" t="s">
        <v>146</v>
      </c>
      <c r="D115" s="6">
        <v>45389</v>
      </c>
      <c r="E115" s="5">
        <v>700</v>
      </c>
      <c r="F115" s="5">
        <v>0</v>
      </c>
      <c r="G115" s="5">
        <v>2</v>
      </c>
      <c r="H115" s="7">
        <f t="shared" si="1"/>
        <v>702</v>
      </c>
      <c r="I115" s="5"/>
    </row>
    <row r="116" spans="1:9">
      <c r="A116" s="5" t="s">
        <v>140</v>
      </c>
      <c r="B116" s="5" t="s">
        <v>141</v>
      </c>
      <c r="C116" s="5" t="s">
        <v>147</v>
      </c>
      <c r="D116" s="6">
        <v>45560</v>
      </c>
      <c r="E116" s="5">
        <v>110</v>
      </c>
      <c r="F116" s="5">
        <v>0</v>
      </c>
      <c r="G116" s="5">
        <v>10</v>
      </c>
      <c r="H116" s="7">
        <f t="shared" si="1"/>
        <v>120</v>
      </c>
      <c r="I116" s="5"/>
    </row>
    <row r="117" spans="1:9">
      <c r="A117" s="5" t="s">
        <v>140</v>
      </c>
      <c r="B117" s="5" t="s">
        <v>141</v>
      </c>
      <c r="C117" s="5" t="s">
        <v>148</v>
      </c>
      <c r="D117" s="6">
        <v>45649</v>
      </c>
      <c r="E117" s="5">
        <v>0</v>
      </c>
      <c r="F117" s="5">
        <v>0</v>
      </c>
      <c r="G117" s="5">
        <v>0</v>
      </c>
      <c r="H117" s="7">
        <f t="shared" si="1"/>
        <v>0</v>
      </c>
      <c r="I117" s="10" t="s">
        <v>149</v>
      </c>
    </row>
    <row r="118" spans="1:9">
      <c r="A118" s="5" t="s">
        <v>140</v>
      </c>
      <c r="B118" s="5" t="s">
        <v>150</v>
      </c>
      <c r="C118" s="5"/>
      <c r="D118" s="5"/>
      <c r="E118" s="5">
        <v>2609</v>
      </c>
      <c r="F118" s="5">
        <v>85</v>
      </c>
      <c r="G118" s="5">
        <v>106</v>
      </c>
      <c r="H118" s="7">
        <f t="shared" si="1"/>
        <v>2800</v>
      </c>
      <c r="I118" s="5"/>
    </row>
    <row r="119" spans="1:9">
      <c r="A119" s="5" t="s">
        <v>140</v>
      </c>
      <c r="B119" s="5" t="s">
        <v>151</v>
      </c>
      <c r="C119" s="5" t="s">
        <v>152</v>
      </c>
      <c r="D119" s="6">
        <v>41417</v>
      </c>
      <c r="E119" s="5">
        <v>152</v>
      </c>
      <c r="F119" s="5">
        <v>68</v>
      </c>
      <c r="G119" s="5">
        <v>55</v>
      </c>
      <c r="H119" s="7">
        <f t="shared" si="1"/>
        <v>275</v>
      </c>
      <c r="I119" s="5"/>
    </row>
    <row r="120" spans="1:9">
      <c r="A120" s="5" t="s">
        <v>140</v>
      </c>
      <c r="B120" s="5" t="s">
        <v>151</v>
      </c>
      <c r="C120" s="5" t="s">
        <v>153</v>
      </c>
      <c r="D120" s="6">
        <v>44652</v>
      </c>
      <c r="E120" s="5">
        <v>255</v>
      </c>
      <c r="F120" s="5">
        <v>0</v>
      </c>
      <c r="G120" s="5">
        <v>10</v>
      </c>
      <c r="H120" s="7">
        <f t="shared" si="1"/>
        <v>265</v>
      </c>
      <c r="I120" s="5"/>
    </row>
    <row r="121" spans="1:9">
      <c r="A121" s="5" t="s">
        <v>140</v>
      </c>
      <c r="B121" s="5" t="s">
        <v>151</v>
      </c>
      <c r="C121" s="5" t="s">
        <v>154</v>
      </c>
      <c r="D121" s="6">
        <v>41415</v>
      </c>
      <c r="E121" s="5">
        <v>120</v>
      </c>
      <c r="F121" s="5">
        <v>0</v>
      </c>
      <c r="G121" s="5">
        <v>10</v>
      </c>
      <c r="H121" s="7">
        <f t="shared" si="1"/>
        <v>130</v>
      </c>
      <c r="I121" s="5"/>
    </row>
    <row r="122" spans="1:9">
      <c r="A122" s="5" t="s">
        <v>140</v>
      </c>
      <c r="B122" s="5" t="s">
        <v>151</v>
      </c>
      <c r="C122" s="5" t="s">
        <v>155</v>
      </c>
      <c r="D122" s="6">
        <v>45047</v>
      </c>
      <c r="E122" s="5">
        <v>120</v>
      </c>
      <c r="F122" s="5">
        <v>0</v>
      </c>
      <c r="G122" s="5">
        <v>10</v>
      </c>
      <c r="H122" s="7">
        <f t="shared" si="1"/>
        <v>130</v>
      </c>
      <c r="I122" s="5"/>
    </row>
    <row r="123" spans="1:9">
      <c r="A123" s="5" t="s">
        <v>140</v>
      </c>
      <c r="B123" s="5" t="s">
        <v>156</v>
      </c>
      <c r="C123" s="5"/>
      <c r="D123" s="5"/>
      <c r="E123" s="5">
        <v>647</v>
      </c>
      <c r="F123" s="5">
        <v>68</v>
      </c>
      <c r="G123" s="5">
        <v>85</v>
      </c>
      <c r="H123" s="7">
        <f t="shared" si="1"/>
        <v>800</v>
      </c>
      <c r="I123" s="5"/>
    </row>
    <row r="124" spans="1:9">
      <c r="A124" s="5" t="s">
        <v>140</v>
      </c>
      <c r="B124" s="5" t="s">
        <v>157</v>
      </c>
      <c r="C124" s="5" t="s">
        <v>158</v>
      </c>
      <c r="D124" s="6">
        <v>41382</v>
      </c>
      <c r="E124" s="5">
        <v>96</v>
      </c>
      <c r="F124" s="5">
        <v>1</v>
      </c>
      <c r="G124" s="5">
        <v>15</v>
      </c>
      <c r="H124" s="7">
        <f t="shared" ref="H124:H187" si="2">E124+F124+G124</f>
        <v>112</v>
      </c>
      <c r="I124" s="5"/>
    </row>
    <row r="125" spans="1:9">
      <c r="A125" s="5" t="s">
        <v>140</v>
      </c>
      <c r="B125" s="5" t="s">
        <v>157</v>
      </c>
      <c r="C125" s="5" t="s">
        <v>159</v>
      </c>
      <c r="D125" s="6">
        <v>44168</v>
      </c>
      <c r="E125" s="5">
        <v>92</v>
      </c>
      <c r="F125" s="5">
        <v>2</v>
      </c>
      <c r="G125" s="5">
        <v>15</v>
      </c>
      <c r="H125" s="7">
        <f t="shared" si="2"/>
        <v>109</v>
      </c>
      <c r="I125" s="5"/>
    </row>
    <row r="126" spans="1:9">
      <c r="A126" s="5" t="s">
        <v>140</v>
      </c>
      <c r="B126" s="5" t="s">
        <v>157</v>
      </c>
      <c r="C126" s="5" t="s">
        <v>160</v>
      </c>
      <c r="D126" s="6">
        <v>45140</v>
      </c>
      <c r="E126" s="5">
        <v>98</v>
      </c>
      <c r="F126" s="5">
        <v>11</v>
      </c>
      <c r="G126" s="5">
        <v>20</v>
      </c>
      <c r="H126" s="7">
        <f t="shared" si="2"/>
        <v>129</v>
      </c>
      <c r="I126" s="5"/>
    </row>
    <row r="127" spans="1:9">
      <c r="A127" s="5" t="s">
        <v>140</v>
      </c>
      <c r="B127" s="5" t="s">
        <v>161</v>
      </c>
      <c r="C127" s="5"/>
      <c r="D127" s="5"/>
      <c r="E127" s="5">
        <v>286</v>
      </c>
      <c r="F127" s="5">
        <v>14</v>
      </c>
      <c r="G127" s="5">
        <v>50</v>
      </c>
      <c r="H127" s="7">
        <f t="shared" si="2"/>
        <v>350</v>
      </c>
      <c r="I127" s="5"/>
    </row>
    <row r="128" spans="1:9">
      <c r="A128" s="5" t="s">
        <v>140</v>
      </c>
      <c r="B128" s="5" t="s">
        <v>162</v>
      </c>
      <c r="C128" s="5" t="s">
        <v>163</v>
      </c>
      <c r="D128" s="6">
        <v>42179</v>
      </c>
      <c r="E128" s="5">
        <v>271</v>
      </c>
      <c r="F128" s="5">
        <v>9</v>
      </c>
      <c r="G128" s="5">
        <v>20</v>
      </c>
      <c r="H128" s="7">
        <f t="shared" si="2"/>
        <v>300</v>
      </c>
      <c r="I128" s="5"/>
    </row>
    <row r="129" spans="1:9">
      <c r="A129" s="5" t="s">
        <v>140</v>
      </c>
      <c r="B129" s="5" t="s">
        <v>162</v>
      </c>
      <c r="C129" s="5" t="s">
        <v>164</v>
      </c>
      <c r="D129" s="6">
        <v>42326</v>
      </c>
      <c r="E129" s="5">
        <v>376</v>
      </c>
      <c r="F129" s="5">
        <v>59</v>
      </c>
      <c r="G129" s="5">
        <v>70</v>
      </c>
      <c r="H129" s="7">
        <f t="shared" si="2"/>
        <v>505</v>
      </c>
      <c r="I129" s="5"/>
    </row>
    <row r="130" spans="1:9">
      <c r="A130" s="5" t="s">
        <v>140</v>
      </c>
      <c r="B130" s="5" t="s">
        <v>162</v>
      </c>
      <c r="C130" s="5" t="s">
        <v>165</v>
      </c>
      <c r="D130" s="6">
        <v>42061</v>
      </c>
      <c r="E130" s="5">
        <v>150</v>
      </c>
      <c r="F130" s="5">
        <v>4</v>
      </c>
      <c r="G130" s="5">
        <v>10</v>
      </c>
      <c r="H130" s="7">
        <f t="shared" si="2"/>
        <v>164</v>
      </c>
      <c r="I130" s="5"/>
    </row>
    <row r="131" spans="1:9">
      <c r="A131" s="5" t="s">
        <v>140</v>
      </c>
      <c r="B131" s="5" t="s">
        <v>162</v>
      </c>
      <c r="C131" s="5" t="s">
        <v>166</v>
      </c>
      <c r="D131" s="6">
        <v>42636</v>
      </c>
      <c r="E131" s="5">
        <v>181</v>
      </c>
      <c r="F131" s="5">
        <v>6</v>
      </c>
      <c r="G131" s="5">
        <v>12</v>
      </c>
      <c r="H131" s="7">
        <f t="shared" si="2"/>
        <v>199</v>
      </c>
      <c r="I131" s="5"/>
    </row>
    <row r="132" spans="1:9">
      <c r="A132" s="5" t="s">
        <v>140</v>
      </c>
      <c r="B132" s="5" t="s">
        <v>162</v>
      </c>
      <c r="C132" s="5" t="s">
        <v>167</v>
      </c>
      <c r="D132" s="6">
        <v>44299</v>
      </c>
      <c r="E132" s="5">
        <v>120</v>
      </c>
      <c r="F132" s="5">
        <v>3</v>
      </c>
      <c r="G132" s="5">
        <v>9</v>
      </c>
      <c r="H132" s="7">
        <f t="shared" si="2"/>
        <v>132</v>
      </c>
      <c r="I132" s="5"/>
    </row>
    <row r="133" spans="1:9">
      <c r="A133" s="5" t="s">
        <v>140</v>
      </c>
      <c r="B133" s="5" t="s">
        <v>168</v>
      </c>
      <c r="C133" s="5"/>
      <c r="D133" s="5"/>
      <c r="E133" s="5">
        <v>1098</v>
      </c>
      <c r="F133" s="5">
        <v>81</v>
      </c>
      <c r="G133" s="5">
        <v>121</v>
      </c>
      <c r="H133" s="7">
        <f t="shared" si="2"/>
        <v>1300</v>
      </c>
      <c r="I133" s="5"/>
    </row>
    <row r="134" spans="1:9">
      <c r="A134" s="5" t="s">
        <v>140</v>
      </c>
      <c r="B134" s="5" t="s">
        <v>169</v>
      </c>
      <c r="C134" s="5" t="s">
        <v>170</v>
      </c>
      <c r="D134" s="6">
        <v>42103</v>
      </c>
      <c r="E134" s="5">
        <v>441</v>
      </c>
      <c r="F134" s="5">
        <v>9</v>
      </c>
      <c r="G134" s="5">
        <v>30</v>
      </c>
      <c r="H134" s="7">
        <f t="shared" si="2"/>
        <v>480</v>
      </c>
      <c r="I134" s="5"/>
    </row>
    <row r="135" spans="1:9">
      <c r="A135" s="5" t="s">
        <v>140</v>
      </c>
      <c r="B135" s="5" t="s">
        <v>169</v>
      </c>
      <c r="C135" s="5" t="s">
        <v>171</v>
      </c>
      <c r="D135" s="6">
        <v>42207</v>
      </c>
      <c r="E135" s="5">
        <v>341</v>
      </c>
      <c r="F135" s="5">
        <v>13</v>
      </c>
      <c r="G135" s="5">
        <v>46</v>
      </c>
      <c r="H135" s="7">
        <f t="shared" si="2"/>
        <v>400</v>
      </c>
      <c r="I135" s="5"/>
    </row>
    <row r="136" spans="1:9">
      <c r="A136" s="5" t="s">
        <v>140</v>
      </c>
      <c r="B136" s="5" t="s">
        <v>169</v>
      </c>
      <c r="C136" s="5" t="s">
        <v>172</v>
      </c>
      <c r="D136" s="6">
        <v>42625</v>
      </c>
      <c r="E136" s="5">
        <v>200</v>
      </c>
      <c r="F136" s="5">
        <v>5</v>
      </c>
      <c r="G136" s="5">
        <v>10</v>
      </c>
      <c r="H136" s="7">
        <f t="shared" si="2"/>
        <v>215</v>
      </c>
      <c r="I136" s="5"/>
    </row>
    <row r="137" spans="1:9">
      <c r="A137" s="5" t="s">
        <v>140</v>
      </c>
      <c r="B137" s="5" t="s">
        <v>169</v>
      </c>
      <c r="C137" s="5" t="s">
        <v>173</v>
      </c>
      <c r="D137" s="6">
        <v>42776</v>
      </c>
      <c r="E137" s="5">
        <v>100</v>
      </c>
      <c r="F137" s="5">
        <v>0</v>
      </c>
      <c r="G137" s="5">
        <v>5</v>
      </c>
      <c r="H137" s="7">
        <f t="shared" si="2"/>
        <v>105</v>
      </c>
      <c r="I137" s="5"/>
    </row>
    <row r="138" spans="1:9">
      <c r="A138" s="5" t="s">
        <v>140</v>
      </c>
      <c r="B138" s="5" t="s">
        <v>174</v>
      </c>
      <c r="C138" s="5"/>
      <c r="D138" s="5"/>
      <c r="E138" s="5">
        <v>1082</v>
      </c>
      <c r="F138" s="5">
        <v>27</v>
      </c>
      <c r="G138" s="5">
        <v>91</v>
      </c>
      <c r="H138" s="7">
        <f t="shared" si="2"/>
        <v>1200</v>
      </c>
      <c r="I138" s="5"/>
    </row>
    <row r="139" spans="1:9">
      <c r="A139" s="5" t="s">
        <v>140</v>
      </c>
      <c r="B139" s="5" t="s">
        <v>175</v>
      </c>
      <c r="C139" s="5" t="s">
        <v>176</v>
      </c>
      <c r="D139" s="6">
        <v>41089</v>
      </c>
      <c r="E139" s="5">
        <v>43</v>
      </c>
      <c r="F139" s="5">
        <v>27</v>
      </c>
      <c r="G139" s="5">
        <v>80</v>
      </c>
      <c r="H139" s="7">
        <f t="shared" si="2"/>
        <v>150</v>
      </c>
      <c r="I139" s="5"/>
    </row>
    <row r="140" spans="1:9">
      <c r="A140" s="5" t="s">
        <v>140</v>
      </c>
      <c r="B140" s="5" t="s">
        <v>175</v>
      </c>
      <c r="C140" s="5" t="s">
        <v>177</v>
      </c>
      <c r="D140" s="6">
        <v>42125</v>
      </c>
      <c r="E140" s="5">
        <v>320</v>
      </c>
      <c r="F140" s="5">
        <v>5</v>
      </c>
      <c r="G140" s="5">
        <v>25</v>
      </c>
      <c r="H140" s="7">
        <f t="shared" si="2"/>
        <v>350</v>
      </c>
      <c r="I140" s="5"/>
    </row>
    <row r="141" spans="1:9">
      <c r="A141" s="5" t="s">
        <v>140</v>
      </c>
      <c r="B141" s="5" t="s">
        <v>175</v>
      </c>
      <c r="C141" s="5" t="s">
        <v>178</v>
      </c>
      <c r="D141" s="6">
        <v>44558</v>
      </c>
      <c r="E141" s="5">
        <v>29</v>
      </c>
      <c r="F141" s="5">
        <v>41</v>
      </c>
      <c r="G141" s="5">
        <v>80</v>
      </c>
      <c r="H141" s="7">
        <f t="shared" si="2"/>
        <v>150</v>
      </c>
      <c r="I141" s="5"/>
    </row>
    <row r="142" spans="1:9">
      <c r="A142" s="5" t="s">
        <v>140</v>
      </c>
      <c r="B142" s="5" t="s">
        <v>175</v>
      </c>
      <c r="C142" s="5" t="s">
        <v>179</v>
      </c>
      <c r="D142" s="6">
        <v>43102</v>
      </c>
      <c r="E142" s="5">
        <v>52</v>
      </c>
      <c r="F142" s="5">
        <v>23</v>
      </c>
      <c r="G142" s="5">
        <v>75</v>
      </c>
      <c r="H142" s="7">
        <f t="shared" si="2"/>
        <v>150</v>
      </c>
      <c r="I142" s="5"/>
    </row>
    <row r="143" spans="1:9">
      <c r="A143" s="5" t="s">
        <v>140</v>
      </c>
      <c r="B143" s="5" t="s">
        <v>180</v>
      </c>
      <c r="C143" s="5"/>
      <c r="D143" s="5"/>
      <c r="E143" s="5">
        <v>444</v>
      </c>
      <c r="F143" s="5">
        <v>96</v>
      </c>
      <c r="G143" s="5">
        <v>260</v>
      </c>
      <c r="H143" s="7">
        <f t="shared" si="2"/>
        <v>800</v>
      </c>
      <c r="I143" s="5"/>
    </row>
    <row r="144" spans="1:9">
      <c r="A144" s="5" t="s">
        <v>140</v>
      </c>
      <c r="B144" s="5" t="s">
        <v>181</v>
      </c>
      <c r="C144" s="5" t="s">
        <v>182</v>
      </c>
      <c r="D144" s="6">
        <v>38537</v>
      </c>
      <c r="E144" s="5">
        <v>420</v>
      </c>
      <c r="F144" s="5">
        <v>5</v>
      </c>
      <c r="G144" s="5">
        <v>25</v>
      </c>
      <c r="H144" s="7">
        <f t="shared" si="2"/>
        <v>450</v>
      </c>
      <c r="I144" s="5"/>
    </row>
    <row r="145" spans="1:9">
      <c r="A145" s="5" t="s">
        <v>140</v>
      </c>
      <c r="B145" s="5" t="s">
        <v>181</v>
      </c>
      <c r="C145" s="5" t="s">
        <v>183</v>
      </c>
      <c r="D145" s="6">
        <v>41358</v>
      </c>
      <c r="E145" s="5">
        <v>140</v>
      </c>
      <c r="F145" s="5">
        <v>5</v>
      </c>
      <c r="G145" s="5">
        <v>5</v>
      </c>
      <c r="H145" s="7">
        <f t="shared" si="2"/>
        <v>150</v>
      </c>
      <c r="I145" s="5"/>
    </row>
    <row r="146" spans="1:9">
      <c r="A146" s="5" t="s">
        <v>140</v>
      </c>
      <c r="B146" s="5" t="s">
        <v>181</v>
      </c>
      <c r="C146" s="5" t="s">
        <v>184</v>
      </c>
      <c r="D146" s="6">
        <v>42858</v>
      </c>
      <c r="E146" s="5">
        <v>140</v>
      </c>
      <c r="F146" s="5">
        <v>5</v>
      </c>
      <c r="G146" s="5">
        <v>5</v>
      </c>
      <c r="H146" s="7">
        <f t="shared" si="2"/>
        <v>150</v>
      </c>
      <c r="I146" s="5"/>
    </row>
    <row r="147" spans="1:9">
      <c r="A147" s="5" t="s">
        <v>140</v>
      </c>
      <c r="B147" s="5" t="s">
        <v>181</v>
      </c>
      <c r="C147" s="5" t="s">
        <v>185</v>
      </c>
      <c r="D147" s="6">
        <v>45110</v>
      </c>
      <c r="E147" s="5">
        <v>420</v>
      </c>
      <c r="F147" s="5">
        <v>5</v>
      </c>
      <c r="G147" s="5">
        <v>25</v>
      </c>
      <c r="H147" s="7">
        <f t="shared" si="2"/>
        <v>450</v>
      </c>
      <c r="I147" s="5"/>
    </row>
    <row r="148" spans="1:9">
      <c r="A148" s="5" t="s">
        <v>140</v>
      </c>
      <c r="B148" s="5" t="s">
        <v>186</v>
      </c>
      <c r="C148" s="5"/>
      <c r="D148" s="5"/>
      <c r="E148" s="5">
        <v>1120</v>
      </c>
      <c r="F148" s="5">
        <v>20</v>
      </c>
      <c r="G148" s="5">
        <v>60</v>
      </c>
      <c r="H148" s="7">
        <f t="shared" si="2"/>
        <v>1200</v>
      </c>
      <c r="I148" s="5"/>
    </row>
    <row r="149" spans="1:9">
      <c r="A149" s="5" t="s">
        <v>140</v>
      </c>
      <c r="B149" s="5" t="s">
        <v>187</v>
      </c>
      <c r="C149" s="5" t="s">
        <v>188</v>
      </c>
      <c r="D149" s="6">
        <v>41421</v>
      </c>
      <c r="E149" s="5">
        <v>195</v>
      </c>
      <c r="F149" s="5">
        <v>5</v>
      </c>
      <c r="G149" s="5">
        <v>10</v>
      </c>
      <c r="H149" s="7">
        <f t="shared" si="2"/>
        <v>210</v>
      </c>
      <c r="I149" s="5"/>
    </row>
    <row r="150" spans="1:9">
      <c r="A150" s="5" t="s">
        <v>140</v>
      </c>
      <c r="B150" s="5" t="s">
        <v>187</v>
      </c>
      <c r="C150" s="5" t="s">
        <v>189</v>
      </c>
      <c r="D150" s="6">
        <v>41843</v>
      </c>
      <c r="E150" s="5">
        <v>282</v>
      </c>
      <c r="F150" s="5">
        <v>25</v>
      </c>
      <c r="G150" s="5">
        <v>30</v>
      </c>
      <c r="H150" s="7">
        <f t="shared" si="2"/>
        <v>337</v>
      </c>
      <c r="I150" s="5"/>
    </row>
    <row r="151" spans="1:9">
      <c r="A151" s="5" t="s">
        <v>140</v>
      </c>
      <c r="B151" s="5" t="s">
        <v>187</v>
      </c>
      <c r="C151" s="5" t="s">
        <v>190</v>
      </c>
      <c r="D151" s="6">
        <v>42506</v>
      </c>
      <c r="E151" s="5">
        <v>117</v>
      </c>
      <c r="F151" s="5">
        <v>5</v>
      </c>
      <c r="G151" s="5">
        <v>8</v>
      </c>
      <c r="H151" s="7">
        <f t="shared" si="2"/>
        <v>130</v>
      </c>
      <c r="I151" s="5"/>
    </row>
    <row r="152" spans="1:9">
      <c r="A152" s="5" t="s">
        <v>140</v>
      </c>
      <c r="B152" s="5" t="s">
        <v>187</v>
      </c>
      <c r="C152" s="5" t="s">
        <v>191</v>
      </c>
      <c r="D152" s="6">
        <v>44748</v>
      </c>
      <c r="E152" s="5">
        <v>116</v>
      </c>
      <c r="F152" s="5">
        <v>2</v>
      </c>
      <c r="G152" s="5">
        <v>5</v>
      </c>
      <c r="H152" s="7">
        <f t="shared" si="2"/>
        <v>123</v>
      </c>
      <c r="I152" s="5"/>
    </row>
    <row r="153" spans="1:9">
      <c r="A153" s="5" t="s">
        <v>140</v>
      </c>
      <c r="B153" s="5" t="s">
        <v>192</v>
      </c>
      <c r="C153" s="5"/>
      <c r="D153" s="5"/>
      <c r="E153" s="5">
        <v>710</v>
      </c>
      <c r="F153" s="5">
        <v>37</v>
      </c>
      <c r="G153" s="5">
        <v>53</v>
      </c>
      <c r="H153" s="7">
        <f t="shared" si="2"/>
        <v>800</v>
      </c>
      <c r="I153" s="5"/>
    </row>
    <row r="154" spans="1:9">
      <c r="A154" s="5" t="s">
        <v>140</v>
      </c>
      <c r="B154" s="5" t="s">
        <v>193</v>
      </c>
      <c r="C154" s="5" t="s">
        <v>194</v>
      </c>
      <c r="D154" s="6">
        <v>41267</v>
      </c>
      <c r="E154" s="5">
        <v>120</v>
      </c>
      <c r="F154" s="5">
        <v>0</v>
      </c>
      <c r="G154" s="5">
        <v>5</v>
      </c>
      <c r="H154" s="7">
        <f t="shared" si="2"/>
        <v>125</v>
      </c>
      <c r="I154" s="5"/>
    </row>
    <row r="155" spans="1:9">
      <c r="A155" s="5" t="s">
        <v>140</v>
      </c>
      <c r="B155" s="5" t="s">
        <v>193</v>
      </c>
      <c r="C155" s="5" t="s">
        <v>195</v>
      </c>
      <c r="D155" s="6">
        <v>42292</v>
      </c>
      <c r="E155" s="5">
        <v>17</v>
      </c>
      <c r="F155" s="5">
        <v>68</v>
      </c>
      <c r="G155" s="5">
        <v>65</v>
      </c>
      <c r="H155" s="7">
        <f t="shared" si="2"/>
        <v>150</v>
      </c>
      <c r="I155" s="5"/>
    </row>
    <row r="156" spans="1:9">
      <c r="A156" s="5" t="s">
        <v>140</v>
      </c>
      <c r="B156" s="5" t="s">
        <v>193</v>
      </c>
      <c r="C156" s="5" t="s">
        <v>196</v>
      </c>
      <c r="D156" s="6">
        <v>43342</v>
      </c>
      <c r="E156" s="5">
        <v>140</v>
      </c>
      <c r="F156" s="5">
        <v>0</v>
      </c>
      <c r="G156" s="5">
        <v>10</v>
      </c>
      <c r="H156" s="7">
        <f t="shared" si="2"/>
        <v>150</v>
      </c>
      <c r="I156" s="5"/>
    </row>
    <row r="157" spans="1:9">
      <c r="A157" s="5" t="s">
        <v>140</v>
      </c>
      <c r="B157" s="5" t="s">
        <v>193</v>
      </c>
      <c r="C157" s="5" t="s">
        <v>197</v>
      </c>
      <c r="D157" s="6">
        <v>44959</v>
      </c>
      <c r="E157" s="5">
        <v>120</v>
      </c>
      <c r="F157" s="5">
        <v>0</v>
      </c>
      <c r="G157" s="5">
        <v>5</v>
      </c>
      <c r="H157" s="7">
        <f t="shared" si="2"/>
        <v>125</v>
      </c>
      <c r="I157" s="5"/>
    </row>
    <row r="158" spans="1:9">
      <c r="A158" s="5" t="s">
        <v>140</v>
      </c>
      <c r="B158" s="5" t="s">
        <v>193</v>
      </c>
      <c r="C158" s="5" t="s">
        <v>198</v>
      </c>
      <c r="D158" s="6">
        <v>43972</v>
      </c>
      <c r="E158" s="5">
        <v>190</v>
      </c>
      <c r="F158" s="5">
        <v>5</v>
      </c>
      <c r="G158" s="5">
        <v>5</v>
      </c>
      <c r="H158" s="7">
        <f t="shared" si="2"/>
        <v>200</v>
      </c>
      <c r="I158" s="5"/>
    </row>
    <row r="159" spans="1:9">
      <c r="A159" s="5" t="s">
        <v>140</v>
      </c>
      <c r="B159" s="5" t="s">
        <v>193</v>
      </c>
      <c r="C159" s="5" t="s">
        <v>199</v>
      </c>
      <c r="D159" s="6">
        <v>43991</v>
      </c>
      <c r="E159" s="5">
        <v>120</v>
      </c>
      <c r="F159" s="5">
        <v>0</v>
      </c>
      <c r="G159" s="5">
        <v>5</v>
      </c>
      <c r="H159" s="7">
        <f t="shared" si="2"/>
        <v>125</v>
      </c>
      <c r="I159" s="5"/>
    </row>
    <row r="160" spans="1:9">
      <c r="A160" s="5" t="s">
        <v>140</v>
      </c>
      <c r="B160" s="5" t="s">
        <v>193</v>
      </c>
      <c r="C160" s="5" t="s">
        <v>200</v>
      </c>
      <c r="D160" s="6">
        <v>43696</v>
      </c>
      <c r="E160" s="5">
        <v>120</v>
      </c>
      <c r="F160" s="5">
        <v>0</v>
      </c>
      <c r="G160" s="5">
        <v>5</v>
      </c>
      <c r="H160" s="7">
        <f t="shared" si="2"/>
        <v>125</v>
      </c>
      <c r="I160" s="5"/>
    </row>
    <row r="161" spans="1:9">
      <c r="A161" s="5" t="s">
        <v>140</v>
      </c>
      <c r="B161" s="5" t="s">
        <v>201</v>
      </c>
      <c r="C161" s="5"/>
      <c r="D161" s="5"/>
      <c r="E161" s="5">
        <v>827</v>
      </c>
      <c r="F161" s="5">
        <v>73</v>
      </c>
      <c r="G161" s="5">
        <v>100</v>
      </c>
      <c r="H161" s="7">
        <f t="shared" si="2"/>
        <v>1000</v>
      </c>
      <c r="I161" s="5"/>
    </row>
    <row r="162" spans="1:9">
      <c r="A162" s="5" t="s">
        <v>140</v>
      </c>
      <c r="B162" s="5" t="s">
        <v>202</v>
      </c>
      <c r="C162" s="5" t="s">
        <v>203</v>
      </c>
      <c r="D162" s="6">
        <v>41738</v>
      </c>
      <c r="E162" s="5">
        <v>85</v>
      </c>
      <c r="F162" s="5">
        <v>5</v>
      </c>
      <c r="G162" s="5">
        <v>10</v>
      </c>
      <c r="H162" s="7">
        <f t="shared" si="2"/>
        <v>100</v>
      </c>
      <c r="I162" s="5"/>
    </row>
    <row r="163" spans="1:9">
      <c r="A163" s="5" t="s">
        <v>140</v>
      </c>
      <c r="B163" s="5" t="s">
        <v>202</v>
      </c>
      <c r="C163" s="5" t="s">
        <v>204</v>
      </c>
      <c r="D163" s="6">
        <v>44022</v>
      </c>
      <c r="E163" s="5">
        <v>105</v>
      </c>
      <c r="F163" s="5">
        <v>5</v>
      </c>
      <c r="G163" s="5">
        <v>10</v>
      </c>
      <c r="H163" s="7">
        <f t="shared" si="2"/>
        <v>120</v>
      </c>
      <c r="I163" s="5"/>
    </row>
    <row r="164" spans="1:9">
      <c r="A164" s="5" t="s">
        <v>140</v>
      </c>
      <c r="B164" s="5" t="s">
        <v>202</v>
      </c>
      <c r="C164" s="5" t="s">
        <v>205</v>
      </c>
      <c r="D164" s="6">
        <v>44027</v>
      </c>
      <c r="E164" s="5">
        <v>140</v>
      </c>
      <c r="F164" s="5">
        <v>2</v>
      </c>
      <c r="G164" s="5">
        <v>8</v>
      </c>
      <c r="H164" s="7">
        <f t="shared" si="2"/>
        <v>150</v>
      </c>
      <c r="I164" s="5"/>
    </row>
    <row r="165" spans="1:9">
      <c r="A165" s="5" t="s">
        <v>140</v>
      </c>
      <c r="B165" s="5" t="s">
        <v>202</v>
      </c>
      <c r="C165" s="5" t="s">
        <v>206</v>
      </c>
      <c r="D165" s="6">
        <v>44733</v>
      </c>
      <c r="E165" s="5">
        <v>2150</v>
      </c>
      <c r="F165" s="5">
        <v>0</v>
      </c>
      <c r="G165" s="5">
        <v>60</v>
      </c>
      <c r="H165" s="7">
        <f t="shared" si="2"/>
        <v>2210</v>
      </c>
      <c r="I165" s="5"/>
    </row>
    <row r="166" spans="1:9">
      <c r="A166" s="5" t="s">
        <v>140</v>
      </c>
      <c r="B166" s="5" t="s">
        <v>202</v>
      </c>
      <c r="C166" s="5" t="s">
        <v>207</v>
      </c>
      <c r="D166" s="6">
        <v>44967</v>
      </c>
      <c r="E166" s="5">
        <v>0</v>
      </c>
      <c r="F166" s="5">
        <v>0</v>
      </c>
      <c r="G166" s="5">
        <v>100</v>
      </c>
      <c r="H166" s="7">
        <f t="shared" si="2"/>
        <v>100</v>
      </c>
      <c r="I166" s="5"/>
    </row>
    <row r="167" spans="1:9">
      <c r="A167" s="5" t="s">
        <v>140</v>
      </c>
      <c r="B167" s="5" t="s">
        <v>202</v>
      </c>
      <c r="C167" s="5" t="s">
        <v>208</v>
      </c>
      <c r="D167" s="6">
        <v>43048</v>
      </c>
      <c r="E167" s="5">
        <v>122</v>
      </c>
      <c r="F167" s="5">
        <v>18</v>
      </c>
      <c r="G167" s="5">
        <v>380</v>
      </c>
      <c r="H167" s="7">
        <f t="shared" si="2"/>
        <v>520</v>
      </c>
      <c r="I167" s="5"/>
    </row>
    <row r="168" spans="1:9">
      <c r="A168" s="5" t="s">
        <v>140</v>
      </c>
      <c r="B168" s="5" t="s">
        <v>202</v>
      </c>
      <c r="C168" s="5" t="s">
        <v>209</v>
      </c>
      <c r="D168" s="6">
        <v>45418</v>
      </c>
      <c r="E168" s="5">
        <v>121</v>
      </c>
      <c r="F168" s="5">
        <v>9</v>
      </c>
      <c r="G168" s="5">
        <v>20</v>
      </c>
      <c r="H168" s="7">
        <f t="shared" si="2"/>
        <v>150</v>
      </c>
      <c r="I168" s="5"/>
    </row>
    <row r="169" spans="1:9">
      <c r="A169" s="5" t="s">
        <v>140</v>
      </c>
      <c r="B169" s="5" t="s">
        <v>202</v>
      </c>
      <c r="C169" s="5" t="s">
        <v>210</v>
      </c>
      <c r="D169" s="6">
        <v>45422</v>
      </c>
      <c r="E169" s="5">
        <v>152</v>
      </c>
      <c r="F169" s="5">
        <v>18</v>
      </c>
      <c r="G169" s="5">
        <v>30</v>
      </c>
      <c r="H169" s="7">
        <f t="shared" si="2"/>
        <v>200</v>
      </c>
      <c r="I169" s="5"/>
    </row>
    <row r="170" spans="1:9">
      <c r="A170" s="5" t="s">
        <v>140</v>
      </c>
      <c r="B170" s="5" t="s">
        <v>202</v>
      </c>
      <c r="C170" s="5" t="s">
        <v>211</v>
      </c>
      <c r="D170" s="6">
        <v>45461</v>
      </c>
      <c r="E170" s="5">
        <v>205</v>
      </c>
      <c r="F170" s="5">
        <v>45</v>
      </c>
      <c r="G170" s="5">
        <v>200</v>
      </c>
      <c r="H170" s="7">
        <f t="shared" si="2"/>
        <v>450</v>
      </c>
      <c r="I170" s="5"/>
    </row>
    <row r="171" spans="1:9">
      <c r="A171" s="5" t="s">
        <v>140</v>
      </c>
      <c r="B171" s="5" t="s">
        <v>202</v>
      </c>
      <c r="C171" s="5" t="s">
        <v>212</v>
      </c>
      <c r="D171" s="6">
        <v>45577</v>
      </c>
      <c r="E171" s="5">
        <v>105</v>
      </c>
      <c r="F171" s="5">
        <v>5</v>
      </c>
      <c r="G171" s="5">
        <v>10</v>
      </c>
      <c r="H171" s="7">
        <f t="shared" si="2"/>
        <v>120</v>
      </c>
      <c r="I171" s="5"/>
    </row>
    <row r="172" spans="1:9">
      <c r="A172" s="5" t="s">
        <v>140</v>
      </c>
      <c r="B172" s="5" t="s">
        <v>202</v>
      </c>
      <c r="C172" s="5" t="s">
        <v>213</v>
      </c>
      <c r="D172" s="6">
        <v>45587</v>
      </c>
      <c r="E172" s="5">
        <v>121</v>
      </c>
      <c r="F172" s="5">
        <v>9</v>
      </c>
      <c r="G172" s="5">
        <v>10</v>
      </c>
      <c r="H172" s="7">
        <f t="shared" si="2"/>
        <v>140</v>
      </c>
      <c r="I172" s="5"/>
    </row>
    <row r="173" spans="1:9">
      <c r="A173" s="5" t="s">
        <v>140</v>
      </c>
      <c r="B173" s="5" t="s">
        <v>202</v>
      </c>
      <c r="C173" s="5" t="s">
        <v>214</v>
      </c>
      <c r="D173" s="6">
        <v>45800</v>
      </c>
      <c r="E173" s="5">
        <v>102</v>
      </c>
      <c r="F173" s="5">
        <v>18</v>
      </c>
      <c r="G173" s="5">
        <v>100</v>
      </c>
      <c r="H173" s="7">
        <f t="shared" si="2"/>
        <v>220</v>
      </c>
      <c r="I173" s="5"/>
    </row>
    <row r="174" spans="1:9">
      <c r="A174" s="5" t="s">
        <v>140</v>
      </c>
      <c r="B174" s="5" t="s">
        <v>202</v>
      </c>
      <c r="C174" s="5" t="s">
        <v>215</v>
      </c>
      <c r="D174" s="6">
        <v>45817</v>
      </c>
      <c r="E174" s="5">
        <v>0</v>
      </c>
      <c r="F174" s="5">
        <v>0</v>
      </c>
      <c r="G174" s="5">
        <v>100</v>
      </c>
      <c r="H174" s="7">
        <f t="shared" si="2"/>
        <v>100</v>
      </c>
      <c r="I174" s="5"/>
    </row>
    <row r="175" spans="1:9">
      <c r="A175" s="5" t="s">
        <v>140</v>
      </c>
      <c r="B175" s="5" t="s">
        <v>202</v>
      </c>
      <c r="C175" s="5" t="s">
        <v>216</v>
      </c>
      <c r="D175" s="6">
        <v>45972</v>
      </c>
      <c r="E175" s="5">
        <v>102</v>
      </c>
      <c r="F175" s="5">
        <v>18</v>
      </c>
      <c r="G175" s="5">
        <v>100</v>
      </c>
      <c r="H175" s="7">
        <f t="shared" si="2"/>
        <v>220</v>
      </c>
      <c r="I175" s="5"/>
    </row>
    <row r="176" spans="1:9">
      <c r="A176" s="5" t="s">
        <v>140</v>
      </c>
      <c r="B176" s="5" t="s">
        <v>217</v>
      </c>
      <c r="C176" s="5"/>
      <c r="D176" s="5"/>
      <c r="E176" s="5">
        <v>3510</v>
      </c>
      <c r="F176" s="5">
        <v>152</v>
      </c>
      <c r="G176" s="5">
        <v>1138</v>
      </c>
      <c r="H176" s="7">
        <f t="shared" si="2"/>
        <v>4800</v>
      </c>
      <c r="I176" s="5"/>
    </row>
    <row r="177" spans="1:9">
      <c r="A177" s="5" t="s">
        <v>140</v>
      </c>
      <c r="B177" s="5" t="s">
        <v>218</v>
      </c>
      <c r="C177" s="5" t="s">
        <v>219</v>
      </c>
      <c r="D177" s="6">
        <v>40736</v>
      </c>
      <c r="E177" s="5">
        <v>292</v>
      </c>
      <c r="F177" s="5">
        <v>18</v>
      </c>
      <c r="G177" s="5">
        <v>20</v>
      </c>
      <c r="H177" s="7">
        <f t="shared" si="2"/>
        <v>330</v>
      </c>
      <c r="I177" s="5"/>
    </row>
    <row r="178" spans="1:9">
      <c r="A178" s="5" t="s">
        <v>140</v>
      </c>
      <c r="B178" s="5" t="s">
        <v>218</v>
      </c>
      <c r="C178" s="5" t="s">
        <v>220</v>
      </c>
      <c r="D178" s="6">
        <v>44411</v>
      </c>
      <c r="E178" s="5">
        <v>331</v>
      </c>
      <c r="F178" s="5">
        <v>9</v>
      </c>
      <c r="G178" s="5">
        <v>10</v>
      </c>
      <c r="H178" s="7">
        <f t="shared" si="2"/>
        <v>350</v>
      </c>
      <c r="I178" s="5"/>
    </row>
    <row r="179" spans="1:9">
      <c r="A179" s="5" t="s">
        <v>140</v>
      </c>
      <c r="B179" s="5" t="s">
        <v>218</v>
      </c>
      <c r="C179" s="5" t="s">
        <v>221</v>
      </c>
      <c r="D179" s="6">
        <v>43056</v>
      </c>
      <c r="E179" s="5">
        <v>316</v>
      </c>
      <c r="F179" s="5">
        <v>6</v>
      </c>
      <c r="G179" s="5">
        <v>8</v>
      </c>
      <c r="H179" s="7">
        <f t="shared" si="2"/>
        <v>330</v>
      </c>
      <c r="I179" s="5"/>
    </row>
    <row r="180" spans="1:9">
      <c r="A180" s="5" t="s">
        <v>140</v>
      </c>
      <c r="B180" s="5" t="s">
        <v>218</v>
      </c>
      <c r="C180" s="5" t="s">
        <v>222</v>
      </c>
      <c r="D180" s="6">
        <v>43656</v>
      </c>
      <c r="E180" s="5">
        <v>271</v>
      </c>
      <c r="F180" s="5">
        <v>14</v>
      </c>
      <c r="G180" s="5">
        <v>5</v>
      </c>
      <c r="H180" s="7">
        <f t="shared" si="2"/>
        <v>290</v>
      </c>
      <c r="I180" s="5"/>
    </row>
    <row r="181" spans="1:9">
      <c r="A181" s="5" t="s">
        <v>140</v>
      </c>
      <c r="B181" s="5" t="s">
        <v>223</v>
      </c>
      <c r="C181" s="5"/>
      <c r="D181" s="5"/>
      <c r="E181" s="5">
        <v>1210</v>
      </c>
      <c r="F181" s="5">
        <v>47</v>
      </c>
      <c r="G181" s="5">
        <v>43</v>
      </c>
      <c r="H181" s="7">
        <f t="shared" si="2"/>
        <v>1300</v>
      </c>
      <c r="I181" s="5"/>
    </row>
    <row r="182" spans="1:9">
      <c r="A182" s="5" t="s">
        <v>140</v>
      </c>
      <c r="B182" s="5" t="s">
        <v>224</v>
      </c>
      <c r="C182" s="5" t="s">
        <v>225</v>
      </c>
      <c r="D182" s="6">
        <v>43277</v>
      </c>
      <c r="E182" s="5">
        <v>63</v>
      </c>
      <c r="F182" s="5">
        <v>27</v>
      </c>
      <c r="G182" s="5">
        <v>30</v>
      </c>
      <c r="H182" s="7">
        <f t="shared" si="2"/>
        <v>120</v>
      </c>
      <c r="I182" s="5"/>
    </row>
    <row r="183" spans="1:9">
      <c r="A183" s="5" t="s">
        <v>140</v>
      </c>
      <c r="B183" s="5" t="s">
        <v>224</v>
      </c>
      <c r="C183" s="5" t="s">
        <v>226</v>
      </c>
      <c r="D183" s="6">
        <v>46015</v>
      </c>
      <c r="E183" s="5">
        <v>120</v>
      </c>
      <c r="F183" s="5">
        <v>0</v>
      </c>
      <c r="G183" s="5">
        <v>0</v>
      </c>
      <c r="H183" s="7">
        <f t="shared" si="2"/>
        <v>120</v>
      </c>
      <c r="I183" s="5"/>
    </row>
    <row r="184" spans="1:9">
      <c r="A184" s="5" t="s">
        <v>140</v>
      </c>
      <c r="B184" s="5" t="s">
        <v>227</v>
      </c>
      <c r="C184" s="5"/>
      <c r="D184" s="5"/>
      <c r="E184" s="5">
        <v>183</v>
      </c>
      <c r="F184" s="5">
        <v>27</v>
      </c>
      <c r="G184" s="5">
        <v>30</v>
      </c>
      <c r="H184" s="7">
        <f t="shared" si="2"/>
        <v>240</v>
      </c>
      <c r="I184" s="5"/>
    </row>
    <row r="185" spans="1:9">
      <c r="A185" s="5" t="s">
        <v>140</v>
      </c>
      <c r="B185" s="5" t="s">
        <v>228</v>
      </c>
      <c r="C185" s="5" t="s">
        <v>229</v>
      </c>
      <c r="D185" s="6">
        <v>45309</v>
      </c>
      <c r="E185" s="5">
        <v>182</v>
      </c>
      <c r="F185" s="5">
        <v>18</v>
      </c>
      <c r="G185" s="5">
        <v>10</v>
      </c>
      <c r="H185" s="7">
        <f t="shared" si="2"/>
        <v>210</v>
      </c>
      <c r="I185" s="5"/>
    </row>
    <row r="186" spans="1:9">
      <c r="A186" s="5" t="s">
        <v>140</v>
      </c>
      <c r="B186" s="5" t="s">
        <v>228</v>
      </c>
      <c r="C186" s="5" t="s">
        <v>230</v>
      </c>
      <c r="D186" s="6">
        <v>45524</v>
      </c>
      <c r="E186" s="5">
        <v>181</v>
      </c>
      <c r="F186" s="5">
        <v>9</v>
      </c>
      <c r="G186" s="5">
        <v>10</v>
      </c>
      <c r="H186" s="7">
        <f t="shared" si="2"/>
        <v>200</v>
      </c>
      <c r="I186" s="5"/>
    </row>
    <row r="187" spans="1:9">
      <c r="A187" s="5" t="s">
        <v>140</v>
      </c>
      <c r="B187" s="5" t="s">
        <v>228</v>
      </c>
      <c r="C187" s="5" t="s">
        <v>231</v>
      </c>
      <c r="D187" s="6">
        <v>45524</v>
      </c>
      <c r="E187" s="5">
        <v>151</v>
      </c>
      <c r="F187" s="5">
        <v>9</v>
      </c>
      <c r="G187" s="5">
        <v>10</v>
      </c>
      <c r="H187" s="7">
        <f t="shared" si="2"/>
        <v>170</v>
      </c>
      <c r="I187" s="5"/>
    </row>
    <row r="188" spans="1:9">
      <c r="A188" s="5" t="s">
        <v>140</v>
      </c>
      <c r="B188" s="5" t="s">
        <v>228</v>
      </c>
      <c r="C188" s="5" t="s">
        <v>232</v>
      </c>
      <c r="D188" s="6">
        <v>45720</v>
      </c>
      <c r="E188" s="5">
        <v>151</v>
      </c>
      <c r="F188" s="5">
        <v>9</v>
      </c>
      <c r="G188" s="5">
        <v>10</v>
      </c>
      <c r="H188" s="7">
        <f t="shared" ref="H188:H224" si="3">E188+F188+G188</f>
        <v>170</v>
      </c>
      <c r="I188" s="5"/>
    </row>
    <row r="189" spans="1:9">
      <c r="A189" s="5" t="s">
        <v>140</v>
      </c>
      <c r="B189" s="5" t="s">
        <v>228</v>
      </c>
      <c r="C189" s="5" t="s">
        <v>233</v>
      </c>
      <c r="D189" s="6">
        <v>45720</v>
      </c>
      <c r="E189" s="5">
        <v>152</v>
      </c>
      <c r="F189" s="5">
        <v>18</v>
      </c>
      <c r="G189" s="5">
        <v>10</v>
      </c>
      <c r="H189" s="7">
        <f t="shared" si="3"/>
        <v>180</v>
      </c>
      <c r="I189" s="5"/>
    </row>
    <row r="190" spans="1:9">
      <c r="A190" s="5" t="s">
        <v>140</v>
      </c>
      <c r="B190" s="5" t="s">
        <v>228</v>
      </c>
      <c r="C190" s="5" t="s">
        <v>234</v>
      </c>
      <c r="D190" s="6">
        <v>45748</v>
      </c>
      <c r="E190" s="5">
        <v>151</v>
      </c>
      <c r="F190" s="5">
        <v>9</v>
      </c>
      <c r="G190" s="5">
        <v>10</v>
      </c>
      <c r="H190" s="7">
        <f t="shared" si="3"/>
        <v>170</v>
      </c>
      <c r="I190" s="5"/>
    </row>
    <row r="191" spans="1:9">
      <c r="A191" s="5" t="s">
        <v>140</v>
      </c>
      <c r="B191" s="5" t="s">
        <v>235</v>
      </c>
      <c r="C191" s="5"/>
      <c r="D191" s="5"/>
      <c r="E191" s="5">
        <v>968</v>
      </c>
      <c r="F191" s="5">
        <v>72</v>
      </c>
      <c r="G191" s="5">
        <v>60</v>
      </c>
      <c r="H191" s="7">
        <f t="shared" si="3"/>
        <v>1100</v>
      </c>
      <c r="I191" s="5"/>
    </row>
    <row r="192" spans="1:9">
      <c r="A192" s="5" t="s">
        <v>140</v>
      </c>
      <c r="B192" s="5" t="s">
        <v>236</v>
      </c>
      <c r="C192" s="5" t="s">
        <v>237</v>
      </c>
      <c r="D192" s="6">
        <v>40521</v>
      </c>
      <c r="E192" s="5">
        <v>97</v>
      </c>
      <c r="F192" s="5">
        <v>73</v>
      </c>
      <c r="G192" s="5">
        <v>80</v>
      </c>
      <c r="H192" s="7">
        <f t="shared" si="3"/>
        <v>250</v>
      </c>
      <c r="I192" s="5"/>
    </row>
    <row r="193" spans="1:9">
      <c r="A193" s="5" t="s">
        <v>140</v>
      </c>
      <c r="B193" s="5" t="s">
        <v>236</v>
      </c>
      <c r="C193" s="5" t="s">
        <v>238</v>
      </c>
      <c r="D193" s="6">
        <v>41779</v>
      </c>
      <c r="E193" s="5">
        <v>139</v>
      </c>
      <c r="F193" s="5">
        <v>5</v>
      </c>
      <c r="G193" s="5">
        <v>6</v>
      </c>
      <c r="H193" s="7">
        <f t="shared" si="3"/>
        <v>150</v>
      </c>
      <c r="I193" s="5"/>
    </row>
    <row r="194" spans="1:9">
      <c r="A194" s="5" t="s">
        <v>140</v>
      </c>
      <c r="B194" s="5" t="s">
        <v>236</v>
      </c>
      <c r="C194" s="5" t="s">
        <v>239</v>
      </c>
      <c r="D194" s="6">
        <v>45103</v>
      </c>
      <c r="E194" s="5">
        <v>189</v>
      </c>
      <c r="F194" s="5">
        <v>5</v>
      </c>
      <c r="G194" s="5">
        <v>6</v>
      </c>
      <c r="H194" s="7">
        <f t="shared" si="3"/>
        <v>200</v>
      </c>
      <c r="I194" s="5"/>
    </row>
    <row r="195" spans="1:9">
      <c r="A195" s="5" t="s">
        <v>140</v>
      </c>
      <c r="B195" s="5" t="s">
        <v>236</v>
      </c>
      <c r="C195" s="5" t="s">
        <v>240</v>
      </c>
      <c r="D195" s="6">
        <v>45650</v>
      </c>
      <c r="E195" s="5">
        <v>185</v>
      </c>
      <c r="F195" s="5">
        <v>7</v>
      </c>
      <c r="G195" s="5">
        <v>8</v>
      </c>
      <c r="H195" s="7">
        <f t="shared" si="3"/>
        <v>200</v>
      </c>
      <c r="I195" s="5"/>
    </row>
    <row r="196" spans="1:9">
      <c r="A196" s="5" t="s">
        <v>140</v>
      </c>
      <c r="B196" s="5" t="s">
        <v>241</v>
      </c>
      <c r="C196" s="5"/>
      <c r="D196" s="5"/>
      <c r="E196" s="5">
        <v>610</v>
      </c>
      <c r="F196" s="5">
        <v>90</v>
      </c>
      <c r="G196" s="5">
        <v>100</v>
      </c>
      <c r="H196" s="7">
        <f t="shared" si="3"/>
        <v>800</v>
      </c>
      <c r="I196" s="5"/>
    </row>
    <row r="197" spans="1:9">
      <c r="A197" s="5" t="s">
        <v>140</v>
      </c>
      <c r="B197" s="5" t="s">
        <v>242</v>
      </c>
      <c r="C197" s="5" t="s">
        <v>243</v>
      </c>
      <c r="D197" s="6">
        <v>39525</v>
      </c>
      <c r="E197" s="5">
        <v>65</v>
      </c>
      <c r="F197" s="5">
        <v>50</v>
      </c>
      <c r="G197" s="5">
        <v>55</v>
      </c>
      <c r="H197" s="7">
        <f t="shared" si="3"/>
        <v>170</v>
      </c>
      <c r="I197" s="5"/>
    </row>
    <row r="198" spans="1:9">
      <c r="A198" s="5" t="s">
        <v>140</v>
      </c>
      <c r="B198" s="5" t="s">
        <v>242</v>
      </c>
      <c r="C198" s="5" t="s">
        <v>244</v>
      </c>
      <c r="D198" s="6">
        <v>39820</v>
      </c>
      <c r="E198" s="5">
        <v>43</v>
      </c>
      <c r="F198" s="5">
        <v>27</v>
      </c>
      <c r="G198" s="5">
        <v>30</v>
      </c>
      <c r="H198" s="7">
        <f t="shared" si="3"/>
        <v>100</v>
      </c>
      <c r="I198" s="5"/>
    </row>
    <row r="199" spans="1:9">
      <c r="A199" s="5" t="s">
        <v>140</v>
      </c>
      <c r="B199" s="5" t="s">
        <v>242</v>
      </c>
      <c r="C199" s="5" t="s">
        <v>245</v>
      </c>
      <c r="D199" s="6">
        <v>43006</v>
      </c>
      <c r="E199" s="5">
        <v>140</v>
      </c>
      <c r="F199" s="5">
        <v>5</v>
      </c>
      <c r="G199" s="5">
        <v>5</v>
      </c>
      <c r="H199" s="7">
        <f t="shared" si="3"/>
        <v>150</v>
      </c>
      <c r="I199" s="5"/>
    </row>
    <row r="200" spans="1:9">
      <c r="A200" s="5" t="s">
        <v>140</v>
      </c>
      <c r="B200" s="5" t="s">
        <v>242</v>
      </c>
      <c r="C200" s="5" t="s">
        <v>246</v>
      </c>
      <c r="D200" s="6">
        <v>45968</v>
      </c>
      <c r="E200" s="5">
        <v>137</v>
      </c>
      <c r="F200" s="5">
        <v>73</v>
      </c>
      <c r="G200" s="5">
        <v>30</v>
      </c>
      <c r="H200" s="7">
        <f t="shared" si="3"/>
        <v>240</v>
      </c>
      <c r="I200" s="5"/>
    </row>
    <row r="201" spans="1:9">
      <c r="A201" s="5" t="s">
        <v>140</v>
      </c>
      <c r="B201" s="5" t="s">
        <v>242</v>
      </c>
      <c r="C201" s="5" t="s">
        <v>247</v>
      </c>
      <c r="D201" s="6">
        <v>46007</v>
      </c>
      <c r="E201" s="5">
        <v>64</v>
      </c>
      <c r="F201" s="5">
        <v>36</v>
      </c>
      <c r="G201" s="5">
        <v>40</v>
      </c>
      <c r="H201" s="7">
        <f t="shared" si="3"/>
        <v>140</v>
      </c>
      <c r="I201" s="5"/>
    </row>
    <row r="202" spans="1:9">
      <c r="A202" s="5" t="s">
        <v>140</v>
      </c>
      <c r="B202" s="5" t="s">
        <v>248</v>
      </c>
      <c r="C202" s="5"/>
      <c r="D202" s="5"/>
      <c r="E202" s="5">
        <v>449</v>
      </c>
      <c r="F202" s="5">
        <v>191</v>
      </c>
      <c r="G202" s="5">
        <v>160</v>
      </c>
      <c r="H202" s="7">
        <f t="shared" si="3"/>
        <v>800</v>
      </c>
      <c r="I202" s="5"/>
    </row>
    <row r="203" spans="1:9">
      <c r="A203" s="5" t="s">
        <v>140</v>
      </c>
      <c r="B203" s="5" t="s">
        <v>249</v>
      </c>
      <c r="C203" s="5"/>
      <c r="D203" s="5"/>
      <c r="E203" s="5">
        <v>17470</v>
      </c>
      <c r="F203" s="5">
        <v>1080</v>
      </c>
      <c r="G203" s="5">
        <v>2480</v>
      </c>
      <c r="H203" s="7">
        <f t="shared" si="3"/>
        <v>21030</v>
      </c>
      <c r="I203" s="5"/>
    </row>
    <row r="204" spans="1:9">
      <c r="A204" s="5" t="s">
        <v>250</v>
      </c>
      <c r="B204" s="5" t="s">
        <v>251</v>
      </c>
      <c r="C204" s="5" t="s">
        <v>252</v>
      </c>
      <c r="D204" s="6">
        <v>39409</v>
      </c>
      <c r="E204" s="5">
        <v>5</v>
      </c>
      <c r="F204" s="5">
        <v>180</v>
      </c>
      <c r="G204" s="5">
        <v>95</v>
      </c>
      <c r="H204" s="7">
        <f t="shared" si="3"/>
        <v>280</v>
      </c>
      <c r="I204" s="5"/>
    </row>
    <row r="205" spans="1:9">
      <c r="A205" s="5" t="s">
        <v>250</v>
      </c>
      <c r="B205" s="5" t="s">
        <v>251</v>
      </c>
      <c r="C205" s="5" t="s">
        <v>253</v>
      </c>
      <c r="D205" s="6">
        <v>41458</v>
      </c>
      <c r="E205" s="5">
        <v>5</v>
      </c>
      <c r="F205" s="5">
        <v>180</v>
      </c>
      <c r="G205" s="5">
        <v>85</v>
      </c>
      <c r="H205" s="7">
        <f t="shared" si="3"/>
        <v>270</v>
      </c>
      <c r="I205" s="5"/>
    </row>
    <row r="206" spans="1:9">
      <c r="A206" s="5" t="s">
        <v>250</v>
      </c>
      <c r="B206" s="5" t="s">
        <v>251</v>
      </c>
      <c r="C206" s="5" t="s">
        <v>254</v>
      </c>
      <c r="D206" s="6">
        <v>41501</v>
      </c>
      <c r="E206" s="5">
        <v>0</v>
      </c>
      <c r="F206" s="5">
        <v>170</v>
      </c>
      <c r="G206" s="5">
        <v>265</v>
      </c>
      <c r="H206" s="7">
        <f t="shared" si="3"/>
        <v>435</v>
      </c>
      <c r="I206" s="5"/>
    </row>
    <row r="207" spans="1:9">
      <c r="A207" s="5" t="s">
        <v>250</v>
      </c>
      <c r="B207" s="5" t="s">
        <v>251</v>
      </c>
      <c r="C207" s="5" t="s">
        <v>255</v>
      </c>
      <c r="D207" s="6">
        <v>44021</v>
      </c>
      <c r="E207" s="5">
        <v>0</v>
      </c>
      <c r="F207" s="5">
        <v>100</v>
      </c>
      <c r="G207" s="5">
        <v>380</v>
      </c>
      <c r="H207" s="7">
        <f t="shared" si="3"/>
        <v>480</v>
      </c>
      <c r="I207" s="5"/>
    </row>
    <row r="208" spans="1:9">
      <c r="A208" s="5" t="s">
        <v>250</v>
      </c>
      <c r="B208" s="5" t="s">
        <v>251</v>
      </c>
      <c r="C208" s="5" t="s">
        <v>256</v>
      </c>
      <c r="D208" s="6">
        <v>43354</v>
      </c>
      <c r="E208" s="5">
        <v>0</v>
      </c>
      <c r="F208" s="5">
        <v>145</v>
      </c>
      <c r="G208" s="5">
        <v>655</v>
      </c>
      <c r="H208" s="7">
        <f t="shared" si="3"/>
        <v>800</v>
      </c>
      <c r="I208" s="5"/>
    </row>
    <row r="209" spans="1:9">
      <c r="A209" s="5" t="s">
        <v>250</v>
      </c>
      <c r="B209" s="5" t="s">
        <v>251</v>
      </c>
      <c r="C209" s="5" t="s">
        <v>257</v>
      </c>
      <c r="D209" s="6">
        <v>45553</v>
      </c>
      <c r="E209" s="5">
        <v>0</v>
      </c>
      <c r="F209" s="5">
        <v>280</v>
      </c>
      <c r="G209" s="5">
        <v>455</v>
      </c>
      <c r="H209" s="7">
        <f t="shared" si="3"/>
        <v>735</v>
      </c>
      <c r="I209" s="5"/>
    </row>
    <row r="210" spans="1:9">
      <c r="A210" s="5" t="s">
        <v>250</v>
      </c>
      <c r="B210" s="5" t="s">
        <v>258</v>
      </c>
      <c r="C210" s="5"/>
      <c r="D210" s="5"/>
      <c r="E210" s="5">
        <v>10</v>
      </c>
      <c r="F210" s="5">
        <v>1055</v>
      </c>
      <c r="G210" s="5">
        <v>1935</v>
      </c>
      <c r="H210" s="7">
        <f t="shared" si="3"/>
        <v>3000</v>
      </c>
      <c r="I210" s="5"/>
    </row>
    <row r="211" spans="1:9">
      <c r="A211" s="5" t="s">
        <v>250</v>
      </c>
      <c r="B211" s="5" t="s">
        <v>259</v>
      </c>
      <c r="C211" s="5" t="s">
        <v>260</v>
      </c>
      <c r="D211" s="6">
        <v>41278</v>
      </c>
      <c r="E211" s="5">
        <v>350</v>
      </c>
      <c r="F211" s="5">
        <v>100</v>
      </c>
      <c r="G211" s="5">
        <v>50</v>
      </c>
      <c r="H211" s="7">
        <f t="shared" si="3"/>
        <v>500</v>
      </c>
      <c r="I211" s="5"/>
    </row>
    <row r="212" spans="1:9">
      <c r="A212" s="5" t="s">
        <v>250</v>
      </c>
      <c r="B212" s="5" t="s">
        <v>259</v>
      </c>
      <c r="C212" s="5" t="s">
        <v>261</v>
      </c>
      <c r="D212" s="6">
        <v>42425</v>
      </c>
      <c r="E212" s="5">
        <v>50</v>
      </c>
      <c r="F212" s="5">
        <v>230</v>
      </c>
      <c r="G212" s="5">
        <v>220</v>
      </c>
      <c r="H212" s="7">
        <f t="shared" si="3"/>
        <v>500</v>
      </c>
      <c r="I212" s="5"/>
    </row>
    <row r="213" spans="1:9">
      <c r="A213" s="5" t="s">
        <v>250</v>
      </c>
      <c r="B213" s="5" t="s">
        <v>259</v>
      </c>
      <c r="C213" s="5" t="s">
        <v>262</v>
      </c>
      <c r="D213" s="6">
        <v>45317</v>
      </c>
      <c r="E213" s="5">
        <v>400</v>
      </c>
      <c r="F213" s="5">
        <v>320</v>
      </c>
      <c r="G213" s="5">
        <v>100</v>
      </c>
      <c r="H213" s="7">
        <f t="shared" si="3"/>
        <v>820</v>
      </c>
      <c r="I213" s="5"/>
    </row>
    <row r="214" spans="1:9">
      <c r="A214" s="5" t="s">
        <v>250</v>
      </c>
      <c r="B214" s="5" t="s">
        <v>259</v>
      </c>
      <c r="C214" s="5" t="s">
        <v>263</v>
      </c>
      <c r="D214" s="6">
        <v>45575</v>
      </c>
      <c r="E214" s="5">
        <v>80</v>
      </c>
      <c r="F214" s="5">
        <v>105</v>
      </c>
      <c r="G214" s="5">
        <v>115</v>
      </c>
      <c r="H214" s="7">
        <f t="shared" si="3"/>
        <v>300</v>
      </c>
      <c r="I214" s="5"/>
    </row>
    <row r="215" spans="1:9">
      <c r="A215" s="5" t="s">
        <v>250</v>
      </c>
      <c r="B215" s="5" t="s">
        <v>264</v>
      </c>
      <c r="C215" s="5"/>
      <c r="D215" s="5"/>
      <c r="E215" s="5">
        <v>880</v>
      </c>
      <c r="F215" s="5">
        <v>755</v>
      </c>
      <c r="G215" s="5">
        <v>485</v>
      </c>
      <c r="H215" s="7">
        <f t="shared" si="3"/>
        <v>2120</v>
      </c>
      <c r="I215" s="5"/>
    </row>
    <row r="216" spans="1:9">
      <c r="A216" s="5" t="s">
        <v>250</v>
      </c>
      <c r="B216" s="5" t="s">
        <v>265</v>
      </c>
      <c r="C216" s="5" t="s">
        <v>266</v>
      </c>
      <c r="D216" s="6">
        <v>42221</v>
      </c>
      <c r="E216" s="5">
        <v>40</v>
      </c>
      <c r="F216" s="5">
        <v>100</v>
      </c>
      <c r="G216" s="5">
        <v>160</v>
      </c>
      <c r="H216" s="7">
        <f t="shared" si="3"/>
        <v>300</v>
      </c>
      <c r="I216" s="5"/>
    </row>
    <row r="217" spans="1:9">
      <c r="A217" s="5" t="s">
        <v>250</v>
      </c>
      <c r="B217" s="5" t="s">
        <v>265</v>
      </c>
      <c r="C217" s="5" t="s">
        <v>267</v>
      </c>
      <c r="D217" s="6">
        <v>44298</v>
      </c>
      <c r="E217" s="5">
        <v>120</v>
      </c>
      <c r="F217" s="5">
        <v>100</v>
      </c>
      <c r="G217" s="5">
        <v>100</v>
      </c>
      <c r="H217" s="7">
        <f t="shared" si="3"/>
        <v>320</v>
      </c>
      <c r="I217" s="5"/>
    </row>
    <row r="218" spans="1:9">
      <c r="A218" s="5" t="s">
        <v>250</v>
      </c>
      <c r="B218" s="5" t="s">
        <v>265</v>
      </c>
      <c r="C218" s="5" t="s">
        <v>268</v>
      </c>
      <c r="D218" s="6">
        <v>44489</v>
      </c>
      <c r="E218" s="5">
        <v>260</v>
      </c>
      <c r="F218" s="5">
        <v>50</v>
      </c>
      <c r="G218" s="5">
        <v>50</v>
      </c>
      <c r="H218" s="7">
        <f t="shared" si="3"/>
        <v>360</v>
      </c>
      <c r="I218" s="5"/>
    </row>
    <row r="219" spans="1:9">
      <c r="A219" s="5" t="s">
        <v>250</v>
      </c>
      <c r="B219" s="5" t="s">
        <v>265</v>
      </c>
      <c r="C219" s="5" t="s">
        <v>269</v>
      </c>
      <c r="D219" s="6">
        <v>44714</v>
      </c>
      <c r="E219" s="5">
        <v>245</v>
      </c>
      <c r="F219" s="5">
        <v>555</v>
      </c>
      <c r="G219" s="5">
        <v>320</v>
      </c>
      <c r="H219" s="7">
        <f t="shared" si="3"/>
        <v>1120</v>
      </c>
      <c r="I219" s="5"/>
    </row>
    <row r="220" spans="1:9">
      <c r="A220" s="5" t="s">
        <v>250</v>
      </c>
      <c r="B220" s="5" t="s">
        <v>265</v>
      </c>
      <c r="C220" s="5" t="s">
        <v>270</v>
      </c>
      <c r="D220" s="6">
        <v>45993</v>
      </c>
      <c r="E220" s="5">
        <v>0</v>
      </c>
      <c r="F220" s="5">
        <v>50</v>
      </c>
      <c r="G220" s="5">
        <v>150</v>
      </c>
      <c r="H220" s="7">
        <f t="shared" si="3"/>
        <v>200</v>
      </c>
      <c r="I220" s="5"/>
    </row>
    <row r="221" spans="1:9">
      <c r="A221" s="5" t="s">
        <v>250</v>
      </c>
      <c r="B221" s="5" t="s">
        <v>265</v>
      </c>
      <c r="C221" s="5" t="s">
        <v>271</v>
      </c>
      <c r="D221" s="6">
        <v>45993</v>
      </c>
      <c r="E221" s="5">
        <v>260</v>
      </c>
      <c r="F221" s="5">
        <v>20</v>
      </c>
      <c r="G221" s="5">
        <v>20</v>
      </c>
      <c r="H221" s="7">
        <f t="shared" si="3"/>
        <v>300</v>
      </c>
      <c r="I221" s="5"/>
    </row>
    <row r="222" spans="1:9">
      <c r="A222" s="5" t="s">
        <v>250</v>
      </c>
      <c r="B222" s="5" t="s">
        <v>272</v>
      </c>
      <c r="C222" s="5"/>
      <c r="D222" s="5"/>
      <c r="E222" s="5">
        <v>925</v>
      </c>
      <c r="F222" s="5">
        <v>875</v>
      </c>
      <c r="G222" s="5">
        <v>800</v>
      </c>
      <c r="H222" s="7">
        <f t="shared" si="3"/>
        <v>2600</v>
      </c>
      <c r="I222" s="5"/>
    </row>
    <row r="223" spans="1:9">
      <c r="A223" s="5" t="s">
        <v>250</v>
      </c>
      <c r="B223" s="5"/>
      <c r="C223" s="5" t="s">
        <v>273</v>
      </c>
      <c r="D223" s="6">
        <v>42124</v>
      </c>
      <c r="E223" s="5">
        <v>0</v>
      </c>
      <c r="F223" s="5">
        <v>235</v>
      </c>
      <c r="G223" s="5">
        <v>315</v>
      </c>
      <c r="H223" s="7">
        <f t="shared" si="3"/>
        <v>550</v>
      </c>
      <c r="I223" s="5"/>
    </row>
    <row r="224" spans="1:9">
      <c r="A224" s="5" t="s">
        <v>250</v>
      </c>
      <c r="B224" s="5"/>
      <c r="C224" s="5" t="s">
        <v>274</v>
      </c>
      <c r="D224" s="6">
        <v>45833</v>
      </c>
      <c r="E224" s="5">
        <v>5</v>
      </c>
      <c r="F224" s="5">
        <v>700</v>
      </c>
      <c r="G224" s="5">
        <v>195</v>
      </c>
      <c r="H224" s="7">
        <f t="shared" si="3"/>
        <v>900</v>
      </c>
      <c r="I224" s="5"/>
    </row>
    <row r="225" spans="1:9">
      <c r="A225" s="5" t="s">
        <v>250</v>
      </c>
      <c r="B225" s="5" t="s">
        <v>275</v>
      </c>
      <c r="C225" s="5"/>
      <c r="D225" s="5"/>
      <c r="E225" s="5">
        <v>1820</v>
      </c>
      <c r="F225" s="5">
        <v>3620</v>
      </c>
      <c r="G225" s="5">
        <v>3730</v>
      </c>
      <c r="H225" s="7">
        <f>E225+F225+G225</f>
        <v>9170</v>
      </c>
      <c r="I225" s="5"/>
    </row>
    <row r="226" spans="1:9">
      <c r="A226" s="5" t="s">
        <v>276</v>
      </c>
      <c r="B226" s="5" t="s">
        <v>277</v>
      </c>
      <c r="C226" s="5" t="s">
        <v>278</v>
      </c>
      <c r="D226" s="6">
        <v>39552</v>
      </c>
      <c r="E226" s="5">
        <v>190</v>
      </c>
      <c r="F226" s="5">
        <v>6</v>
      </c>
      <c r="G226" s="5">
        <v>12</v>
      </c>
      <c r="H226" s="7">
        <f>E226+F226+G226</f>
        <v>208</v>
      </c>
      <c r="I226" s="5"/>
    </row>
    <row r="227" spans="1:9">
      <c r="A227" s="5" t="s">
        <v>276</v>
      </c>
      <c r="B227" s="5" t="s">
        <v>277</v>
      </c>
      <c r="C227" s="5" t="s">
        <v>279</v>
      </c>
      <c r="D227" s="6">
        <v>40825</v>
      </c>
      <c r="E227" s="5">
        <v>388</v>
      </c>
      <c r="F227" s="5">
        <v>2</v>
      </c>
      <c r="G227" s="5">
        <v>10</v>
      </c>
      <c r="H227" s="7">
        <f>E227+F227+G227</f>
        <v>400</v>
      </c>
      <c r="I227" s="5"/>
    </row>
    <row r="228" spans="1:9">
      <c r="A228" s="5" t="s">
        <v>276</v>
      </c>
      <c r="B228" s="5" t="s">
        <v>277</v>
      </c>
      <c r="C228" s="5" t="s">
        <v>280</v>
      </c>
      <c r="D228" s="6">
        <v>42810</v>
      </c>
      <c r="E228" s="5">
        <v>180</v>
      </c>
      <c r="F228" s="5">
        <v>2</v>
      </c>
      <c r="G228" s="5">
        <v>10</v>
      </c>
      <c r="H228" s="7">
        <f>E228+F228+G228</f>
        <v>192</v>
      </c>
      <c r="I228" s="5"/>
    </row>
    <row r="229" spans="1:9">
      <c r="A229" s="5" t="s">
        <v>276</v>
      </c>
      <c r="B229" s="5" t="s">
        <v>281</v>
      </c>
      <c r="C229" s="5"/>
      <c r="D229" s="5"/>
      <c r="E229" s="5">
        <v>758</v>
      </c>
      <c r="F229" s="5">
        <v>10</v>
      </c>
      <c r="G229" s="5">
        <v>32</v>
      </c>
      <c r="H229" s="7">
        <f>E229+F229+G229</f>
        <v>800</v>
      </c>
      <c r="I229" s="5"/>
    </row>
    <row r="230" spans="1:9">
      <c r="A230" s="5" t="s">
        <v>276</v>
      </c>
      <c r="B230" s="5" t="s">
        <v>282</v>
      </c>
      <c r="C230" s="5" t="s">
        <v>283</v>
      </c>
      <c r="D230" s="6">
        <v>41616</v>
      </c>
      <c r="E230" s="5">
        <v>180</v>
      </c>
      <c r="F230" s="5">
        <v>1</v>
      </c>
      <c r="G230" s="5">
        <v>6</v>
      </c>
      <c r="H230" s="7">
        <f>E230+F230+G230</f>
        <v>187</v>
      </c>
      <c r="I230" s="5"/>
    </row>
    <row r="231" spans="1:9">
      <c r="A231" s="5" t="s">
        <v>276</v>
      </c>
      <c r="B231" s="5" t="s">
        <v>282</v>
      </c>
      <c r="C231" s="5" t="s">
        <v>284</v>
      </c>
      <c r="D231" s="6">
        <v>43347</v>
      </c>
      <c r="E231" s="5">
        <v>420</v>
      </c>
      <c r="F231" s="5">
        <v>30</v>
      </c>
      <c r="G231" s="5">
        <v>40</v>
      </c>
      <c r="H231" s="7">
        <f>E231+F231+G231</f>
        <v>490</v>
      </c>
      <c r="I231" s="5"/>
    </row>
    <row r="232" spans="1:9">
      <c r="A232" s="5" t="s">
        <v>276</v>
      </c>
      <c r="B232" s="5" t="s">
        <v>282</v>
      </c>
      <c r="C232" s="5" t="s">
        <v>285</v>
      </c>
      <c r="D232" s="6">
        <v>43872</v>
      </c>
      <c r="E232" s="5">
        <v>160</v>
      </c>
      <c r="F232" s="5">
        <v>1</v>
      </c>
      <c r="G232" s="5">
        <v>8</v>
      </c>
      <c r="H232" s="7">
        <f>E232+F232+G232</f>
        <v>169</v>
      </c>
      <c r="I232" s="5"/>
    </row>
    <row r="233" spans="1:9">
      <c r="A233" s="5" t="s">
        <v>276</v>
      </c>
      <c r="B233" s="5" t="s">
        <v>282</v>
      </c>
      <c r="C233" s="5" t="s">
        <v>286</v>
      </c>
      <c r="D233" s="6">
        <v>45615</v>
      </c>
      <c r="E233" s="5">
        <v>118</v>
      </c>
      <c r="F233" s="5">
        <v>16</v>
      </c>
      <c r="G233" s="5">
        <v>20</v>
      </c>
      <c r="H233" s="7">
        <f>E233+F233+G233</f>
        <v>154</v>
      </c>
      <c r="I233" s="5"/>
    </row>
    <row r="234" spans="1:9">
      <c r="A234" s="5" t="s">
        <v>276</v>
      </c>
      <c r="B234" s="5" t="s">
        <v>287</v>
      </c>
      <c r="C234" s="5"/>
      <c r="D234" s="5"/>
      <c r="E234" s="5">
        <v>878</v>
      </c>
      <c r="F234" s="5">
        <v>48</v>
      </c>
      <c r="G234" s="5">
        <v>74</v>
      </c>
      <c r="H234" s="7">
        <f>E234+F234+G234</f>
        <v>1000</v>
      </c>
      <c r="I234" s="5"/>
    </row>
    <row r="235" spans="1:9">
      <c r="A235" s="5" t="s">
        <v>276</v>
      </c>
      <c r="B235" s="5" t="s">
        <v>288</v>
      </c>
      <c r="C235" s="5" t="s">
        <v>289</v>
      </c>
      <c r="D235" s="6">
        <v>39535</v>
      </c>
      <c r="E235" s="5">
        <v>110</v>
      </c>
      <c r="F235" s="5">
        <v>20</v>
      </c>
      <c r="G235" s="5">
        <v>20</v>
      </c>
      <c r="H235" s="7">
        <f>E235+F235+G235</f>
        <v>150</v>
      </c>
      <c r="I235" s="5"/>
    </row>
    <row r="236" spans="1:9">
      <c r="A236" s="5" t="s">
        <v>276</v>
      </c>
      <c r="B236" s="5" t="s">
        <v>288</v>
      </c>
      <c r="C236" s="5" t="s">
        <v>290</v>
      </c>
      <c r="D236" s="6">
        <v>43929</v>
      </c>
      <c r="E236" s="5">
        <v>260</v>
      </c>
      <c r="F236" s="5">
        <v>50</v>
      </c>
      <c r="G236" s="5">
        <v>40</v>
      </c>
      <c r="H236" s="7">
        <f>E236+F236+G236</f>
        <v>350</v>
      </c>
      <c r="I236" s="5"/>
    </row>
    <row r="237" spans="1:9">
      <c r="A237" s="5" t="s">
        <v>276</v>
      </c>
      <c r="B237" s="5" t="s">
        <v>288</v>
      </c>
      <c r="C237" s="5" t="s">
        <v>291</v>
      </c>
      <c r="D237" s="6">
        <v>44020</v>
      </c>
      <c r="E237" s="5">
        <v>400</v>
      </c>
      <c r="F237" s="5">
        <v>0</v>
      </c>
      <c r="G237" s="5">
        <v>9</v>
      </c>
      <c r="H237" s="7">
        <f>E237+F237+G237</f>
        <v>409</v>
      </c>
      <c r="I237" s="5"/>
    </row>
    <row r="238" spans="1:9">
      <c r="A238" s="5" t="s">
        <v>276</v>
      </c>
      <c r="B238" s="5" t="s">
        <v>288</v>
      </c>
      <c r="C238" s="5" t="s">
        <v>292</v>
      </c>
      <c r="D238" s="6">
        <v>44687</v>
      </c>
      <c r="E238" s="5">
        <v>137</v>
      </c>
      <c r="F238" s="5">
        <v>33</v>
      </c>
      <c r="G238" s="5">
        <v>50</v>
      </c>
      <c r="H238" s="7">
        <f>E238+F238+G238</f>
        <v>220</v>
      </c>
      <c r="I238" s="5"/>
    </row>
    <row r="239" spans="1:9">
      <c r="A239" s="5" t="s">
        <v>276</v>
      </c>
      <c r="B239" s="5" t="s">
        <v>288</v>
      </c>
      <c r="C239" s="5" t="s">
        <v>293</v>
      </c>
      <c r="D239" s="6">
        <v>43000</v>
      </c>
      <c r="E239" s="5">
        <v>40</v>
      </c>
      <c r="F239" s="5">
        <v>40</v>
      </c>
      <c r="G239" s="5">
        <v>70</v>
      </c>
      <c r="H239" s="7">
        <f>E239+F239+G239</f>
        <v>150</v>
      </c>
      <c r="I239" s="5"/>
    </row>
    <row r="240" spans="1:9">
      <c r="A240" s="5" t="s">
        <v>276</v>
      </c>
      <c r="B240" s="5" t="s">
        <v>288</v>
      </c>
      <c r="C240" s="5" t="s">
        <v>294</v>
      </c>
      <c r="D240" s="6">
        <v>45147</v>
      </c>
      <c r="E240" s="5">
        <v>120</v>
      </c>
      <c r="F240" s="5">
        <v>1</v>
      </c>
      <c r="G240" s="5">
        <v>5</v>
      </c>
      <c r="H240" s="7">
        <f>E240+F240+G240</f>
        <v>126</v>
      </c>
      <c r="I240" s="5"/>
    </row>
    <row r="241" spans="1:9">
      <c r="A241" s="5" t="s">
        <v>276</v>
      </c>
      <c r="B241" s="5" t="s">
        <v>288</v>
      </c>
      <c r="C241" s="5" t="s">
        <v>295</v>
      </c>
      <c r="D241" s="6">
        <v>45615</v>
      </c>
      <c r="E241" s="5">
        <v>120</v>
      </c>
      <c r="F241" s="5">
        <v>0</v>
      </c>
      <c r="G241" s="5">
        <v>5</v>
      </c>
      <c r="H241" s="7">
        <f>E241+F241+G241</f>
        <v>125</v>
      </c>
      <c r="I241" s="5"/>
    </row>
    <row r="242" spans="1:9">
      <c r="A242" s="5" t="s">
        <v>276</v>
      </c>
      <c r="B242" s="5" t="s">
        <v>288</v>
      </c>
      <c r="C242" s="5" t="s">
        <v>296</v>
      </c>
      <c r="D242" s="6">
        <v>45985</v>
      </c>
      <c r="E242" s="5">
        <v>120</v>
      </c>
      <c r="F242" s="5">
        <v>0</v>
      </c>
      <c r="G242" s="5">
        <v>170</v>
      </c>
      <c r="H242" s="7">
        <f>E242+F242+G242</f>
        <v>290</v>
      </c>
      <c r="I242" s="5"/>
    </row>
    <row r="243" spans="1:9">
      <c r="A243" s="5" t="s">
        <v>276</v>
      </c>
      <c r="B243" s="5" t="s">
        <v>297</v>
      </c>
      <c r="C243" s="5"/>
      <c r="D243" s="5"/>
      <c r="E243" s="5">
        <v>1307</v>
      </c>
      <c r="F243" s="5">
        <v>144</v>
      </c>
      <c r="G243" s="5">
        <v>369</v>
      </c>
      <c r="H243" s="7">
        <f>E243+F243+G243</f>
        <v>1820</v>
      </c>
      <c r="I243" s="5"/>
    </row>
    <row r="244" spans="1:9">
      <c r="A244" s="5" t="s">
        <v>276</v>
      </c>
      <c r="B244" s="5" t="s">
        <v>298</v>
      </c>
      <c r="C244" s="5" t="s">
        <v>299</v>
      </c>
      <c r="D244" s="6">
        <v>43006</v>
      </c>
      <c r="E244" s="5">
        <v>165</v>
      </c>
      <c r="F244" s="5">
        <v>50</v>
      </c>
      <c r="G244" s="5">
        <v>40</v>
      </c>
      <c r="H244" s="7">
        <f>E244+F244+G244</f>
        <v>255</v>
      </c>
      <c r="I244" s="5"/>
    </row>
    <row r="245" spans="1:9">
      <c r="A245" s="5" t="s">
        <v>276</v>
      </c>
      <c r="B245" s="5" t="s">
        <v>298</v>
      </c>
      <c r="C245" s="5" t="s">
        <v>300</v>
      </c>
      <c r="D245" s="6">
        <v>45582</v>
      </c>
      <c r="E245" s="5">
        <v>375</v>
      </c>
      <c r="F245" s="5">
        <v>0</v>
      </c>
      <c r="G245" s="5">
        <v>5</v>
      </c>
      <c r="H245" s="7">
        <f>E245+F245+G245</f>
        <v>380</v>
      </c>
      <c r="I245" s="5"/>
    </row>
    <row r="246" spans="1:9">
      <c r="A246" s="5" t="s">
        <v>276</v>
      </c>
      <c r="B246" s="5" t="s">
        <v>298</v>
      </c>
      <c r="C246" s="5" t="s">
        <v>301</v>
      </c>
      <c r="D246" s="6">
        <v>45737</v>
      </c>
      <c r="E246" s="5">
        <v>160</v>
      </c>
      <c r="F246" s="5">
        <v>0</v>
      </c>
      <c r="G246" s="5">
        <v>5</v>
      </c>
      <c r="H246" s="7">
        <f>E246+F246+G246</f>
        <v>165</v>
      </c>
      <c r="I246" s="5"/>
    </row>
    <row r="247" spans="1:9">
      <c r="A247" s="5" t="s">
        <v>276</v>
      </c>
      <c r="B247" s="5" t="s">
        <v>302</v>
      </c>
      <c r="C247" s="5"/>
      <c r="D247" s="5"/>
      <c r="E247" s="5">
        <v>700</v>
      </c>
      <c r="F247" s="5">
        <v>50</v>
      </c>
      <c r="G247" s="5">
        <v>50</v>
      </c>
      <c r="H247" s="7">
        <f>E247+F247+G247</f>
        <v>800</v>
      </c>
      <c r="I247" s="5"/>
    </row>
    <row r="248" spans="1:9">
      <c r="A248" s="5" t="s">
        <v>276</v>
      </c>
      <c r="B248" s="5" t="s">
        <v>303</v>
      </c>
      <c r="C248" s="5" t="s">
        <v>304</v>
      </c>
      <c r="D248" s="6">
        <v>45811</v>
      </c>
      <c r="E248" s="5">
        <v>120</v>
      </c>
      <c r="F248" s="5">
        <v>30</v>
      </c>
      <c r="G248" s="5">
        <v>50</v>
      </c>
      <c r="H248" s="7">
        <f>E248+F248+G248</f>
        <v>200</v>
      </c>
      <c r="I248" s="5"/>
    </row>
    <row r="249" spans="1:9">
      <c r="A249" s="5" t="s">
        <v>276</v>
      </c>
      <c r="B249" s="5" t="s">
        <v>303</v>
      </c>
      <c r="C249" s="5" t="s">
        <v>305</v>
      </c>
      <c r="D249" s="6">
        <v>45890</v>
      </c>
      <c r="E249" s="5">
        <v>80</v>
      </c>
      <c r="F249" s="5">
        <v>130</v>
      </c>
      <c r="G249" s="5">
        <v>30</v>
      </c>
      <c r="H249" s="7">
        <f>E249+F249+G249</f>
        <v>240</v>
      </c>
      <c r="I249" s="5"/>
    </row>
    <row r="250" spans="1:9">
      <c r="A250" s="5" t="s">
        <v>276</v>
      </c>
      <c r="B250" s="5" t="s">
        <v>303</v>
      </c>
      <c r="C250" s="5" t="s">
        <v>306</v>
      </c>
      <c r="D250" s="6">
        <v>45993</v>
      </c>
      <c r="E250" s="5">
        <v>50</v>
      </c>
      <c r="F250" s="5">
        <v>0</v>
      </c>
      <c r="G250" s="5">
        <v>60</v>
      </c>
      <c r="H250" s="7">
        <f>E250+F250+G250</f>
        <v>110</v>
      </c>
      <c r="I250" s="5"/>
    </row>
    <row r="251" spans="1:9">
      <c r="A251" s="5" t="s">
        <v>276</v>
      </c>
      <c r="B251" s="5" t="s">
        <v>307</v>
      </c>
      <c r="C251" s="5"/>
      <c r="D251" s="5"/>
      <c r="E251" s="5">
        <v>250</v>
      </c>
      <c r="F251" s="5">
        <v>160</v>
      </c>
      <c r="G251" s="5">
        <v>140</v>
      </c>
      <c r="H251" s="7">
        <f t="shared" ref="H251:H279" si="4">E251+F251+G251</f>
        <v>550</v>
      </c>
      <c r="I251" s="5"/>
    </row>
    <row r="252" spans="1:9">
      <c r="A252" s="5" t="s">
        <v>276</v>
      </c>
      <c r="B252" s="5" t="s">
        <v>308</v>
      </c>
      <c r="C252" s="5" t="s">
        <v>309</v>
      </c>
      <c r="D252" s="6">
        <v>40770</v>
      </c>
      <c r="E252" s="5">
        <v>378</v>
      </c>
      <c r="F252" s="5">
        <v>2</v>
      </c>
      <c r="G252" s="5">
        <v>10</v>
      </c>
      <c r="H252" s="7">
        <f t="shared" si="4"/>
        <v>390</v>
      </c>
      <c r="I252" s="5"/>
    </row>
    <row r="253" spans="1:9">
      <c r="A253" s="5" t="s">
        <v>276</v>
      </c>
      <c r="B253" s="5" t="s">
        <v>308</v>
      </c>
      <c r="C253" s="5" t="s">
        <v>310</v>
      </c>
      <c r="D253" s="6">
        <v>42270</v>
      </c>
      <c r="E253" s="5">
        <v>155</v>
      </c>
      <c r="F253" s="5">
        <v>10</v>
      </c>
      <c r="G253" s="5">
        <v>35</v>
      </c>
      <c r="H253" s="7">
        <f t="shared" si="4"/>
        <v>200</v>
      </c>
      <c r="I253" s="5"/>
    </row>
    <row r="254" spans="1:9">
      <c r="A254" s="5" t="s">
        <v>276</v>
      </c>
      <c r="B254" s="5" t="s">
        <v>308</v>
      </c>
      <c r="C254" s="5" t="s">
        <v>311</v>
      </c>
      <c r="D254" s="6">
        <v>44327</v>
      </c>
      <c r="E254" s="5">
        <v>370</v>
      </c>
      <c r="F254" s="5">
        <v>10</v>
      </c>
      <c r="G254" s="5">
        <v>20</v>
      </c>
      <c r="H254" s="7">
        <f t="shared" si="4"/>
        <v>400</v>
      </c>
      <c r="I254" s="5"/>
    </row>
    <row r="255" spans="1:9">
      <c r="A255" s="5" t="s">
        <v>276</v>
      </c>
      <c r="B255" s="5" t="s">
        <v>308</v>
      </c>
      <c r="C255" s="5" t="s">
        <v>312</v>
      </c>
      <c r="D255" s="6">
        <v>45909</v>
      </c>
      <c r="E255" s="5">
        <v>140</v>
      </c>
      <c r="F255" s="5">
        <v>10</v>
      </c>
      <c r="G255" s="5">
        <v>10</v>
      </c>
      <c r="H255" s="7">
        <f t="shared" si="4"/>
        <v>160</v>
      </c>
      <c r="I255" s="5"/>
    </row>
    <row r="256" spans="1:9">
      <c r="A256" s="5" t="s">
        <v>276</v>
      </c>
      <c r="B256" s="5" t="s">
        <v>308</v>
      </c>
      <c r="C256" s="5" t="s">
        <v>313</v>
      </c>
      <c r="D256" s="6">
        <v>45663</v>
      </c>
      <c r="E256" s="5">
        <v>140</v>
      </c>
      <c r="F256" s="5">
        <v>5</v>
      </c>
      <c r="G256" s="5">
        <v>5</v>
      </c>
      <c r="H256" s="7">
        <f t="shared" si="4"/>
        <v>150</v>
      </c>
      <c r="I256" s="5"/>
    </row>
    <row r="257" spans="1:9">
      <c r="A257" s="5" t="s">
        <v>276</v>
      </c>
      <c r="B257" s="5" t="s">
        <v>314</v>
      </c>
      <c r="C257" s="5"/>
      <c r="D257" s="5"/>
      <c r="E257" s="5">
        <v>1183</v>
      </c>
      <c r="F257" s="5">
        <v>37</v>
      </c>
      <c r="G257" s="5">
        <v>80</v>
      </c>
      <c r="H257" s="7">
        <f t="shared" si="4"/>
        <v>1300</v>
      </c>
      <c r="I257" s="5"/>
    </row>
    <row r="258" spans="1:9">
      <c r="A258" s="5" t="s">
        <v>276</v>
      </c>
      <c r="B258" s="5" t="s">
        <v>315</v>
      </c>
      <c r="C258" s="5" t="s">
        <v>316</v>
      </c>
      <c r="D258" s="6">
        <v>39801</v>
      </c>
      <c r="E258" s="5">
        <v>300</v>
      </c>
      <c r="F258" s="5">
        <v>30</v>
      </c>
      <c r="G258" s="5">
        <v>20</v>
      </c>
      <c r="H258" s="7">
        <f t="shared" si="4"/>
        <v>350</v>
      </c>
      <c r="I258" s="5"/>
    </row>
    <row r="259" spans="1:9">
      <c r="A259" s="5" t="s">
        <v>276</v>
      </c>
      <c r="B259" s="5" t="s">
        <v>315</v>
      </c>
      <c r="C259" s="5" t="s">
        <v>317</v>
      </c>
      <c r="D259" s="6">
        <v>43929</v>
      </c>
      <c r="E259" s="5">
        <v>630</v>
      </c>
      <c r="F259" s="5">
        <v>20</v>
      </c>
      <c r="G259" s="5">
        <v>30</v>
      </c>
      <c r="H259" s="7">
        <f t="shared" si="4"/>
        <v>680</v>
      </c>
      <c r="I259" s="5"/>
    </row>
    <row r="260" spans="1:9">
      <c r="A260" s="5" t="s">
        <v>276</v>
      </c>
      <c r="B260" s="5" t="s">
        <v>315</v>
      </c>
      <c r="C260" s="5" t="s">
        <v>318</v>
      </c>
      <c r="D260" s="6">
        <v>45748</v>
      </c>
      <c r="E260" s="5">
        <v>194</v>
      </c>
      <c r="F260" s="5">
        <v>1</v>
      </c>
      <c r="G260" s="5">
        <v>5</v>
      </c>
      <c r="H260" s="7">
        <f t="shared" si="4"/>
        <v>200</v>
      </c>
      <c r="I260" s="5"/>
    </row>
    <row r="261" spans="1:9">
      <c r="A261" s="5" t="s">
        <v>276</v>
      </c>
      <c r="B261" s="5" t="s">
        <v>319</v>
      </c>
      <c r="C261" s="5"/>
      <c r="D261" s="5"/>
      <c r="E261" s="5">
        <v>1124</v>
      </c>
      <c r="F261" s="5">
        <v>51</v>
      </c>
      <c r="G261" s="5">
        <v>55</v>
      </c>
      <c r="H261" s="7">
        <f t="shared" si="4"/>
        <v>1230</v>
      </c>
      <c r="I261" s="5"/>
    </row>
    <row r="262" spans="1:9">
      <c r="A262" s="5" t="s">
        <v>276</v>
      </c>
      <c r="B262" s="5" t="s">
        <v>320</v>
      </c>
      <c r="C262" s="5"/>
      <c r="D262" s="5"/>
      <c r="E262" s="5">
        <v>6200</v>
      </c>
      <c r="F262" s="5">
        <v>500</v>
      </c>
      <c r="G262" s="5">
        <v>800</v>
      </c>
      <c r="H262" s="7">
        <f t="shared" si="4"/>
        <v>7500</v>
      </c>
      <c r="I262" s="5"/>
    </row>
    <row r="263" spans="1:9">
      <c r="A263" s="5" t="s">
        <v>321</v>
      </c>
      <c r="B263" s="5" t="s">
        <v>322</v>
      </c>
      <c r="C263" s="5" t="s">
        <v>323</v>
      </c>
      <c r="D263" s="6">
        <v>42772</v>
      </c>
      <c r="E263" s="5"/>
      <c r="F263" s="5"/>
      <c r="G263" s="5"/>
      <c r="H263" s="7">
        <f t="shared" si="4"/>
        <v>0</v>
      </c>
      <c r="I263" s="5"/>
    </row>
    <row r="264" spans="1:9">
      <c r="A264" s="5" t="s">
        <v>321</v>
      </c>
      <c r="B264" s="5" t="s">
        <v>322</v>
      </c>
      <c r="C264" s="5" t="s">
        <v>324</v>
      </c>
      <c r="D264" s="6">
        <v>43433</v>
      </c>
      <c r="E264" s="5"/>
      <c r="F264" s="5">
        <v>450</v>
      </c>
      <c r="G264" s="5"/>
      <c r="H264" s="7">
        <f t="shared" si="4"/>
        <v>450</v>
      </c>
      <c r="I264" s="5"/>
    </row>
    <row r="265" spans="1:9">
      <c r="A265" s="5" t="s">
        <v>321</v>
      </c>
      <c r="B265" s="5" t="s">
        <v>322</v>
      </c>
      <c r="C265" s="5" t="s">
        <v>325</v>
      </c>
      <c r="D265" s="6">
        <v>45498</v>
      </c>
      <c r="E265" s="5"/>
      <c r="F265" s="5">
        <v>450</v>
      </c>
      <c r="G265" s="5">
        <v>100</v>
      </c>
      <c r="H265" s="7">
        <f t="shared" si="4"/>
        <v>550</v>
      </c>
      <c r="I265" s="5"/>
    </row>
    <row r="266" spans="1:9">
      <c r="A266" s="5" t="s">
        <v>321</v>
      </c>
      <c r="B266" s="5" t="s">
        <v>326</v>
      </c>
      <c r="C266" s="5"/>
      <c r="D266" s="5"/>
      <c r="E266" s="5"/>
      <c r="F266" s="5">
        <v>900</v>
      </c>
      <c r="G266" s="5">
        <v>100</v>
      </c>
      <c r="H266" s="7">
        <f t="shared" si="4"/>
        <v>1000</v>
      </c>
      <c r="I266" s="5"/>
    </row>
    <row r="267" spans="1:9">
      <c r="A267" s="5" t="s">
        <v>321</v>
      </c>
      <c r="B267" s="5" t="s">
        <v>327</v>
      </c>
      <c r="C267" s="5" t="s">
        <v>328</v>
      </c>
      <c r="D267" s="6">
        <v>44903</v>
      </c>
      <c r="E267" s="5">
        <v>110</v>
      </c>
      <c r="F267" s="5">
        <v>160</v>
      </c>
      <c r="G267" s="5">
        <v>200</v>
      </c>
      <c r="H267" s="7">
        <f t="shared" si="4"/>
        <v>470</v>
      </c>
      <c r="I267" s="5"/>
    </row>
    <row r="268" spans="1:9">
      <c r="A268" s="5" t="s">
        <v>321</v>
      </c>
      <c r="B268" s="5" t="s">
        <v>327</v>
      </c>
      <c r="C268" s="5" t="s">
        <v>329</v>
      </c>
      <c r="D268" s="6">
        <v>41386</v>
      </c>
      <c r="E268" s="5">
        <v>20</v>
      </c>
      <c r="F268" s="5">
        <v>10</v>
      </c>
      <c r="G268" s="5">
        <v>40</v>
      </c>
      <c r="H268" s="7">
        <f t="shared" si="4"/>
        <v>70</v>
      </c>
      <c r="I268" s="5"/>
    </row>
    <row r="269" spans="1:9">
      <c r="A269" s="5" t="s">
        <v>321</v>
      </c>
      <c r="B269" s="5" t="s">
        <v>330</v>
      </c>
      <c r="C269" s="5"/>
      <c r="D269" s="5"/>
      <c r="E269" s="5">
        <v>130</v>
      </c>
      <c r="F269" s="5">
        <v>170</v>
      </c>
      <c r="G269" s="5">
        <v>240</v>
      </c>
      <c r="H269" s="7">
        <f t="shared" si="4"/>
        <v>540</v>
      </c>
      <c r="I269" s="5"/>
    </row>
    <row r="270" spans="1:9">
      <c r="A270" s="5" t="s">
        <v>321</v>
      </c>
      <c r="B270" s="5" t="s">
        <v>331</v>
      </c>
      <c r="C270" s="5" t="s">
        <v>332</v>
      </c>
      <c r="D270" s="6">
        <v>39409</v>
      </c>
      <c r="E270" s="5">
        <v>40</v>
      </c>
      <c r="F270" s="5">
        <v>480</v>
      </c>
      <c r="G270" s="5">
        <v>150</v>
      </c>
      <c r="H270" s="7">
        <f t="shared" si="4"/>
        <v>670</v>
      </c>
      <c r="I270" s="5"/>
    </row>
    <row r="271" spans="1:9">
      <c r="A271" s="5" t="s">
        <v>321</v>
      </c>
      <c r="B271" s="5" t="s">
        <v>331</v>
      </c>
      <c r="C271" s="5" t="s">
        <v>333</v>
      </c>
      <c r="D271" s="6">
        <v>44652</v>
      </c>
      <c r="E271" s="5">
        <v>120</v>
      </c>
      <c r="F271" s="5">
        <v>200</v>
      </c>
      <c r="G271" s="5">
        <v>30</v>
      </c>
      <c r="H271" s="7">
        <f t="shared" si="4"/>
        <v>350</v>
      </c>
      <c r="I271" s="5"/>
    </row>
    <row r="272" spans="1:9">
      <c r="A272" s="5" t="s">
        <v>321</v>
      </c>
      <c r="B272" s="5" t="s">
        <v>331</v>
      </c>
      <c r="C272" s="5" t="s">
        <v>334</v>
      </c>
      <c r="D272" s="6">
        <v>45254</v>
      </c>
      <c r="E272" s="5">
        <v>200</v>
      </c>
      <c r="F272" s="5">
        <v>50</v>
      </c>
      <c r="G272" s="5">
        <v>90</v>
      </c>
      <c r="H272" s="7">
        <f t="shared" si="4"/>
        <v>340</v>
      </c>
      <c r="I272" s="5"/>
    </row>
    <row r="273" spans="1:9">
      <c r="A273" s="5" t="s">
        <v>321</v>
      </c>
      <c r="B273" s="5" t="s">
        <v>335</v>
      </c>
      <c r="C273" s="5"/>
      <c r="D273" s="5"/>
      <c r="E273" s="5">
        <v>360</v>
      </c>
      <c r="F273" s="5">
        <v>730</v>
      </c>
      <c r="G273" s="5">
        <v>270</v>
      </c>
      <c r="H273" s="7">
        <f t="shared" si="4"/>
        <v>1360</v>
      </c>
      <c r="I273" s="5"/>
    </row>
    <row r="274" spans="1:9">
      <c r="A274" s="5" t="s">
        <v>321</v>
      </c>
      <c r="B274" s="5"/>
      <c r="C274" s="5" t="s">
        <v>336</v>
      </c>
      <c r="D274" s="6">
        <v>44712</v>
      </c>
      <c r="E274" s="5">
        <v>1000</v>
      </c>
      <c r="F274" s="5">
        <v>0</v>
      </c>
      <c r="G274" s="5">
        <v>55</v>
      </c>
      <c r="H274" s="7">
        <f t="shared" si="4"/>
        <v>1055</v>
      </c>
      <c r="I274" s="5"/>
    </row>
    <row r="275" spans="1:9">
      <c r="A275" s="5" t="s">
        <v>321</v>
      </c>
      <c r="B275" s="5"/>
      <c r="C275" s="5" t="s">
        <v>337</v>
      </c>
      <c r="D275" s="6">
        <v>45062</v>
      </c>
      <c r="E275" s="5">
        <v>150</v>
      </c>
      <c r="F275" s="5">
        <v>20</v>
      </c>
      <c r="G275" s="5">
        <v>10</v>
      </c>
      <c r="H275" s="7">
        <f t="shared" si="4"/>
        <v>180</v>
      </c>
      <c r="I275" s="5"/>
    </row>
    <row r="276" spans="1:9">
      <c r="A276" s="5" t="s">
        <v>321</v>
      </c>
      <c r="B276" s="5"/>
      <c r="C276" s="5" t="s">
        <v>338</v>
      </c>
      <c r="D276" s="6">
        <v>45068</v>
      </c>
      <c r="E276" s="5">
        <v>1220</v>
      </c>
      <c r="F276" s="5">
        <v>0</v>
      </c>
      <c r="G276" s="5">
        <v>100</v>
      </c>
      <c r="H276" s="7">
        <f t="shared" si="4"/>
        <v>1320</v>
      </c>
      <c r="I276" s="5"/>
    </row>
    <row r="277" spans="1:9">
      <c r="A277" s="5" t="s">
        <v>321</v>
      </c>
      <c r="B277" s="5"/>
      <c r="C277" s="5" t="s">
        <v>339</v>
      </c>
      <c r="D277" s="6">
        <v>43669</v>
      </c>
      <c r="E277" s="5">
        <v>1000</v>
      </c>
      <c r="F277" s="5">
        <v>0</v>
      </c>
      <c r="G277" s="5">
        <v>55</v>
      </c>
      <c r="H277" s="7">
        <f t="shared" si="4"/>
        <v>1055</v>
      </c>
      <c r="I277" s="5"/>
    </row>
    <row r="278" spans="1:9">
      <c r="A278" s="5" t="s">
        <v>321</v>
      </c>
      <c r="B278" s="5"/>
      <c r="C278" s="5" t="s">
        <v>340</v>
      </c>
      <c r="D278" s="6">
        <v>45841</v>
      </c>
      <c r="E278" s="5">
        <v>720</v>
      </c>
      <c r="F278" s="5">
        <v>0</v>
      </c>
      <c r="G278" s="5">
        <v>20</v>
      </c>
      <c r="H278" s="7">
        <f t="shared" si="4"/>
        <v>740</v>
      </c>
      <c r="I278" s="5"/>
    </row>
    <row r="279" spans="1:9">
      <c r="A279" s="5" t="s">
        <v>321</v>
      </c>
      <c r="B279" s="8"/>
      <c r="C279" s="8" t="s">
        <v>104</v>
      </c>
      <c r="D279" s="8"/>
      <c r="E279" s="8">
        <v>0</v>
      </c>
      <c r="F279" s="8">
        <v>150</v>
      </c>
      <c r="G279" s="8">
        <v>0</v>
      </c>
      <c r="H279" s="9">
        <f t="shared" si="4"/>
        <v>150</v>
      </c>
      <c r="I279" s="8" t="s">
        <v>105</v>
      </c>
    </row>
    <row r="280" spans="1:9">
      <c r="A280" s="5" t="s">
        <v>321</v>
      </c>
      <c r="B280" s="5" t="s">
        <v>341</v>
      </c>
      <c r="C280" s="5"/>
      <c r="D280" s="5"/>
      <c r="E280" s="5">
        <v>4580</v>
      </c>
      <c r="F280" s="5">
        <v>1970</v>
      </c>
      <c r="G280" s="5">
        <v>850</v>
      </c>
      <c r="H280" s="7">
        <f>E280+F280+G280</f>
        <v>7400</v>
      </c>
      <c r="I280" s="5"/>
    </row>
    <row r="281" spans="1:9">
      <c r="A281" s="5" t="s">
        <v>342</v>
      </c>
      <c r="B281" s="5" t="s">
        <v>343</v>
      </c>
      <c r="C281" s="5" t="s">
        <v>344</v>
      </c>
      <c r="D281" s="6">
        <v>44334</v>
      </c>
      <c r="E281" s="5">
        <v>50</v>
      </c>
      <c r="F281" s="5">
        <v>100</v>
      </c>
      <c r="G281" s="5">
        <v>20</v>
      </c>
      <c r="H281" s="7">
        <f>E281+F281+G281</f>
        <v>170</v>
      </c>
      <c r="I281" s="5"/>
    </row>
    <row r="282" spans="1:9">
      <c r="A282" s="5" t="s">
        <v>342</v>
      </c>
      <c r="B282" s="5" t="s">
        <v>343</v>
      </c>
      <c r="C282" s="5" t="s">
        <v>345</v>
      </c>
      <c r="D282" s="6">
        <v>45061</v>
      </c>
      <c r="E282" s="5">
        <v>295</v>
      </c>
      <c r="F282" s="5">
        <v>10</v>
      </c>
      <c r="G282" s="5">
        <v>49</v>
      </c>
      <c r="H282" s="7">
        <f>E282+F282+G282</f>
        <v>354</v>
      </c>
      <c r="I282" s="5"/>
    </row>
    <row r="283" spans="1:9">
      <c r="A283" s="5" t="s">
        <v>342</v>
      </c>
      <c r="B283" s="5" t="s">
        <v>343</v>
      </c>
      <c r="C283" s="5" t="s">
        <v>346</v>
      </c>
      <c r="D283" s="6">
        <v>45092</v>
      </c>
      <c r="E283" s="5">
        <v>350</v>
      </c>
      <c r="F283" s="5">
        <v>10</v>
      </c>
      <c r="G283" s="5">
        <v>33</v>
      </c>
      <c r="H283" s="7">
        <f>E283+F283+G283</f>
        <v>393</v>
      </c>
      <c r="I283" s="5"/>
    </row>
    <row r="284" spans="1:9">
      <c r="A284" s="5" t="s">
        <v>342</v>
      </c>
      <c r="B284" s="5" t="s">
        <v>343</v>
      </c>
      <c r="C284" s="5" t="s">
        <v>347</v>
      </c>
      <c r="D284" s="6">
        <v>45547</v>
      </c>
      <c r="E284" s="5">
        <v>565</v>
      </c>
      <c r="F284" s="5">
        <v>10</v>
      </c>
      <c r="G284" s="5">
        <v>68</v>
      </c>
      <c r="H284" s="7">
        <f>E284+F284+G284</f>
        <v>643</v>
      </c>
      <c r="I284" s="5"/>
    </row>
    <row r="285" spans="1:9">
      <c r="A285" s="5" t="s">
        <v>342</v>
      </c>
      <c r="B285" s="5" t="s">
        <v>343</v>
      </c>
      <c r="C285" s="5" t="s">
        <v>348</v>
      </c>
      <c r="D285" s="6">
        <v>45665</v>
      </c>
      <c r="E285" s="5">
        <v>230</v>
      </c>
      <c r="F285" s="5">
        <v>10</v>
      </c>
      <c r="G285" s="5">
        <v>20</v>
      </c>
      <c r="H285" s="7">
        <f>E285+F285+G285</f>
        <v>260</v>
      </c>
      <c r="I285" s="5"/>
    </row>
    <row r="286" spans="1:9">
      <c r="A286" s="5" t="s">
        <v>342</v>
      </c>
      <c r="B286" s="5" t="s">
        <v>343</v>
      </c>
      <c r="C286" s="5" t="s">
        <v>349</v>
      </c>
      <c r="D286" s="6">
        <v>45748</v>
      </c>
      <c r="E286" s="5">
        <v>180</v>
      </c>
      <c r="F286" s="5">
        <v>10</v>
      </c>
      <c r="G286" s="5">
        <v>10</v>
      </c>
      <c r="H286" s="7">
        <f>E286+F286+G286</f>
        <v>200</v>
      </c>
      <c r="I286" s="5"/>
    </row>
    <row r="287" spans="1:9">
      <c r="A287" s="5" t="s">
        <v>342</v>
      </c>
      <c r="B287" s="5" t="s">
        <v>343</v>
      </c>
      <c r="C287" s="5" t="s">
        <v>350</v>
      </c>
      <c r="D287" s="6">
        <v>45798</v>
      </c>
      <c r="E287" s="5">
        <v>180</v>
      </c>
      <c r="F287" s="5">
        <v>10</v>
      </c>
      <c r="G287" s="5">
        <v>10</v>
      </c>
      <c r="H287" s="7">
        <f>E287+F287+G287</f>
        <v>200</v>
      </c>
      <c r="I287" s="5"/>
    </row>
    <row r="288" spans="1:9">
      <c r="A288" s="5" t="s">
        <v>342</v>
      </c>
      <c r="B288" s="5" t="s">
        <v>351</v>
      </c>
      <c r="C288" s="5"/>
      <c r="D288" s="5"/>
      <c r="E288" s="5">
        <v>1850</v>
      </c>
      <c r="F288" s="5">
        <v>160</v>
      </c>
      <c r="G288" s="5">
        <v>210</v>
      </c>
      <c r="H288" s="7">
        <f>E288+F288+G288</f>
        <v>2220</v>
      </c>
      <c r="I288" s="5"/>
    </row>
    <row r="289" spans="1:9">
      <c r="A289" s="5" t="s">
        <v>342</v>
      </c>
      <c r="B289" s="5" t="s">
        <v>352</v>
      </c>
      <c r="C289" s="5" t="s">
        <v>353</v>
      </c>
      <c r="D289" s="6">
        <v>41474</v>
      </c>
      <c r="E289" s="5">
        <v>50</v>
      </c>
      <c r="F289" s="5">
        <v>290</v>
      </c>
      <c r="G289" s="5">
        <v>156</v>
      </c>
      <c r="H289" s="7">
        <f>E289+F289+G289</f>
        <v>496</v>
      </c>
      <c r="I289" s="5"/>
    </row>
    <row r="290" spans="1:9">
      <c r="A290" s="5" t="s">
        <v>342</v>
      </c>
      <c r="B290" s="5" t="s">
        <v>352</v>
      </c>
      <c r="C290" s="5" t="s">
        <v>354</v>
      </c>
      <c r="D290" s="6">
        <v>42311</v>
      </c>
      <c r="E290" s="5">
        <v>770</v>
      </c>
      <c r="F290" s="5">
        <v>49</v>
      </c>
      <c r="G290" s="5">
        <v>44</v>
      </c>
      <c r="H290" s="7">
        <f>E290+F290+G290</f>
        <v>863</v>
      </c>
      <c r="I290" s="5"/>
    </row>
    <row r="291" spans="1:9">
      <c r="A291" s="5" t="s">
        <v>342</v>
      </c>
      <c r="B291" s="5" t="s">
        <v>352</v>
      </c>
      <c r="C291" s="5" t="s">
        <v>355</v>
      </c>
      <c r="D291" s="6">
        <v>43889</v>
      </c>
      <c r="E291" s="5">
        <v>260</v>
      </c>
      <c r="F291" s="5">
        <v>18</v>
      </c>
      <c r="G291" s="5">
        <v>30</v>
      </c>
      <c r="H291" s="7">
        <f>E291+F291+G291</f>
        <v>308</v>
      </c>
      <c r="I291" s="5"/>
    </row>
    <row r="292" spans="1:9">
      <c r="A292" s="5" t="s">
        <v>342</v>
      </c>
      <c r="B292" s="5" t="s">
        <v>352</v>
      </c>
      <c r="C292" s="5" t="s">
        <v>356</v>
      </c>
      <c r="D292" s="6">
        <v>42618</v>
      </c>
      <c r="E292" s="5">
        <v>460</v>
      </c>
      <c r="F292" s="5">
        <v>33</v>
      </c>
      <c r="G292" s="5">
        <v>20</v>
      </c>
      <c r="H292" s="7">
        <f>E292+F292+G292</f>
        <v>513</v>
      </c>
      <c r="I292" s="5"/>
    </row>
    <row r="293" spans="1:9">
      <c r="A293" s="5" t="s">
        <v>342</v>
      </c>
      <c r="B293" s="5" t="s">
        <v>352</v>
      </c>
      <c r="C293" s="5" t="s">
        <v>357</v>
      </c>
      <c r="D293" s="6">
        <v>43495</v>
      </c>
      <c r="E293" s="5">
        <v>170</v>
      </c>
      <c r="F293" s="5">
        <v>10</v>
      </c>
      <c r="G293" s="5">
        <v>10</v>
      </c>
      <c r="H293" s="7">
        <f>E293+F293+G293</f>
        <v>190</v>
      </c>
      <c r="I293" s="5"/>
    </row>
    <row r="294" spans="1:9">
      <c r="A294" s="5" t="s">
        <v>342</v>
      </c>
      <c r="B294" s="5" t="s">
        <v>358</v>
      </c>
      <c r="C294" s="5"/>
      <c r="D294" s="5"/>
      <c r="E294" s="5">
        <v>1710</v>
      </c>
      <c r="F294" s="5">
        <v>400</v>
      </c>
      <c r="G294" s="5">
        <v>260</v>
      </c>
      <c r="H294" s="7">
        <f>E294+F294+G294</f>
        <v>2370</v>
      </c>
      <c r="I294" s="5"/>
    </row>
    <row r="295" spans="1:9">
      <c r="A295" s="5" t="s">
        <v>342</v>
      </c>
      <c r="B295" s="5" t="s">
        <v>359</v>
      </c>
      <c r="C295" s="5" t="s">
        <v>360</v>
      </c>
      <c r="D295" s="6">
        <v>43889</v>
      </c>
      <c r="E295" s="5">
        <v>121</v>
      </c>
      <c r="F295" s="5">
        <v>10</v>
      </c>
      <c r="G295" s="5">
        <v>15</v>
      </c>
      <c r="H295" s="7">
        <f>E295+F295+G295</f>
        <v>146</v>
      </c>
      <c r="I295" s="5"/>
    </row>
    <row r="296" spans="1:9">
      <c r="A296" s="5" t="s">
        <v>342</v>
      </c>
      <c r="B296" s="5" t="s">
        <v>359</v>
      </c>
      <c r="C296" s="5" t="s">
        <v>361</v>
      </c>
      <c r="D296" s="6">
        <v>42024</v>
      </c>
      <c r="E296" s="5">
        <v>123</v>
      </c>
      <c r="F296" s="5">
        <v>5</v>
      </c>
      <c r="G296" s="5">
        <v>16</v>
      </c>
      <c r="H296" s="7">
        <f>E296+F296+G296</f>
        <v>144</v>
      </c>
      <c r="I296" s="5"/>
    </row>
    <row r="297" spans="1:9">
      <c r="A297" s="5" t="s">
        <v>342</v>
      </c>
      <c r="B297" s="5" t="s">
        <v>359</v>
      </c>
      <c r="C297" s="5" t="s">
        <v>362</v>
      </c>
      <c r="D297" s="6">
        <v>43889</v>
      </c>
      <c r="E297" s="5">
        <v>285</v>
      </c>
      <c r="F297" s="5">
        <v>38</v>
      </c>
      <c r="G297" s="5">
        <v>14</v>
      </c>
      <c r="H297" s="7">
        <f>E297+F297+G297</f>
        <v>337</v>
      </c>
      <c r="I297" s="5"/>
    </row>
    <row r="298" spans="1:9">
      <c r="A298" s="5" t="s">
        <v>342</v>
      </c>
      <c r="B298" s="5" t="s">
        <v>359</v>
      </c>
      <c r="C298" s="5" t="s">
        <v>363</v>
      </c>
      <c r="D298" s="6">
        <v>45031</v>
      </c>
      <c r="E298" s="5">
        <v>120</v>
      </c>
      <c r="F298" s="5">
        <v>5</v>
      </c>
      <c r="G298" s="5">
        <v>12</v>
      </c>
      <c r="H298" s="7">
        <f>E298+F298+G298</f>
        <v>137</v>
      </c>
      <c r="I298" s="5"/>
    </row>
    <row r="299" spans="1:9">
      <c r="A299" s="5" t="s">
        <v>342</v>
      </c>
      <c r="B299" s="5" t="s">
        <v>359</v>
      </c>
      <c r="C299" s="5" t="s">
        <v>364</v>
      </c>
      <c r="D299" s="6">
        <v>45436</v>
      </c>
      <c r="E299" s="5">
        <v>151</v>
      </c>
      <c r="F299" s="5">
        <v>12</v>
      </c>
      <c r="G299" s="5">
        <v>33</v>
      </c>
      <c r="H299" s="7">
        <f>E299+F299+G299</f>
        <v>196</v>
      </c>
      <c r="I299" s="5"/>
    </row>
    <row r="300" spans="1:9">
      <c r="A300" s="5" t="s">
        <v>342</v>
      </c>
      <c r="B300" s="5" t="s">
        <v>365</v>
      </c>
      <c r="C300" s="5"/>
      <c r="D300" s="5"/>
      <c r="E300" s="5">
        <v>800</v>
      </c>
      <c r="F300" s="5">
        <v>70</v>
      </c>
      <c r="G300" s="5">
        <v>90</v>
      </c>
      <c r="H300" s="7">
        <f>E300+F300+G300</f>
        <v>960</v>
      </c>
      <c r="I300" s="5"/>
    </row>
    <row r="301" spans="1:9">
      <c r="A301" s="5" t="s">
        <v>342</v>
      </c>
      <c r="B301" s="5" t="s">
        <v>366</v>
      </c>
      <c r="C301" s="5"/>
      <c r="D301" s="5"/>
      <c r="E301" s="5">
        <v>4350</v>
      </c>
      <c r="F301" s="5">
        <v>630</v>
      </c>
      <c r="G301" s="5">
        <v>560</v>
      </c>
      <c r="H301" s="7">
        <v>5540</v>
      </c>
      <c r="I301" s="5"/>
    </row>
    <row r="302" spans="1:9">
      <c r="A302" s="5" t="s">
        <v>367</v>
      </c>
      <c r="B302" s="5"/>
      <c r="C302" s="5"/>
      <c r="D302" s="5"/>
      <c r="E302" s="5">
        <v>45470</v>
      </c>
      <c r="F302" s="5">
        <v>12050</v>
      </c>
      <c r="G302" s="5">
        <v>15590</v>
      </c>
      <c r="H302" s="7">
        <f>E302+F302+G302</f>
        <v>73110</v>
      </c>
      <c r="I302" s="5"/>
    </row>
  </sheetData>
  <autoFilter xmlns:etc="http://www.wps.cn/officeDocument/2017/etCustomData" ref="A2:I302" etc:filterBottomFollowUsedRange="0">
    <extLst/>
  </autoFilter>
  <mergeCells count="6">
    <mergeCell ref="E1:H1"/>
    <mergeCell ref="A1:A2"/>
    <mergeCell ref="B1:B2"/>
    <mergeCell ref="C1:C2"/>
    <mergeCell ref="D1:D2"/>
    <mergeCell ref="I1:I2"/>
  </mergeCells>
  <conditionalFormatting sqref="I3:I302">
    <cfRule type="expression" dxfId="0" priority="1">
      <formula>ISNUMBER(SEARCH("汇总",$B3))</formula>
    </cfRule>
  </conditionalFormatting>
  <conditionalFormatting sqref="A3:H302">
    <cfRule type="expression" dxfId="0" priority="2">
      <formula>ISNUMBER(SEARCH("汇总",$B3))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李璐</dc:creator>
  <cp:lastModifiedBy>李璐</cp:lastModifiedBy>
  <dcterms:created xsi:type="dcterms:W3CDTF">2026-01-05T05:49:17Z</dcterms:created>
  <dcterms:modified xsi:type="dcterms:W3CDTF">2026-01-05T06:04:46Z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979376AB904F4D6590F8ADEF10457554_11</vt:lpwstr>
  </property>
  <property fmtid="{D5CDD505-2E9C-101B-9397-08002B2CF9AE}" pid="3" name="KSOProductBuildVer">
    <vt:lpwstr>2052-12.8.2.19830</vt:lpwstr>
  </property>
</Properties>
</file>