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GOSTO" sheetId="1" state="visible" r:id="rId1"/>
  </sheets>
  <definedNames>
    <definedName name="_xlnm._FilterDatabase" localSheetId="0" hidden="1">'AGOSTO'!$C$2:$I$6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8" displayName="Table_8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AGOST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AGOSTO!$G$657</f>
        <v/>
      </c>
      <c r="H6" s="27">
        <f>AGOSTO!$H$657</f>
        <v/>
      </c>
      <c r="I6" s="28">
        <f>AGOSTO!$I$657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AGOSTO!$I9-AGOSTO!$H9</f>
        <v/>
      </c>
      <c r="H9" s="121" t="n"/>
      <c r="I9" s="121" t="n"/>
      <c r="J9" s="123" t="n"/>
      <c r="K9" s="123" t="n"/>
      <c r="L9" s="123" t="n"/>
      <c r="M9" s="5" t="n"/>
      <c r="N9" s="54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AGOSTO!$I10-AGOSTO!$H10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72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AGOSTO!$I11-AGOSTO!$H11</f>
        <v/>
      </c>
      <c r="H11" s="121" t="n"/>
      <c r="I11" s="121" t="n"/>
      <c r="J11" s="123" t="n"/>
      <c r="K11" s="120" t="n"/>
      <c r="L11" s="64" t="n"/>
      <c r="M11" s="5" t="n"/>
      <c r="N11" s="71">
        <f>IF($D11="AL",$G11,0)</f>
        <v/>
      </c>
      <c r="O11" s="66">
        <f>IF($D11="BA",$G11,0)</f>
        <v/>
      </c>
      <c r="P11" s="66">
        <f>IF($D11="GF",$G11,0)</f>
        <v/>
      </c>
      <c r="Q11" s="72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AGOSTO!$I12-AGOSTO!$H12</f>
        <v/>
      </c>
      <c r="H12" s="121" t="n"/>
      <c r="I12" s="121" t="n"/>
      <c r="J12" s="123" t="n"/>
      <c r="K12" s="120" t="n"/>
      <c r="L12" s="64" t="n"/>
      <c r="M12" s="5" t="n"/>
      <c r="N12" s="65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73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AGOSTO!$I13-AGOSTO!$H13</f>
        <v/>
      </c>
      <c r="H13" s="121" t="n"/>
      <c r="I13" s="121" t="n"/>
      <c r="J13" s="123" t="n"/>
      <c r="K13" s="120" t="n"/>
      <c r="L13" s="64" t="n"/>
      <c r="M13" s="5" t="n"/>
      <c r="N13" s="65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AGOSTO!$I14-AGOSTO!$H14</f>
        <v/>
      </c>
      <c r="H14" s="121" t="n"/>
      <c r="I14" s="121" t="n"/>
      <c r="J14" s="123" t="n"/>
      <c r="K14" s="120" t="n"/>
      <c r="L14" s="64" t="n"/>
      <c r="M14" s="5" t="n"/>
      <c r="N14" s="65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AGOSTO!$I15-AGOSTO!$H15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72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AGOSTO!$I16-AGOSTO!$H16</f>
        <v/>
      </c>
      <c r="H16" s="121" t="n"/>
      <c r="I16" s="121" t="n"/>
      <c r="J16" s="123" t="n"/>
      <c r="K16" s="120" t="n"/>
      <c r="L16" s="64" t="n"/>
      <c r="M16" s="5" t="n"/>
      <c r="N16" s="65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AGOSTO!$I17-AGOSTO!$H17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72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AGOSTO!$I18-AGOSTO!$H18</f>
        <v/>
      </c>
      <c r="H18" s="121" t="n"/>
      <c r="I18" s="121" t="n"/>
      <c r="J18" s="123" t="n"/>
      <c r="K18" s="120" t="n"/>
      <c r="L18" s="64" t="n"/>
      <c r="M18" s="5" t="n"/>
      <c r="N18" s="65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AGOSTO!$I19-AGOSTO!$H19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73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AGOSTO!$I20-AGOSTO!$H20</f>
        <v/>
      </c>
      <c r="H20" s="121" t="n"/>
      <c r="I20" s="121" t="n"/>
      <c r="J20" s="123" t="n"/>
      <c r="K20" s="120" t="n"/>
      <c r="L20" s="64" t="n"/>
      <c r="M20" s="5" t="n"/>
      <c r="N20" s="65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73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AGOSTO!$I21-AGOSTO!$H21</f>
        <v/>
      </c>
      <c r="H21" s="121" t="n"/>
      <c r="I21" s="121" t="n"/>
      <c r="J21" s="123" t="n"/>
      <c r="K21" s="120" t="n"/>
      <c r="L21" s="64" t="n"/>
      <c r="M21" s="5" t="n"/>
      <c r="N21" s="71">
        <f>IF($D21="AL",$G21,0)</f>
        <v/>
      </c>
      <c r="O21" s="72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AGOSTO!$I22-AGOSTO!$H22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72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AGOSTO!$I23-AGOSTO!$H23</f>
        <v/>
      </c>
      <c r="H23" s="121" t="n"/>
      <c r="I23" s="121" t="n"/>
      <c r="J23" s="123" t="n"/>
      <c r="K23" s="120" t="n"/>
      <c r="L23" s="64" t="n"/>
      <c r="M23" s="5" t="n"/>
      <c r="N23" s="65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AGOSTO!$I24-AGOSTO!$H24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72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73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AGOSTO!$I25-AGOSTO!$H25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72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73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AGOSTO!$I26-AGOSTO!$H26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72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AGOSTO!$I27-AGOSTO!$H27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66">
        <f>IF($D27="BA",$G27,0)</f>
        <v/>
      </c>
      <c r="P27" s="66">
        <f>IF($D27="GF",$G27,0)</f>
        <v/>
      </c>
      <c r="Q27" s="72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AGOSTO!$I28-AGOSTO!$H28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72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AGOSTO!$I29-AGOSTO!$H29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72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AGOSTO!$I30-AGOSTO!$H30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72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AGOSTO!$I31-AGOSTO!$H31</f>
        <v/>
      </c>
      <c r="H31" s="121" t="n"/>
      <c r="I31" s="121" t="n"/>
      <c r="J31" s="123" t="n"/>
      <c r="K31" s="120" t="n"/>
      <c r="L31" s="64" t="n"/>
      <c r="M31" s="5" t="n"/>
      <c r="N31" s="65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AGOSTO!$I32-AGOSTO!$H32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75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AGOSTO!$I33-AGOSTO!$H33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72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AGOSTO!$I34-AGOSTO!$H34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AGOSTO!$I35-AGOSTO!$H35</f>
        <v/>
      </c>
      <c r="H35" s="121" t="n"/>
      <c r="I35" s="121" t="n"/>
      <c r="J35" s="123" t="n"/>
      <c r="K35" s="120" t="n"/>
      <c r="L35" s="64" t="n"/>
      <c r="M35" s="5" t="n"/>
      <c r="N35" s="65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0" t="n"/>
      <c r="E36" s="120" t="n"/>
      <c r="F36" s="120" t="n"/>
      <c r="G36" s="63">
        <f>AGOSTO!$I36-AGOSTO!$H36</f>
        <v/>
      </c>
      <c r="H36" s="121" t="n"/>
      <c r="I36" s="121" t="n"/>
      <c r="J36" s="123" t="n"/>
      <c r="K36" s="120" t="n"/>
      <c r="L36" s="120" t="n"/>
      <c r="M36" s="5" t="n"/>
      <c r="N36" s="65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AGOSTO!$I37-AGOSTO!$H37</f>
        <v/>
      </c>
      <c r="H37" s="121" t="n"/>
      <c r="I37" s="121" t="n"/>
      <c r="J37" s="123" t="n"/>
      <c r="K37" s="120" t="n"/>
      <c r="L37" s="64" t="n"/>
      <c r="M37" s="5" t="n"/>
      <c r="N37" s="65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AGOSTO!$I38-AGOSTO!$H38</f>
        <v/>
      </c>
      <c r="H38" s="121" t="n"/>
      <c r="I38" s="121" t="n"/>
      <c r="J38" s="120" t="n"/>
      <c r="K38" s="120" t="n"/>
      <c r="L38" s="64" t="n"/>
      <c r="M38" s="5" t="n"/>
      <c r="N38" s="65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AGOSTO!$I39-AGOSTO!$H39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75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AGOSTO!$I40-AGOSTO!$H40</f>
        <v/>
      </c>
      <c r="H40" s="121" t="n"/>
      <c r="I40" s="121" t="n"/>
      <c r="J40" s="120" t="n"/>
      <c r="K40" s="120" t="n"/>
      <c r="L40" s="64" t="n"/>
      <c r="M40" s="5" t="n"/>
      <c r="N40" s="65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AGOSTO!$I41-AGOSTO!$H41</f>
        <v/>
      </c>
      <c r="H41" s="121" t="n"/>
      <c r="I41" s="121" t="n"/>
      <c r="J41" s="120" t="n"/>
      <c r="K41" s="120" t="n"/>
      <c r="L41" s="64" t="n"/>
      <c r="M41" s="5" t="n"/>
      <c r="N41" s="65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AGOSTO!$I42-AGOSTO!$H42</f>
        <v/>
      </c>
      <c r="H42" s="121" t="n"/>
      <c r="I42" s="121" t="n"/>
      <c r="J42" s="120" t="n"/>
      <c r="K42" s="120" t="n"/>
      <c r="L42" s="64" t="n"/>
      <c r="M42" s="5" t="n"/>
      <c r="N42" s="65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AGOSTO!$I43-AGOSTO!$H43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AGOSTO!$I44-AGOSTO!$H44</f>
        <v/>
      </c>
      <c r="H44" s="121" t="n"/>
      <c r="I44" s="121" t="n"/>
      <c r="J44" s="120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75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AGOSTO!$I45-AGOSTO!$H45</f>
        <v/>
      </c>
      <c r="H45" s="121" t="n"/>
      <c r="I45" s="121" t="n"/>
      <c r="J45" s="120" t="n"/>
      <c r="K45" s="120" t="n"/>
      <c r="L45" s="64" t="n"/>
      <c r="M45" s="5" t="n"/>
      <c r="N45" s="71">
        <f>IF($D45="AL",$G45,0)</f>
        <v/>
      </c>
      <c r="O45" s="72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73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AGOSTO!$I46-AGOSTO!$H46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72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AGOSTO!$I47-AGOSTO!$H47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72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73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AGOSTO!$I48-AGOSTO!$H48</f>
        <v/>
      </c>
      <c r="H48" s="121" t="n"/>
      <c r="I48" s="121" t="n"/>
      <c r="J48" s="123" t="n"/>
      <c r="K48" s="120" t="n"/>
      <c r="L48" s="64" t="n"/>
      <c r="M48" s="5" t="n"/>
      <c r="N48" s="65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73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AGOSTO!$I49-AGOSTO!$H49</f>
        <v/>
      </c>
      <c r="H49" s="121" t="n"/>
      <c r="I49" s="121" t="n"/>
      <c r="J49" s="123" t="n"/>
      <c r="K49" s="120" t="n"/>
      <c r="L49" s="64" t="n"/>
      <c r="M49" s="5" t="n"/>
      <c r="N49" s="65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3" t="n"/>
      <c r="E50" s="120" t="n"/>
      <c r="F50" s="120" t="n"/>
      <c r="G50" s="63">
        <f>AGOSTO!$I50-AGOSTO!$H50</f>
        <v/>
      </c>
      <c r="H50" s="121" t="n"/>
      <c r="I50" s="121" t="n"/>
      <c r="J50" s="123" t="n"/>
      <c r="K50" s="120" t="n"/>
      <c r="L50" s="64" t="n"/>
      <c r="M50" s="5" t="n"/>
      <c r="N50" s="65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AGOSTO!$I51-AGOSTO!$H51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AGOSTO!$I52-AGOSTO!$H52</f>
        <v/>
      </c>
      <c r="H52" s="121" t="n"/>
      <c r="I52" s="121" t="n"/>
      <c r="J52" s="123" t="n"/>
      <c r="K52" s="120" t="n"/>
      <c r="L52" s="64" t="n"/>
      <c r="M52" s="5" t="n"/>
      <c r="N52" s="65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AGOSTO!$I53-AGOSTO!$H53</f>
        <v/>
      </c>
      <c r="H53" s="121" t="n"/>
      <c r="I53" s="121" t="n"/>
      <c r="J53" s="123" t="n"/>
      <c r="K53" s="120" t="n"/>
      <c r="L53" s="64" t="n"/>
      <c r="M53" s="5" t="n"/>
      <c r="N53" s="65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AGOSTO!$I54-AGOSTO!$H54</f>
        <v/>
      </c>
      <c r="H54" s="121" t="n"/>
      <c r="I54" s="121" t="n"/>
      <c r="J54" s="123" t="n"/>
      <c r="K54" s="120" t="n"/>
      <c r="L54" s="64" t="n"/>
      <c r="M54" s="5" t="n"/>
      <c r="N54" s="65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AGOSTO!$I55-AGOSTO!$H55</f>
        <v/>
      </c>
      <c r="H55" s="121" t="n"/>
      <c r="I55" s="121" t="n"/>
      <c r="J55" s="123" t="n"/>
      <c r="K55" s="120" t="n"/>
      <c r="L55" s="64" t="n"/>
      <c r="M55" s="5" t="n"/>
      <c r="N55" s="65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AGOSTO!$I56-AGOSTO!$H56</f>
        <v/>
      </c>
      <c r="H56" s="121" t="n"/>
      <c r="I56" s="121" t="n"/>
      <c r="J56" s="123" t="n"/>
      <c r="K56" s="120" t="n"/>
      <c r="L56" s="64" t="n"/>
      <c r="M56" s="5" t="n"/>
      <c r="N56" s="65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AGOSTO!$I57-AGOSTO!$H57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72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AGOSTO!$I58-AGOSTO!$H58</f>
        <v/>
      </c>
      <c r="H58" s="121" t="n"/>
      <c r="I58" s="121" t="n"/>
      <c r="J58" s="123" t="n"/>
      <c r="K58" s="120" t="n"/>
      <c r="L58" s="64" t="n"/>
      <c r="M58" s="5" t="n"/>
      <c r="N58" s="65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AGOSTO!$I59-AGOSTO!$H59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72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73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AGOSTO!$I60-AGOSTO!$H60</f>
        <v/>
      </c>
      <c r="H60" s="121" t="n"/>
      <c r="I60" s="121" t="n"/>
      <c r="J60" s="123" t="n"/>
      <c r="K60" s="120" t="n"/>
      <c r="L60" s="64" t="n"/>
      <c r="M60" s="5" t="n"/>
      <c r="N60" s="65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AGOSTO!$I61-AGOSTO!$H61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75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73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AGOSTO!$I62-AGOSTO!$H62</f>
        <v/>
      </c>
      <c r="H62" s="121" t="n"/>
      <c r="I62" s="121" t="n"/>
      <c r="J62" s="123" t="n"/>
      <c r="K62" s="120" t="n"/>
      <c r="L62" s="64" t="n"/>
      <c r="M62" s="5" t="n"/>
      <c r="N62" s="65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73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AGOSTO!$I63-AGOSTO!$H63</f>
        <v/>
      </c>
      <c r="H63" s="121" t="n"/>
      <c r="I63" s="121" t="n"/>
      <c r="J63" s="123" t="n"/>
      <c r="K63" s="120" t="n"/>
      <c r="L63" s="64" t="n"/>
      <c r="M63" s="5" t="n"/>
      <c r="N63" s="65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AGOSTO!$I64-AGOSTO!$H64</f>
        <v/>
      </c>
      <c r="H64" s="121" t="n"/>
      <c r="I64" s="121" t="n"/>
      <c r="J64" s="123" t="n"/>
      <c r="K64" s="120" t="n"/>
      <c r="L64" s="64" t="n"/>
      <c r="M64" s="5" t="n"/>
      <c r="N64" s="65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AGOSTO!$I65-AGOSTO!$H65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AGOSTO!$I66-AGOSTO!$H66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AGOSTO!$I67-AGOSTO!$H67</f>
        <v/>
      </c>
      <c r="H67" s="121" t="n"/>
      <c r="I67" s="121" t="n"/>
      <c r="J67" s="123" t="n"/>
      <c r="K67" s="120" t="n"/>
      <c r="L67" s="64" t="n"/>
      <c r="M67" s="5" t="n"/>
      <c r="N67" s="65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AGOSTO!$I68-AGOSTO!$H68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73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AGOSTO!$I69-AGOSTO!$H69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72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73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AGOSTO!$I70-AGOSTO!$H70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AGOSTO!$I71-AGOSTO!$H71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AGOSTO!$I72-AGOSTO!$H72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AGOSTO!$I73-AGOSTO!$H73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AGOSTO!$I74-AGOSTO!$H74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AGOSTO!$I75-AGOSTO!$H75</f>
        <v/>
      </c>
      <c r="H75" s="121" t="n"/>
      <c r="I75" s="121" t="n"/>
      <c r="J75" s="123" t="n"/>
      <c r="K75" s="120" t="n"/>
      <c r="L75" s="64" t="n"/>
      <c r="M75" s="5" t="n"/>
      <c r="N75" s="71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0" t="n"/>
      <c r="E76" s="120" t="n"/>
      <c r="F76" s="120" t="n"/>
      <c r="G76" s="63">
        <f>AGOSTO!$I76-AGOSTO!$H76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AGOSTO!$I77-AGOSTO!$H77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AGOSTO!$I78-AGOSTO!$H78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AGOSTO!$I79-AGOSTO!$H79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AGOSTO!$I80-AGOSTO!$H80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AGOSTO!$I81-AGOSTO!$H81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3" t="n"/>
      <c r="E82" s="120" t="n"/>
      <c r="F82" s="120" t="n"/>
      <c r="G82" s="63">
        <f>AGOSTO!$I82-AGOSTO!$H82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AGOSTO!$I83-AGOSTO!$H83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AGOSTO!$I84-AGOSTO!$H84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AGOSTO!$I85-AGOSTO!$H85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AGOSTO!$I86-AGOSTO!$H86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AGOSTO!$I87-AGOSTO!$H87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AGOSTO!$I88-AGOSTO!$H88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AGOSTO!$I89-AGOSTO!$H89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AGOSTO!$I90-AGOSTO!$H90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AGOSTO!$I91-AGOSTO!$H91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AGOSTO!$I92-AGOSTO!$H92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AGOSTO!$I93-AGOSTO!$H93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AGOSTO!$I94-AGOSTO!$H94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AGOSTO!$I95-AGOSTO!$H95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AGOSTO!$I96-AGOSTO!$H96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AGOSTO!$I97-AGOSTO!$H97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AGOSTO!$I98-AGOSTO!$H98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AGOSTO!$I99-AGOSTO!$H99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AGOSTO!$I100-AGOSTO!$H100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AGOSTO!$I101-AGOSTO!$H101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AGOSTO!$I102-AGOSTO!$H102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AGOSTO!$I103-AGOSTO!$H103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AGOSTO!$I104-AGOSTO!$H104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AGOSTO!$I105-AGOSTO!$H105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AGOSTO!$I106-AGOSTO!$H106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AGOSTO!$I107-AGOSTO!$H107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AGOSTO!$I108-AGOSTO!$H108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AGOSTO!$I109-AGOSTO!$H109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AGOSTO!$I110-AGOSTO!$H110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AGOSTO!$I111-AGOSTO!$H111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AGOSTO!$I112-AGOSTO!$H112</f>
        <v/>
      </c>
      <c r="H112" s="121" t="n"/>
      <c r="I112" s="121" t="n"/>
      <c r="J112" s="123" t="n"/>
      <c r="K112" s="120" t="n"/>
      <c r="L112" s="64" t="n"/>
      <c r="M112" s="5" t="n"/>
      <c r="N112" s="71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AGOSTO!$I113-AGOSTO!$H113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AGOSTO!$I114-AGOSTO!$H114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AGOSTO!$I115-AGOSTO!$H115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AGOSTO!$I116-AGOSTO!$H116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AGOSTO!$I117-AGOSTO!$H117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AGOSTO!$I118-AGOSTO!$H118</f>
        <v/>
      </c>
      <c r="H118" s="121" t="n"/>
      <c r="I118" s="121" t="n"/>
      <c r="J118" s="123" t="n"/>
      <c r="K118" s="120" t="n"/>
      <c r="L118" s="64" t="n"/>
      <c r="M118" s="5" t="n"/>
      <c r="N118" s="71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AGOSTO!$I119-AGOSTO!$H119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AGOSTO!$I120-AGOSTO!$H120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AGOSTO!$I121-AGOSTO!$H121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AGOSTO!$I122-AGOSTO!$H122</f>
        <v/>
      </c>
      <c r="H122" s="121" t="n"/>
      <c r="I122" s="121" t="n"/>
      <c r="J122" s="123" t="n"/>
      <c r="K122" s="120" t="n"/>
      <c r="L122" s="64" t="n"/>
      <c r="M122" s="5" t="n"/>
      <c r="N122" s="71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AGOSTO!$I123-AGOSTO!$H123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AGOSTO!$I124-AGOSTO!$H124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AGOSTO!$I125-AGOSTO!$H125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AGOSTO!$I126-AGOSTO!$H126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AGOSTO!$I127-AGOSTO!$H127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AGOSTO!$I128-AGOSTO!$H128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AGOSTO!$I129-AGOSTO!$H129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AGOSTO!$I130-AGOSTO!$H130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AGOSTO!$I131-AGOSTO!$H131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AGOSTO!$I132-AGOSTO!$H132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AGOSTO!$I133-AGOSTO!$H133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AGOSTO!$I134-AGOSTO!$H134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AGOSTO!$I135-AGOSTO!$H135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AGOSTO!$I136-AGOSTO!$H136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AGOSTO!$I137-AGOSTO!$H137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AGOSTO!$I138-AGOSTO!$H138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AGOSTO!$I139-AGOSTO!$H139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AGOSTO!$I140-AGOSTO!$H140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AGOSTO!$I141-AGOSTO!$H141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AGOSTO!$I142-AGOSTO!$H142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AGOSTO!$I143-AGOSTO!$H143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AGOSTO!$I144-AGOSTO!$H144</f>
        <v/>
      </c>
      <c r="H144" s="121" t="n"/>
      <c r="I144" s="121" t="n"/>
      <c r="J144" s="123" t="n"/>
      <c r="K144" s="120" t="n"/>
      <c r="L144" s="64" t="n"/>
      <c r="M144" s="5" t="n"/>
      <c r="N144" s="71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AGOSTO!$I145-AGOSTO!$H145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AGOSTO!$I146-AGOSTO!$H146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AGOSTO!$I147-AGOSTO!$H147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AGOSTO!$I148-AGOSTO!$H148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AGOSTO!$I149-AGOSTO!$H149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AGOSTO!$I150-AGOSTO!$H150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AGOSTO!$I151-AGOSTO!$H151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AGOSTO!$I152-AGOSTO!$H152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AGOSTO!$I153-AGOSTO!$H153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AGOSTO!$I154-AGOSTO!$H154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AGOSTO!$I155-AGOSTO!$H155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AGOSTO!$I156-AGOSTO!$H156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AGOSTO!$I157-AGOSTO!$H157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AGOSTO!$I158-AGOSTO!$H158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AGOSTO!$I159-AGOSTO!$H159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AGOSTO!$I160-AGOSTO!$H160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AGOSTO!$I161-AGOSTO!$H161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AGOSTO!$I162-AGOSTO!$H162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AGOSTO!$I163-AGOSTO!$H163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AGOSTO!$I164-AGOSTO!$H164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AGOSTO!$I165-AGOSTO!$H165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AGOSTO!$I166-AGOSTO!$H166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AGOSTO!$I167-AGOSTO!$H167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AGOSTO!$I168-AGOSTO!$H168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AGOSTO!$I169-AGOSTO!$H169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AGOSTO!$I170-AGOSTO!$H170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AGOSTO!$I171-AGOSTO!$H171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AGOSTO!$I172-AGOSTO!$H172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AGOSTO!$I173-AGOSTO!$H173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AGOSTO!$I174-AGOSTO!$H174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AGOSTO!$I175-AGOSTO!$H175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AGOSTO!$I176-AGOSTO!$H176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AGOSTO!$I177-AGOSTO!$H177</f>
        <v/>
      </c>
      <c r="H177" s="121" t="n"/>
      <c r="I177" s="121" t="n"/>
      <c r="J177" s="123" t="n"/>
      <c r="K177" s="120" t="n"/>
      <c r="L177" s="64" t="n"/>
      <c r="M177" s="5" t="n"/>
      <c r="N177" s="71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AGOSTO!$I178-AGOSTO!$H178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AGOSTO!$I179-AGOSTO!$H179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AGOSTO!$I180-AGOSTO!$H180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AGOSTO!$I181-AGOSTO!$H181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AGOSTO!$I182-AGOSTO!$H182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AGOSTO!$I183-AGOSTO!$H183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AGOSTO!$I184-AGOSTO!$H184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AGOSTO!$I185-AGOSTO!$H185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AGOSTO!$I186-AGOSTO!$H186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AGOSTO!$I187-AGOSTO!$H187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AGOSTO!$I188-AGOSTO!$H188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AGOSTO!$I189-AGOSTO!$H189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AGOSTO!$I190-AGOSTO!$H190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AGOSTO!$I191-AGOSTO!$H191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AGOSTO!$I192-AGOSTO!$H192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AGOSTO!$I193-AGOSTO!$H193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AGOSTO!$I194-AGOSTO!$H194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AGOSTO!$I195-AGOSTO!$H195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AGOSTO!$I196-AGOSTO!$H196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AGOSTO!$I197-AGOSTO!$H197</f>
        <v/>
      </c>
      <c r="H197" s="121" t="n"/>
      <c r="I197" s="121" t="n"/>
      <c r="J197" s="123" t="n"/>
      <c r="K197" s="120" t="n"/>
      <c r="L197" s="64" t="n"/>
      <c r="M197" s="5" t="n"/>
      <c r="N197" s="71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AGOSTO!$I198-AGOSTO!$H198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AGOSTO!$I199-AGOSTO!$H199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AGOSTO!$I200-AGOSTO!$H200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AGOSTO!$I201-AGOSTO!$H201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AGOSTO!$I202-AGOSTO!$H202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AGOSTO!$I203-AGOSTO!$H203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AGOSTO!$I204-AGOSTO!$H204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AGOSTO!$I205-AGOSTO!$H205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AGOSTO!$I206-AGOSTO!$H206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AGOSTO!$I207-AGOSTO!$H207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AGOSTO!$I208-AGOSTO!$H208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AGOSTO!$I209-AGOSTO!$H209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AGOSTO!$I210-AGOSTO!$H210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AGOSTO!$I211-AGOSTO!$H211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AGOSTO!$I212-AGOSTO!$H212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AGOSTO!$I213-AGOSTO!$H213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AGOSTO!$I214-AGOSTO!$H214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AGOSTO!$I215-AGOSTO!$H215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AGOSTO!$I216-AGOSTO!$H216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AGOSTO!$I217-AGOSTO!$H217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AGOSTO!$I218-AGOSTO!$H218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AGOSTO!$I219-AGOSTO!$H219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AGOSTO!$I220-AGOSTO!$H220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AGOSTO!$I221-AGOSTO!$H221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AGOSTO!$I222-AGOSTO!$H222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AGOSTO!$I223-AGOSTO!$H223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AGOSTO!$I224-AGOSTO!$H224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AGOSTO!$I225-AGOSTO!$H225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AGOSTO!$I226-AGOSTO!$H226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AGOSTO!$I227-AGOSTO!$H227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AGOSTO!$I228-AGOSTO!$H228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AGOSTO!$I229-AGOSTO!$H229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AGOSTO!$I230-AGOSTO!$H230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AGOSTO!$I231-AGOSTO!$H231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AGOSTO!$I232-AGOSTO!$H232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AGOSTO!$I233-AGOSTO!$H233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AGOSTO!$I234-AGOSTO!$H234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AGOSTO!$I235-AGOSTO!$H235</f>
        <v/>
      </c>
      <c r="H235" s="121" t="n"/>
      <c r="I235" s="121" t="n"/>
      <c r="J235" s="123" t="n"/>
      <c r="K235" s="120" t="n"/>
      <c r="L235" s="64" t="n"/>
      <c r="M235" s="5" t="n"/>
      <c r="N235" s="71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AGOSTO!$I236-AGOSTO!$H236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AGOSTO!$I237-AGOSTO!$H237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AGOSTO!$I238-AGOSTO!$H238</f>
        <v/>
      </c>
      <c r="H238" s="121" t="n"/>
      <c r="I238" s="121" t="n"/>
      <c r="J238" s="123" t="n"/>
      <c r="K238" s="120" t="n"/>
      <c r="L238" s="64" t="n"/>
      <c r="M238" s="5" t="n"/>
      <c r="N238" s="71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AGOSTO!$I239-AGOSTO!$H239</f>
        <v/>
      </c>
      <c r="H239" s="121" t="n"/>
      <c r="I239" s="121" t="n"/>
      <c r="J239" s="123" t="n"/>
      <c r="K239" s="120" t="n"/>
      <c r="L239" s="64" t="n"/>
      <c r="M239" s="5" t="n"/>
      <c r="N239" s="71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AGOSTO!$I240-AGOSTO!$H240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AGOSTO!$I241-AGOSTO!$H241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AGOSTO!$I242-AGOSTO!$H242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AGOSTO!$I243-AGOSTO!$H243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AGOSTO!$I244-AGOSTO!$H244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AGOSTO!$I245-AGOSTO!$H245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AGOSTO!$I246-AGOSTO!$H246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AGOSTO!$I247-AGOSTO!$H247</f>
        <v/>
      </c>
      <c r="H247" s="121" t="n"/>
      <c r="I247" s="121" t="n"/>
      <c r="J247" s="123" t="n"/>
      <c r="K247" s="120" t="n"/>
      <c r="L247" s="64" t="n"/>
      <c r="M247" s="5" t="n"/>
      <c r="N247" s="71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AGOSTO!$I248-AGOSTO!$H248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AGOSTO!$I249-AGOSTO!$H249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AGOSTO!$I250-AGOSTO!$H250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AGOSTO!$I251-AGOSTO!$H251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AGOSTO!$I252-AGOSTO!$H252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AGOSTO!$I253-AGOSTO!$H253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AGOSTO!$I254-AGOSTO!$H254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AGOSTO!$I255-AGOSTO!$H255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AGOSTO!$I256-AGOSTO!$H256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AGOSTO!$I257-AGOSTO!$H257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AGOSTO!$I258-AGOSTO!$H258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AGOSTO!$I259-AGOSTO!$H259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AGOSTO!$I260-AGOSTO!$H260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AGOSTO!$I261-AGOSTO!$H261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AGOSTO!$I262-AGOSTO!$H262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AGOSTO!$I263-AGOSTO!$H263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AGOSTO!$I264-AGOSTO!$H264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AGOSTO!$I265-AGOSTO!$H265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AGOSTO!$I266-AGOSTO!$H266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AGOSTO!$I267-AGOSTO!$H267</f>
        <v/>
      </c>
      <c r="H267" s="121" t="n"/>
      <c r="I267" s="121" t="n"/>
      <c r="J267" s="123" t="n"/>
      <c r="K267" s="120" t="n"/>
      <c r="L267" s="64" t="n"/>
      <c r="M267" s="5" t="n"/>
      <c r="N267" s="71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AGOSTO!$I268-AGOSTO!$H268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AGOSTO!$I269-AGOSTO!$H269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AGOSTO!$I270-AGOSTO!$H270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AGOSTO!$I271-AGOSTO!$H271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AGOSTO!$I272-AGOSTO!$H272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AGOSTO!$I273-AGOSTO!$H273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AGOSTO!$I274-AGOSTO!$H274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AGOSTO!$I275-AGOSTO!$H275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AGOSTO!$I276-AGOSTO!$H276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AGOSTO!$I277-AGOSTO!$H277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80" t="n"/>
      <c r="E278" s="120" t="n"/>
      <c r="F278" s="120" t="n"/>
      <c r="G278" s="63">
        <f>AGOSTO!$I278-AGOSTO!$H278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80" t="n"/>
      <c r="E279" s="120" t="n"/>
      <c r="F279" s="120" t="n"/>
      <c r="G279" s="63">
        <f>AGOSTO!$I279-AGOSTO!$H279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80" t="n"/>
      <c r="E280" s="120" t="n"/>
      <c r="F280" s="120" t="n"/>
      <c r="G280" s="63">
        <f>AGOSTO!$I280-AGOSTO!$H280</f>
        <v/>
      </c>
      <c r="H280" s="121" t="n"/>
      <c r="I280" s="121" t="n"/>
      <c r="J280" s="123" t="n"/>
      <c r="K280" s="120" t="n"/>
      <c r="L280" s="64" t="n"/>
      <c r="M280" s="5" t="n"/>
      <c r="N280" s="71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AGOSTO!$I281-AGOSTO!$H281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AGOSTO!$I282-AGOSTO!$H282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AGOSTO!$I283-AGOSTO!$H283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AGOSTO!$I284-AGOSTO!$H284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AGOSTO!$I285-AGOSTO!$H285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AGOSTO!$I286-AGOSTO!$H286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AGOSTO!$I287-AGOSTO!$H287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AGOSTO!$I288-AGOSTO!$H288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AGOSTO!$I289-AGOSTO!$H289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AGOSTO!$I290-AGOSTO!$H290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AGOSTO!$I291-AGOSTO!$H291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AGOSTO!$I292-AGOSTO!$H292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AGOSTO!$I293-AGOSTO!$H293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AGOSTO!$I294-AGOSTO!$H294</f>
        <v/>
      </c>
      <c r="H294" s="121" t="n"/>
      <c r="I294" s="121" t="n"/>
      <c r="J294" s="123" t="n"/>
      <c r="K294" s="120" t="n"/>
      <c r="L294" s="64" t="n"/>
      <c r="M294" s="5" t="n"/>
      <c r="N294" s="71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AGOSTO!$I295-AGOSTO!$H295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AGOSTO!$I296-AGOSTO!$H296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AGOSTO!$I297-AGOSTO!$H297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AGOSTO!$I298-AGOSTO!$H298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AGOSTO!$I299-AGOSTO!$H299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AGOSTO!$I300-AGOSTO!$H300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AGOSTO!$I301-AGOSTO!$H301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AGOSTO!$I302-AGOSTO!$H302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AGOSTO!$I303-AGOSTO!$H303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AGOSTO!$I304-AGOSTO!$H304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AGOSTO!$I305-AGOSTO!$H305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AGOSTO!$I306-AGOSTO!$H306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AGOSTO!$I307-AGOSTO!$H307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AGOSTO!$I308-AGOSTO!$H308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AGOSTO!$I309-AGOSTO!$H309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AGOSTO!$I310-AGOSTO!$H310</f>
        <v/>
      </c>
      <c r="H310" s="121" t="n"/>
      <c r="I310" s="121" t="n"/>
      <c r="J310" s="123" t="n"/>
      <c r="K310" s="120" t="n"/>
      <c r="L310" s="64" t="n"/>
      <c r="M310" s="5" t="n"/>
      <c r="N310" s="71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AGOSTO!$I311-AGOSTO!$H311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AGOSTO!$I312-AGOSTO!$H312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AGOSTO!$I313-AGOSTO!$H313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AGOSTO!$I314-AGOSTO!$H314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AGOSTO!$I315-AGOSTO!$H315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AGOSTO!$I316-AGOSTO!$H316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AGOSTO!$I317-AGOSTO!$H317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AGOSTO!$I318-AGOSTO!$H318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AGOSTO!$I319-AGOSTO!$H319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AGOSTO!$I320-AGOSTO!$H320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AGOSTO!$I321-AGOSTO!$H321</f>
        <v/>
      </c>
      <c r="H321" s="121" t="n"/>
      <c r="I321" s="121" t="n"/>
      <c r="J321" s="123" t="n"/>
      <c r="K321" s="120" t="n"/>
      <c r="L321" s="64" t="n"/>
      <c r="M321" s="5" t="n"/>
      <c r="N321" s="71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AGOSTO!$I322-AGOSTO!$H322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AGOSTO!$I323-AGOSTO!$H323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AGOSTO!$I324-AGOSTO!$H324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AGOSTO!$I325-AGOSTO!$H325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AGOSTO!$I326-AGOSTO!$H326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AGOSTO!$I327-AGOSTO!$H327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AGOSTO!$I328-AGOSTO!$H328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AGOSTO!$I329-AGOSTO!$H329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AGOSTO!$I330-AGOSTO!$H330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AGOSTO!$I331-AGOSTO!$H331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AGOSTO!$I332-AGOSTO!$H332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AGOSTO!$I333-AGOSTO!$H333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AGOSTO!$I334-AGOSTO!$H334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AGOSTO!$I335-AGOSTO!$H335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AGOSTO!$I336-AGOSTO!$H336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AGOSTO!$I337-AGOSTO!$H337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AGOSTO!$I338-AGOSTO!$H338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AGOSTO!$I339-AGOSTO!$H339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AGOSTO!$I340-AGOSTO!$H340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AGOSTO!$I341-AGOSTO!$H341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AGOSTO!$I342-AGOSTO!$H342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AGOSTO!$I343-AGOSTO!$H343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AGOSTO!$I344-AGOSTO!$H344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AGOSTO!$I345-AGOSTO!$H345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AGOSTO!$I346-AGOSTO!$H346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AGOSTO!$I347-AGOSTO!$H347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AGOSTO!$I348-AGOSTO!$H348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AGOSTO!$I349-AGOSTO!$H349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AGOSTO!$I350-AGOSTO!$H350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AGOSTO!$I351-AGOSTO!$H351</f>
        <v/>
      </c>
      <c r="H351" s="121" t="n"/>
      <c r="I351" s="121" t="n"/>
      <c r="J351" s="123" t="n"/>
      <c r="K351" s="120" t="n"/>
      <c r="L351" s="64" t="n"/>
      <c r="M351" s="5" t="n"/>
      <c r="N351" s="71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AGOSTO!$I352-AGOSTO!$H352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AGOSTO!$I353-AGOSTO!$H353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AGOSTO!$I354-AGOSTO!$H354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AGOSTO!$I355-AGOSTO!$H355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AGOSTO!$I356-AGOSTO!$H356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AGOSTO!$I357-AGOSTO!$H357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AGOSTO!$I358-AGOSTO!$H358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AGOSTO!$I359-AGOSTO!$H359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AGOSTO!$I360-AGOSTO!$H360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AGOSTO!$I361-AGOSTO!$H361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AGOSTO!$I362-AGOSTO!$H362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AGOSTO!$I363-AGOSTO!$H363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AGOSTO!$I364-AGOSTO!$H364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AGOSTO!$I365-AGOSTO!$H365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AGOSTO!$I366-AGOSTO!$H366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AGOSTO!$I367-AGOSTO!$H367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AGOSTO!$I368-AGOSTO!$H368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AGOSTO!$I369-AGOSTO!$H369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AGOSTO!$I370-AGOSTO!$H370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AGOSTO!$I371-AGOSTO!$H371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AGOSTO!$I372-AGOSTO!$H372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AGOSTO!$I373-AGOSTO!$H373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AGOSTO!$I374-AGOSTO!$H374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AGOSTO!$I375-AGOSTO!$H375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AGOSTO!$I376-AGOSTO!$H376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AGOSTO!$I377-AGOSTO!$H377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AGOSTO!$I378-AGOSTO!$H378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AGOSTO!$I379-AGOSTO!$H379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AGOSTO!$I380-AGOSTO!$H380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AGOSTO!$I381-AGOSTO!$H381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AGOSTO!$I382-AGOSTO!$H382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AGOSTO!$I383-AGOSTO!$H383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AGOSTO!$I384-AGOSTO!$H384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AGOSTO!$I385-AGOSTO!$H385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AGOSTO!$I386-AGOSTO!$H386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AGOSTO!$I387-AGOSTO!$H387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AGOSTO!$I388-AGOSTO!$H388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AGOSTO!$I389-AGOSTO!$H389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AGOSTO!$I390-AGOSTO!$H390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AGOSTO!$I391-AGOSTO!$H391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AGOSTO!$I392-AGOSTO!$H392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AGOSTO!$I393-AGOSTO!$H393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AGOSTO!$I394-AGOSTO!$H394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AGOSTO!$I395-AGOSTO!$H395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AGOSTO!$I396-AGOSTO!$H396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AGOSTO!$I397-AGOSTO!$H397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AGOSTO!$I398-AGOSTO!$H398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AGOSTO!$I399-AGOSTO!$H399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AGOSTO!$I400-AGOSTO!$H400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AGOSTO!$I401-AGOSTO!$H401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AGOSTO!$I402-AGOSTO!$H402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AGOSTO!$I403-AGOSTO!$H403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AGOSTO!$I404-AGOSTO!$H404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AGOSTO!$I405-AGOSTO!$H405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AGOSTO!$I406-AGOSTO!$H406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AGOSTO!$I407-AGOSTO!$H407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AGOSTO!$I408-AGOSTO!$H408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AGOSTO!$I409-AGOSTO!$H409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AGOSTO!$I410-AGOSTO!$H410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AGOSTO!$I411-AGOSTO!$H411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AGOSTO!$I412-AGOSTO!$H412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AGOSTO!$I413-AGOSTO!$H413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AGOSTO!$I414-AGOSTO!$H414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AGOSTO!$I415-AGOSTO!$H415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AGOSTO!$I416-AGOSTO!$H416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AGOSTO!$I417-AGOSTO!$H417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AGOSTO!$I418-AGOSTO!$H418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AGOSTO!$I419-AGOSTO!$H419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AGOSTO!$I420-AGOSTO!$H420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AGOSTO!$I421-AGOSTO!$H421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AGOSTO!$I422-AGOSTO!$H422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AGOSTO!$I423-AGOSTO!$H423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AGOSTO!$I424-AGOSTO!$H424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AGOSTO!$I425-AGOSTO!$H425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AGOSTO!$I426-AGOSTO!$H426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AGOSTO!$I427-AGOSTO!$H427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120" t="n"/>
      <c r="E428" s="120" t="n"/>
      <c r="F428" s="120" t="n"/>
      <c r="G428" s="63">
        <f>AGOSTO!$I428-AGOSTO!$H428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AGOSTO!$I429-AGOSTO!$H429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AGOSTO!$I430-AGOSTO!$H430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AGOSTO!$I431-AGOSTO!$H431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AGOSTO!$I432-AGOSTO!$H432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AGOSTO!$I433-AGOSTO!$H433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AGOSTO!$I434-AGOSTO!$H434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AGOSTO!$I435-AGOSTO!$H435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AGOSTO!$I436-AGOSTO!$H436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AGOSTO!$I437-AGOSTO!$H437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AGOSTO!$I438-AGOSTO!$H438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AGOSTO!$I439-AGOSTO!$H439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AGOSTO!$I440-AGOSTO!$H440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AGOSTO!$I441-AGOSTO!$H441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AGOSTO!$I442-AGOSTO!$H442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AGOSTO!$I443-AGOSTO!$H443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AGOSTO!$I444-AGOSTO!$H444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AGOSTO!$I445-AGOSTO!$H445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AGOSTO!$I446-AGOSTO!$H446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AGOSTO!$I447-AGOSTO!$H447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AGOSTO!$I448-AGOSTO!$H448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AGOSTO!$I449-AGOSTO!$H449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AGOSTO!$I450-AGOSTO!$H450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AGOSTO!$I451-AGOSTO!$H451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AGOSTO!$I452-AGOSTO!$H452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AGOSTO!$I453-AGOSTO!$H453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AGOSTO!$I454-AGOSTO!$H454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AGOSTO!$I455-AGOSTO!$H455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AGOSTO!$I456-AGOSTO!$H456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AGOSTO!$I457-AGOSTO!$H457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AGOSTO!$I458-AGOSTO!$H458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AGOSTO!$I459-AGOSTO!$H459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AGOSTO!$I460-AGOSTO!$H460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AGOSTO!$I461-AGOSTO!$H461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AGOSTO!$I462-AGOSTO!$H462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AGOSTO!$I463-AGOSTO!$H463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AGOSTO!$I464-AGOSTO!$H464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AGOSTO!$I465-AGOSTO!$H465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AGOSTO!$I466-AGOSTO!$H466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AGOSTO!$I467-AGOSTO!$H467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AGOSTO!$I468-AGOSTO!$H468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AGOSTO!$I469-AGOSTO!$H469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AGOSTO!$I470-AGOSTO!$H470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AGOSTO!$I471-AGOSTO!$H471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AGOSTO!$I472-AGOSTO!$H472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AGOSTO!$I473-AGOSTO!$H473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AGOSTO!$I474-AGOSTO!$H474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AGOSTO!$I475-AGOSTO!$H475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AGOSTO!$I476-AGOSTO!$H476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AGOSTO!$I477-AGOSTO!$H477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AGOSTO!$I478-AGOSTO!$H478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AGOSTO!$I479-AGOSTO!$H479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AGOSTO!$I480-AGOSTO!$H480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AGOSTO!$I481-AGOSTO!$H481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AGOSTO!$I482-AGOSTO!$H482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AGOSTO!$I483-AGOSTO!$H483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AGOSTO!$I484-AGOSTO!$H484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AGOSTO!$I485-AGOSTO!$H485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AGOSTO!$I486-AGOSTO!$H486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AGOSTO!$I487-AGOSTO!$H487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AGOSTO!$I488-AGOSTO!$H488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AGOSTO!$I489-AGOSTO!$H489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AGOSTO!$I490-AGOSTO!$H490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AGOSTO!$I491-AGOSTO!$H491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AGOSTO!$I492-AGOSTO!$H492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AGOSTO!$I493-AGOSTO!$H493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AGOSTO!$I494-AGOSTO!$H494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AGOSTO!$I495-AGOSTO!$H495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AGOSTO!$I496-AGOSTO!$H496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AGOSTO!$I497-AGOSTO!$H497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AGOSTO!$I498-AGOSTO!$H498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AGOSTO!$I499-AGOSTO!$H499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AGOSTO!$I500-AGOSTO!$H500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AGOSTO!$I501-AGOSTO!$H501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AGOSTO!$I502-AGOSTO!$H502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AGOSTO!$I503-AGOSTO!$H503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AGOSTO!$I504-AGOSTO!$H504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AGOSTO!$I505-AGOSTO!$H505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AGOSTO!$I506-AGOSTO!$H506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AGOSTO!$I507-AGOSTO!$H507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AGOSTO!$I508-AGOSTO!$H508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AGOSTO!$I509-AGOSTO!$H509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AGOSTO!$I510-AGOSTO!$H510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AGOSTO!$I511-AGOSTO!$H511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AGOSTO!$I512-AGOSTO!$H512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AGOSTO!$I513-AGOSTO!$H513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AGOSTO!$I514-AGOSTO!$H514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AGOSTO!$I515-AGOSTO!$H515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AGOSTO!$I516-AGOSTO!$H516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AGOSTO!$I517-AGOSTO!$H517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AGOSTO!$I518-AGOSTO!$H518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AGOSTO!$I519-AGOSTO!$H519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AGOSTO!$I520-AGOSTO!$H520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AGOSTO!$I521-AGOSTO!$H521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AGOSTO!$I522-AGOSTO!$H522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AGOSTO!$I523-AGOSTO!$H523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AGOSTO!$I524-AGOSTO!$H524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AGOSTO!$I525-AGOSTO!$H525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AGOSTO!$I526-AGOSTO!$H526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AGOSTO!$I527-AGOSTO!$H527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AGOSTO!$I528-AGOSTO!$H528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AGOSTO!$I529-AGOSTO!$H529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AGOSTO!$I530-AGOSTO!$H530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AGOSTO!$I531-AGOSTO!$H531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AGOSTO!$I532-AGOSTO!$H532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AGOSTO!$I533-AGOSTO!$H533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AGOSTO!$I534-AGOSTO!$H534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AGOSTO!$I535-AGOSTO!$H535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AGOSTO!$I536-AGOSTO!$H536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AGOSTO!$I537-AGOSTO!$H537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AGOSTO!$I538-AGOSTO!$H538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AGOSTO!$I539-AGOSTO!$H539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AGOSTO!$I540-AGOSTO!$H540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AGOSTO!$I541-AGOSTO!$H541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AGOSTO!$I542-AGOSTO!$H542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AGOSTO!$I543-AGOSTO!$H543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AGOSTO!$I544-AGOSTO!$H544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AGOSTO!$I545-AGOSTO!$H545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AGOSTO!$I546-AGOSTO!$H546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AGOSTO!$I547-AGOSTO!$H547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AGOSTO!$I548-AGOSTO!$H548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AGOSTO!$I549-AGOSTO!$H549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AGOSTO!$I550-AGOSTO!$H550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AGOSTO!$I551-AGOSTO!$H551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AGOSTO!$I552-AGOSTO!$H552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AGOSTO!$I553-AGOSTO!$H553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AGOSTO!$I554-AGOSTO!$H554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AGOSTO!$I555-AGOSTO!$H555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AGOSTO!$I556-AGOSTO!$H556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AGOSTO!$I557-AGOSTO!$H557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AGOSTO!$I558-AGOSTO!$H558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AGOSTO!$I559-AGOSTO!$H559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AGOSTO!$I560-AGOSTO!$H560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AGOSTO!$I561-AGOSTO!$H561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AGOSTO!$I562-AGOSTO!$H562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AGOSTO!$I563-AGOSTO!$H563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AGOSTO!$I564-AGOSTO!$H564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AGOSTO!$I565-AGOSTO!$H565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AGOSTO!$I566-AGOSTO!$H566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AGOSTO!$I567-AGOSTO!$H567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AGOSTO!$I568-AGOSTO!$H568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AGOSTO!$I569-AGOSTO!$H569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AGOSTO!$I570-AGOSTO!$H570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AGOSTO!$I571-AGOSTO!$H571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AGOSTO!$I572-AGOSTO!$H572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AGOSTO!$I573-AGOSTO!$H573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AGOSTO!$I574-AGOSTO!$H574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AGOSTO!$I575-AGOSTO!$H575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AGOSTO!$I576-AGOSTO!$H576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AGOSTO!$I577-AGOSTO!$H577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AGOSTO!$I578-AGOSTO!$H578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AGOSTO!$I579-AGOSTO!$H579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AGOSTO!$I580-AGOSTO!$H580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AGOSTO!$I581-AGOSTO!$H581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AGOSTO!$I582-AGOSTO!$H582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AGOSTO!$I583-AGOSTO!$H583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AGOSTO!$I584-AGOSTO!$H584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AGOSTO!$I585-AGOSTO!$H585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AGOSTO!$I586-AGOSTO!$H586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AGOSTO!$I587-AGOSTO!$H587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AGOSTO!$I588-AGOSTO!$H588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AGOSTO!$I589-AGOSTO!$H589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AGOSTO!$I590-AGOSTO!$H590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AGOSTO!$I591-AGOSTO!$H591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AGOSTO!$I592-AGOSTO!$H592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AGOSTO!$I593-AGOSTO!$H593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AGOSTO!$I594-AGOSTO!$H594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AGOSTO!$I595-AGOSTO!$H595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AGOSTO!$I596-AGOSTO!$H596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AGOSTO!$I597-AGOSTO!$H597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AGOSTO!$I598-AGOSTO!$H598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AGOSTO!$I599-AGOSTO!$H599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AGOSTO!$I600-AGOSTO!$H600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AGOSTO!$I601-AGOSTO!$H601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AGOSTO!$I602-AGOSTO!$H602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AGOSTO!$I603-AGOSTO!$H603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AGOSTO!$I604-AGOSTO!$H604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AGOSTO!$I605-AGOSTO!$H605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AGOSTO!$I606-AGOSTO!$H606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AGOSTO!$I607-AGOSTO!$H607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AGOSTO!$I608-AGOSTO!$H608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AGOSTO!$I609-AGOSTO!$H609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AGOSTO!$I610-AGOSTO!$H610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AGOSTO!$I611-AGOSTO!$H611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AGOSTO!$I612-AGOSTO!$H612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AGOSTO!$I613-AGOSTO!$H613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AGOSTO!$I614-AGOSTO!$H614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AGOSTO!$I615-AGOSTO!$H615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AGOSTO!$I616-AGOSTO!$H616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AGOSTO!$I617-AGOSTO!$H617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AGOSTO!$I618-AGOSTO!$H618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AGOSTO!$I619-AGOSTO!$H619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AGOSTO!$I620-AGOSTO!$H620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AGOSTO!$I621-AGOSTO!$H621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AGOSTO!$I622-AGOSTO!$H622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AGOSTO!$I623-AGOSTO!$H623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AGOSTO!$I624-AGOSTO!$H624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AGOSTO!$I625-AGOSTO!$H625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AGOSTO!$I626-AGOSTO!$H626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AGOSTO!$I627-AGOSTO!$H627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AGOSTO!$I628-AGOSTO!$H628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AGOSTO!$I629-AGOSTO!$H629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AGOSTO!$I630-AGOSTO!$H630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AGOSTO!$I631-AGOSTO!$H631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AGOSTO!$I632-AGOSTO!$H632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AGOSTO!$I633-AGOSTO!$H633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AGOSTO!$I634-AGOSTO!$H634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AGOSTO!$I635-AGOSTO!$H635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AGOSTO!$I636-AGOSTO!$H636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AGOSTO!$I637-AGOSTO!$H637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AGOSTO!$I638-AGOSTO!$H638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AGOSTO!$I639-AGOSTO!$H639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AGOSTO!$I640-AGOSTO!$H640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AGOSTO!$I641-AGOSTO!$H641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AGOSTO!$I642-AGOSTO!$H642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AGOSTO!$I643-AGOSTO!$H643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AGOSTO!$I644-AGOSTO!$H644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AGOSTO!$I645-AGOSTO!$H645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AGOSTO!$I646-AGOSTO!$H646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AGOSTO!$I647-AGOSTO!$H647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AGOSTO!$I648-AGOSTO!$H648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AGOSTO!$I649-AGOSTO!$H649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AGOSTO!$I650-AGOSTO!$H650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AGOSTO!$I651-AGOSTO!$H651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AGOSTO!$I652-AGOSTO!$H652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AGOSTO!$I653-AGOSTO!$H653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AGOSTO!$I654-AGOSTO!$H654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20" t="n"/>
      <c r="E655" s="120" t="n"/>
      <c r="F655" s="120" t="n"/>
      <c r="G655" s="63">
        <f>AGOSTO!$I655-AGOSTO!$H655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114" t="n"/>
      <c r="E656" s="86" t="n"/>
      <c r="F656" s="86" t="n"/>
      <c r="G656" s="63">
        <f>AGOSTO!$I656-AGOSTO!$H656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SUBTOTAL(109,AGOSTO!$G$9:$G$656)</f>
        <v/>
      </c>
      <c r="H657" s="93">
        <f>SUBTOTAL(109,AGOSTO!$H$9:$H$656)</f>
        <v/>
      </c>
      <c r="I657" s="93">
        <f>SUBTOTAL(109,AGOSTO!$I$9:$I$656)</f>
        <v/>
      </c>
      <c r="J657" s="91" t="n"/>
      <c r="K657" s="91" t="n"/>
      <c r="L657" s="94" t="n"/>
      <c r="M657" s="5" t="n"/>
      <c r="N657" s="115">
        <f>SUM(N9:N656)</f>
        <v/>
      </c>
      <c r="O657" s="104">
        <f>SUM(O9:O656)</f>
        <v/>
      </c>
      <c r="P657" s="104">
        <f>SUM(P9:P656)</f>
        <v/>
      </c>
      <c r="Q657" s="104">
        <f>SUM(Q9:Q656)</f>
        <v/>
      </c>
      <c r="R657" s="105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0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IF(AGOSTO!$G$657=R658,"BIEN","MAL")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IF(AGOSTO!$G$657=DB657,"BIEN","MAL")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autoFilter ref="$C$2:$I$6"/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656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2026-08-12T15:28:43Z</dcterms:modified>
</cp:coreProperties>
</file>