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C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2" displayName="Table_12" ref="B8:L656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DICIEMBR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1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57.29" customWidth="1" style="129" min="5" max="5"/>
    <col width="20.43" customWidth="1" style="129" min="6" max="6"/>
    <col width="17.29" customWidth="1" style="129" min="7" max="7"/>
    <col width="12.14" customWidth="1" style="129" min="8" max="8"/>
    <col width="12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DICIEMBRE!$G$656</f>
        <v/>
      </c>
      <c r="H6" s="27">
        <f>DICIEMBRE!$H$656</f>
        <v/>
      </c>
      <c r="I6" s="28">
        <f>DICIEMBRE!$I$656</f>
        <v/>
      </c>
      <c r="J6" s="1" t="n"/>
      <c r="K6" s="1" t="n"/>
      <c r="L6" s="1" t="n"/>
      <c r="M6" s="29" t="inlineStr">
        <is>
          <t>T</t>
        </is>
      </c>
      <c r="N6" s="30">
        <f>N656</f>
        <v/>
      </c>
      <c r="O6" s="30">
        <f>O656</f>
        <v/>
      </c>
      <c r="P6" s="30">
        <f>P656</f>
        <v/>
      </c>
      <c r="Q6" s="30">
        <f>Q656</f>
        <v/>
      </c>
      <c r="R6" s="31">
        <f>R656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DICIEMBRE!$I9-DICIEMBRE!$H9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56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5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DICIEMBRE!$I10-DICIEMBRE!$H10</f>
        <v/>
      </c>
      <c r="H10" s="121" t="n"/>
      <c r="I10" s="121" t="n"/>
      <c r="J10" s="123" t="n"/>
      <c r="K10" s="120" t="n"/>
      <c r="L10" s="64" t="n"/>
      <c r="M10" s="5" t="n"/>
      <c r="N10" s="71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DICIEMBRE!$I11-DICIEMBRE!$H11</f>
        <v/>
      </c>
      <c r="H11" s="121" t="n"/>
      <c r="I11" s="121" t="n"/>
      <c r="J11" s="123" t="n"/>
      <c r="K11" s="120" t="n"/>
      <c r="L11" s="64" t="n"/>
      <c r="M11" s="5" t="n"/>
      <c r="N11" s="71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69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DICIEMBRE!$I12-DICIEMBRE!$H12</f>
        <v/>
      </c>
      <c r="H12" s="121" t="n"/>
      <c r="I12" s="121" t="n"/>
      <c r="J12" s="123" t="n"/>
      <c r="K12" s="120" t="n"/>
      <c r="L12" s="64" t="n"/>
      <c r="M12" s="5" t="n"/>
      <c r="N12" s="71">
        <f>IF($D12="AL",$G12,0)</f>
        <v/>
      </c>
      <c r="O12" s="66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DICIEMBRE!$I13-DICIEMBRE!$H13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66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DICIEMBRE!$I14-DICIEMBRE!$H14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66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DICIEMBRE!$I15-DICIEMBRE!$H15</f>
        <v/>
      </c>
      <c r="H15" s="121" t="n"/>
      <c r="I15" s="121" t="n"/>
      <c r="J15" s="123" t="n"/>
      <c r="K15" s="120" t="n"/>
      <c r="L15" s="64" t="n"/>
      <c r="M15" s="5" t="n"/>
      <c r="N15" s="71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DICIEMBRE!$I16-DICIEMBRE!$H16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67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DICIEMBRE!$I17-DICIEMBRE!$H17</f>
        <v/>
      </c>
      <c r="H17" s="121" t="n"/>
      <c r="I17" s="121" t="n"/>
      <c r="J17" s="123" t="n"/>
      <c r="K17" s="120" t="n"/>
      <c r="L17" s="64" t="n"/>
      <c r="M17" s="5" t="n"/>
      <c r="N17" s="71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DICIEMBRE!$I18-DICIEMBRE!$H18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67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69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DICIEMBRE!$I19-DICIEMBRE!$H19</f>
        <v/>
      </c>
      <c r="H19" s="121" t="n"/>
      <c r="I19" s="121" t="n"/>
      <c r="J19" s="123" t="n"/>
      <c r="K19" s="120" t="n"/>
      <c r="L19" s="64" t="n"/>
      <c r="M19" s="5" t="n"/>
      <c r="N19" s="71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69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DICIEMBRE!$I20-DICIEMBRE!$H20</f>
        <v/>
      </c>
      <c r="H20" s="121" t="n"/>
      <c r="I20" s="121" t="n"/>
      <c r="J20" s="123" t="n"/>
      <c r="K20" s="120" t="n"/>
      <c r="L20" s="64" t="n"/>
      <c r="M20" s="5" t="n"/>
      <c r="N20" s="71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DICIEMBRE!$I21-DICIEMBRE!$H21</f>
        <v/>
      </c>
      <c r="H21" s="121" t="n"/>
      <c r="I21" s="121" t="n"/>
      <c r="J21" s="123" t="n"/>
      <c r="K21" s="120" t="n"/>
      <c r="L21" s="64" t="n"/>
      <c r="M21" s="5" t="n"/>
      <c r="N21" s="71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DICIEMBRE!$I22-DICIEMBRE!$H22</f>
        <v/>
      </c>
      <c r="H22" s="121" t="n"/>
      <c r="I22" s="121" t="n"/>
      <c r="J22" s="123" t="n"/>
      <c r="K22" s="120" t="n"/>
      <c r="L22" s="64" t="n"/>
      <c r="M22" s="5" t="n"/>
      <c r="N22" s="71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69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DICIEMBRE!$I23-DICIEMBRE!$H23</f>
        <v/>
      </c>
      <c r="H23" s="121" t="n"/>
      <c r="I23" s="121" t="n"/>
      <c r="J23" s="123" t="n"/>
      <c r="K23" s="120" t="n"/>
      <c r="L23" s="64" t="n"/>
      <c r="M23" s="5" t="n"/>
      <c r="N23" s="71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DICIEMBRE!$I24-DICIEMBRE!$H24</f>
        <v/>
      </c>
      <c r="H24" s="121" t="n"/>
      <c r="I24" s="121" t="n"/>
      <c r="J24" s="123" t="n"/>
      <c r="K24" s="120" t="n"/>
      <c r="L24" s="64" t="n"/>
      <c r="M24" s="5" t="n"/>
      <c r="N24" s="71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69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DICIEMBRE!$I25-DICIEMBRE!$H25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66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DICIEMBRE!$I26-DICIEMBRE!$H26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66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DICIEMBRE!$I27-DICIEMBRE!$H27</f>
        <v/>
      </c>
      <c r="H27" s="121" t="n"/>
      <c r="I27" s="121" t="n"/>
      <c r="J27" s="123" t="n"/>
      <c r="K27" s="120" t="n"/>
      <c r="L27" s="64" t="n"/>
      <c r="M27" s="5" t="n"/>
      <c r="N27" s="71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DICIEMBRE!$I28-DICIEMBRE!$H28</f>
        <v/>
      </c>
      <c r="H28" s="121" t="n"/>
      <c r="I28" s="121" t="n"/>
      <c r="J28" s="123" t="n"/>
      <c r="K28" s="120" t="n"/>
      <c r="L28" s="64" t="n"/>
      <c r="M28" s="5" t="n"/>
      <c r="N28" s="71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DICIEMBRE!$I29-DICIEMBRE!$H29</f>
        <v/>
      </c>
      <c r="H29" s="121" t="n"/>
      <c r="I29" s="121" t="n"/>
      <c r="J29" s="123" t="n"/>
      <c r="K29" s="120" t="n"/>
      <c r="L29" s="64" t="n"/>
      <c r="M29" s="5" t="n"/>
      <c r="N29" s="71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DICIEMBRE!$I30-DICIEMBRE!$H30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66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69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DICIEMBRE!$I31-DICIEMBRE!$H31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66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69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DICIEMBRE!$I32-DICIEMBRE!$H32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66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69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DICIEMBRE!$I33-DICIEMBRE!$H33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66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69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DICIEMBRE!$I34-DICIEMBRE!$H34</f>
        <v/>
      </c>
      <c r="H34" s="121" t="n"/>
      <c r="I34" s="121" t="n"/>
      <c r="J34" s="123" t="n"/>
      <c r="K34" s="120" t="n"/>
      <c r="L34" s="64" t="n"/>
      <c r="M34" s="5" t="n"/>
      <c r="N34" s="71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DICIEMBRE!$I35-DICIEMBRE!$H35</f>
        <v/>
      </c>
      <c r="H35" s="121" t="n"/>
      <c r="I35" s="121" t="n"/>
      <c r="J35" s="123" t="n"/>
      <c r="K35" s="120" t="n"/>
      <c r="L35" s="64" t="n"/>
      <c r="M35" s="5" t="n"/>
      <c r="N35" s="71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DICIEMBRE!$I36-DICIEMBRE!$H36</f>
        <v/>
      </c>
      <c r="H36" s="121" t="n"/>
      <c r="I36" s="121" t="n"/>
      <c r="J36" s="123" t="n"/>
      <c r="K36" s="120" t="n"/>
      <c r="L36" s="120" t="n"/>
      <c r="M36" s="5" t="n"/>
      <c r="N36" s="71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DICIEMBRE!$I37-DICIEMBRE!$H37</f>
        <v/>
      </c>
      <c r="H37" s="121" t="n"/>
      <c r="I37" s="121" t="n"/>
      <c r="J37" s="123" t="n"/>
      <c r="K37" s="120" t="n"/>
      <c r="L37" s="64" t="n"/>
      <c r="M37" s="5" t="n"/>
      <c r="N37" s="71">
        <f>IF($D37="AL",$G37,0)</f>
        <v/>
      </c>
      <c r="O37" s="66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DICIEMBRE!$I38-DICIEMBRE!$H38</f>
        <v/>
      </c>
      <c r="H38" s="121" t="n"/>
      <c r="I38" s="121" t="n"/>
      <c r="J38" s="120" t="n"/>
      <c r="K38" s="120" t="n"/>
      <c r="L38" s="64" t="n"/>
      <c r="M38" s="5" t="n"/>
      <c r="N38" s="71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DICIEMBRE!$I39-DICIEMBRE!$H39</f>
        <v/>
      </c>
      <c r="H39" s="121" t="n"/>
      <c r="I39" s="121" t="n"/>
      <c r="J39" s="120" t="n"/>
      <c r="K39" s="120" t="n"/>
      <c r="L39" s="64" t="n"/>
      <c r="M39" s="5" t="n"/>
      <c r="N39" s="71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DICIEMBRE!$I40-DICIEMBRE!$H40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67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DICIEMBRE!$I41-DICIEMBRE!$H41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67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DICIEMBRE!$I42-DICIEMBRE!$H42</f>
        <v/>
      </c>
      <c r="H42" s="121" t="n"/>
      <c r="I42" s="121" t="n"/>
      <c r="J42" s="120" t="n"/>
      <c r="K42" s="120" t="n"/>
      <c r="L42" s="64" t="n"/>
      <c r="M42" s="5" t="n"/>
      <c r="N42" s="71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DICIEMBRE!$I43-DICIEMBRE!$H43</f>
        <v/>
      </c>
      <c r="H43" s="121" t="n"/>
      <c r="I43" s="121" t="n"/>
      <c r="J43" s="120" t="n"/>
      <c r="K43" s="120" t="n"/>
      <c r="L43" s="64" t="n"/>
      <c r="M43" s="5" t="n"/>
      <c r="N43" s="71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DICIEMBRE!$I44-DICIEMBRE!$H44</f>
        <v/>
      </c>
      <c r="H44" s="121" t="n"/>
      <c r="I44" s="121" t="n"/>
      <c r="J44" s="120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67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DICIEMBRE!$I45-DICIEMBRE!$H45</f>
        <v/>
      </c>
      <c r="H45" s="121" t="n"/>
      <c r="I45" s="121" t="n"/>
      <c r="J45" s="120" t="n"/>
      <c r="K45" s="120" t="n"/>
      <c r="L45" s="64" t="n"/>
      <c r="M45" s="5" t="n"/>
      <c r="N45" s="71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DICIEMBRE!$I46-DICIEMBRE!$H46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66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DICIEMBRE!$I47-DICIEMBRE!$H47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67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DICIEMBRE!$I48-DICIEMBRE!$H48</f>
        <v/>
      </c>
      <c r="H48" s="121" t="n"/>
      <c r="I48" s="121" t="n"/>
      <c r="J48" s="123" t="n"/>
      <c r="K48" s="120" t="n"/>
      <c r="L48" s="64" t="n"/>
      <c r="M48" s="5" t="n"/>
      <c r="N48" s="71">
        <f>IF($D48="AL",$G48,0)</f>
        <v/>
      </c>
      <c r="O48" s="66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69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DICIEMBRE!$I49-DICIEMBRE!$H49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66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69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DICIEMBRE!$I50-DICIEMBRE!$H50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66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69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DICIEMBRE!$I51-DICIEMBRE!$H51</f>
        <v/>
      </c>
      <c r="H51" s="121" t="n"/>
      <c r="I51" s="121" t="n"/>
      <c r="J51" s="123" t="n"/>
      <c r="K51" s="120" t="n"/>
      <c r="L51" s="64" t="n"/>
      <c r="M51" s="5" t="n"/>
      <c r="N51" s="71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DICIEMBRE!$I52-DICIEMBRE!$H52</f>
        <v/>
      </c>
      <c r="H52" s="121" t="n"/>
      <c r="I52" s="121" t="n"/>
      <c r="J52" s="123" t="n"/>
      <c r="K52" s="120" t="n"/>
      <c r="L52" s="64" t="n"/>
      <c r="M52" s="5" t="n"/>
      <c r="N52" s="71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DICIEMBRE!$I53-DICIEMBRE!$H53</f>
        <v/>
      </c>
      <c r="H53" s="121" t="n"/>
      <c r="I53" s="121" t="n"/>
      <c r="J53" s="123" t="n"/>
      <c r="K53" s="120" t="n"/>
      <c r="L53" s="64" t="n"/>
      <c r="M53" s="5" t="n"/>
      <c r="N53" s="71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DICIEMBRE!$I54-DICIEMBRE!$H54</f>
        <v/>
      </c>
      <c r="H54" s="121" t="n"/>
      <c r="I54" s="121" t="n"/>
      <c r="J54" s="123" t="n"/>
      <c r="K54" s="120" t="n"/>
      <c r="L54" s="64" t="n"/>
      <c r="M54" s="5" t="n"/>
      <c r="N54" s="71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DICIEMBRE!$I55-DICIEMBRE!$H55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67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DICIEMBRE!$I56-DICIEMBRE!$H56</f>
        <v/>
      </c>
      <c r="H56" s="121" t="n"/>
      <c r="I56" s="121" t="n"/>
      <c r="J56" s="123" t="n"/>
      <c r="K56" s="120" t="n"/>
      <c r="L56" s="64" t="n"/>
      <c r="M56" s="5" t="n"/>
      <c r="N56" s="71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69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DICIEMBRE!$I57-DICIEMBRE!$H57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66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DICIEMBRE!$I58-DICIEMBRE!$H58</f>
        <v/>
      </c>
      <c r="H58" s="121" t="n"/>
      <c r="I58" s="121" t="n"/>
      <c r="J58" s="123" t="n"/>
      <c r="K58" s="120" t="n"/>
      <c r="L58" s="64" t="n"/>
      <c r="M58" s="5" t="n"/>
      <c r="N58" s="71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DICIEMBRE!$I59-DICIEMBRE!$H59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66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DICIEMBRE!$I60-DICIEMBRE!$H60</f>
        <v/>
      </c>
      <c r="H60" s="121" t="n"/>
      <c r="I60" s="121" t="n"/>
      <c r="J60" s="123" t="n"/>
      <c r="K60" s="120" t="n"/>
      <c r="L60" s="64" t="n"/>
      <c r="M60" s="5" t="n"/>
      <c r="N60" s="71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DICIEMBRE!$I61-DICIEMBRE!$H61</f>
        <v/>
      </c>
      <c r="H61" s="121" t="n"/>
      <c r="I61" s="121" t="n"/>
      <c r="J61" s="123" t="n"/>
      <c r="K61" s="120" t="n"/>
      <c r="L61" s="64" t="n"/>
      <c r="M61" s="5" t="n"/>
      <c r="N61" s="71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DICIEMBRE!$I62-DICIEMBRE!$H62</f>
        <v/>
      </c>
      <c r="H62" s="121" t="n"/>
      <c r="I62" s="121" t="n"/>
      <c r="J62" s="123" t="n"/>
      <c r="K62" s="120" t="n"/>
      <c r="L62" s="64" t="n"/>
      <c r="M62" s="5" t="n"/>
      <c r="N62" s="71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DICIEMBRE!$I63-DICIEMBRE!$H63</f>
        <v/>
      </c>
      <c r="H63" s="121" t="n"/>
      <c r="I63" s="121" t="n"/>
      <c r="J63" s="123" t="n"/>
      <c r="K63" s="120" t="n"/>
      <c r="L63" s="64" t="n"/>
      <c r="M63" s="5" t="n"/>
      <c r="N63" s="71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69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DICIEMBRE!$I64-DICIEMBRE!$H64</f>
        <v/>
      </c>
      <c r="H64" s="121" t="n"/>
      <c r="I64" s="121" t="n"/>
      <c r="J64" s="123" t="n"/>
      <c r="K64" s="120" t="n"/>
      <c r="L64" s="64" t="n"/>
      <c r="M64" s="5" t="n"/>
      <c r="N64" s="71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DICIEMBRE!$I65-DICIEMBRE!$H65</f>
        <v/>
      </c>
      <c r="H65" s="121" t="n"/>
      <c r="I65" s="121" t="n"/>
      <c r="J65" s="123" t="n"/>
      <c r="K65" s="120" t="n"/>
      <c r="L65" s="64" t="n"/>
      <c r="M65" s="5" t="n"/>
      <c r="N65" s="71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DICIEMBRE!$I66-DICIEMBRE!$H66</f>
        <v/>
      </c>
      <c r="H66" s="121" t="n"/>
      <c r="I66" s="121" t="n"/>
      <c r="J66" s="123" t="n"/>
      <c r="K66" s="120" t="n"/>
      <c r="L66" s="64" t="n"/>
      <c r="M66" s="5" t="n"/>
      <c r="N66" s="71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DICIEMBRE!$I67-DICIEMBRE!$H67</f>
        <v/>
      </c>
      <c r="H67" s="121" t="n"/>
      <c r="I67" s="121" t="n"/>
      <c r="J67" s="123" t="n"/>
      <c r="K67" s="120" t="n"/>
      <c r="L67" s="64" t="n"/>
      <c r="M67" s="5" t="n"/>
      <c r="N67" s="71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67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DICIEMBRE!$I68-DICIEMBRE!$H68</f>
        <v/>
      </c>
      <c r="H68" s="121" t="n"/>
      <c r="I68" s="121" t="n"/>
      <c r="J68" s="123" t="n"/>
      <c r="K68" s="120" t="n"/>
      <c r="L68" s="64" t="n"/>
      <c r="M68" s="5" t="n"/>
      <c r="N68" s="71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DICIEMBRE!$I69-DICIEMBRE!$H69</f>
        <v/>
      </c>
      <c r="H69" s="121" t="n"/>
      <c r="I69" s="121" t="n"/>
      <c r="J69" s="123" t="n"/>
      <c r="K69" s="120" t="n"/>
      <c r="L69" s="64" t="n"/>
      <c r="M69" s="5" t="n"/>
      <c r="N69" s="71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DICIEMBRE!$I70-DICIEMBRE!$H70</f>
        <v/>
      </c>
      <c r="H70" s="121" t="n"/>
      <c r="I70" s="121" t="n"/>
      <c r="J70" s="123" t="n"/>
      <c r="K70" s="120" t="n"/>
      <c r="L70" s="64" t="n"/>
      <c r="M70" s="5" t="n"/>
      <c r="N70" s="71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DICIEMBRE!$I71-DICIEMBRE!$H71</f>
        <v/>
      </c>
      <c r="H71" s="121" t="n"/>
      <c r="I71" s="121" t="n"/>
      <c r="J71" s="123" t="n"/>
      <c r="K71" s="120" t="n"/>
      <c r="L71" s="64" t="n"/>
      <c r="M71" s="5" t="n"/>
      <c r="N71" s="71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69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DICIEMBRE!$I72-DICIEMBRE!$H72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66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DICIEMBRE!$I73-DICIEMBRE!$H73</f>
        <v/>
      </c>
      <c r="H73" s="121" t="n"/>
      <c r="I73" s="121" t="n"/>
      <c r="J73" s="123" t="n"/>
      <c r="K73" s="120" t="n"/>
      <c r="L73" s="64" t="n"/>
      <c r="M73" s="5" t="n"/>
      <c r="N73" s="71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DICIEMBRE!$I74-DICIEMBRE!$H74</f>
        <v/>
      </c>
      <c r="H74" s="121" t="n"/>
      <c r="I74" s="121" t="n"/>
      <c r="J74" s="123" t="n"/>
      <c r="K74" s="120" t="n"/>
      <c r="L74" s="64" t="n"/>
      <c r="M74" s="5" t="n"/>
      <c r="N74" s="71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DICIEMBRE!$I75-DICIEMBRE!$H75</f>
        <v/>
      </c>
      <c r="H75" s="121" t="n"/>
      <c r="I75" s="121" t="n"/>
      <c r="J75" s="123" t="n"/>
      <c r="K75" s="120" t="n"/>
      <c r="L75" s="64" t="n"/>
      <c r="M75" s="5" t="n"/>
      <c r="N75" s="71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0" t="n"/>
      <c r="E76" s="120" t="n"/>
      <c r="F76" s="120" t="n"/>
      <c r="G76" s="63">
        <f>DICIEMBRE!$I76-DICIEMBRE!$H76</f>
        <v/>
      </c>
      <c r="H76" s="121" t="n"/>
      <c r="I76" s="121" t="n"/>
      <c r="J76" s="123" t="n"/>
      <c r="K76" s="120" t="n"/>
      <c r="L76" s="64" t="n"/>
      <c r="M76" s="5" t="n"/>
      <c r="N76" s="71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0" t="n"/>
      <c r="E77" s="120" t="n"/>
      <c r="F77" s="120" t="n"/>
      <c r="G77" s="63">
        <f>DICIEMBRE!$I77-DICIEMBRE!$H77</f>
        <v/>
      </c>
      <c r="H77" s="121" t="n"/>
      <c r="I77" s="121" t="n"/>
      <c r="J77" s="123" t="n"/>
      <c r="K77" s="120" t="n"/>
      <c r="L77" s="64" t="n"/>
      <c r="M77" s="5" t="n"/>
      <c r="N77" s="71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0" t="n"/>
      <c r="E78" s="120" t="n"/>
      <c r="F78" s="120" t="n"/>
      <c r="G78" s="63">
        <f>DICIEMBRE!$I78-DICIEMBRE!$H78</f>
        <v/>
      </c>
      <c r="H78" s="121" t="n"/>
      <c r="I78" s="121" t="n"/>
      <c r="J78" s="123" t="n"/>
      <c r="K78" s="120" t="n"/>
      <c r="L78" s="64" t="n"/>
      <c r="M78" s="5" t="n"/>
      <c r="N78" s="71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0" t="n"/>
      <c r="E79" s="120" t="n"/>
      <c r="F79" s="120" t="n"/>
      <c r="G79" s="63">
        <f>DICIEMBRE!$I79-DICIEMBRE!$H79</f>
        <v/>
      </c>
      <c r="H79" s="121" t="n"/>
      <c r="I79" s="121" t="n"/>
      <c r="J79" s="123" t="n"/>
      <c r="K79" s="120" t="n"/>
      <c r="L79" s="64" t="n"/>
      <c r="M79" s="5" t="n"/>
      <c r="N79" s="71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DICIEMBRE!$I80-DICIEMBRE!$H80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66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DICIEMBRE!$I81-DICIEMBRE!$H81</f>
        <v/>
      </c>
      <c r="H81" s="121" t="n"/>
      <c r="I81" s="121" t="n"/>
      <c r="J81" s="123" t="n"/>
      <c r="K81" s="120" t="n"/>
      <c r="L81" s="64" t="n"/>
      <c r="M81" s="5" t="n"/>
      <c r="N81" s="71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DICIEMBRE!$I82-DICIEMBRE!$H82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66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DICIEMBRE!$I83-DICIEMBRE!$H83</f>
        <v/>
      </c>
      <c r="H83" s="121" t="n"/>
      <c r="I83" s="121" t="n"/>
      <c r="J83" s="123" t="n"/>
      <c r="K83" s="120" t="n"/>
      <c r="L83" s="64" t="n"/>
      <c r="M83" s="5" t="n"/>
      <c r="N83" s="71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DICIEMBRE!$I84-DICIEMBRE!$H84</f>
        <v/>
      </c>
      <c r="H84" s="121" t="n"/>
      <c r="I84" s="121" t="n"/>
      <c r="J84" s="123" t="n"/>
      <c r="K84" s="120" t="n"/>
      <c r="L84" s="64" t="n"/>
      <c r="M84" s="5" t="n"/>
      <c r="N84" s="71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DICIEMBRE!$I85-DICIEMBRE!$H85</f>
        <v/>
      </c>
      <c r="H85" s="121" t="n"/>
      <c r="I85" s="121" t="n"/>
      <c r="J85" s="123" t="n"/>
      <c r="K85" s="120" t="n"/>
      <c r="L85" s="64" t="n"/>
      <c r="M85" s="5" t="n"/>
      <c r="N85" s="71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DICIEMBRE!$I86-DICIEMBRE!$H86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66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DICIEMBRE!$I87-DICIEMBRE!$H87</f>
        <v/>
      </c>
      <c r="H87" s="121" t="n"/>
      <c r="I87" s="121" t="n"/>
      <c r="J87" s="123" t="n"/>
      <c r="K87" s="120" t="n"/>
      <c r="L87" s="64" t="n"/>
      <c r="M87" s="5" t="n"/>
      <c r="N87" s="71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69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DICIEMBRE!$I88-DICIEMBRE!$H88</f>
        <v/>
      </c>
      <c r="H88" s="121" t="n"/>
      <c r="I88" s="121" t="n"/>
      <c r="J88" s="123" t="n"/>
      <c r="K88" s="120" t="n"/>
      <c r="L88" s="64" t="n"/>
      <c r="M88" s="5" t="n"/>
      <c r="N88" s="71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69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DICIEMBRE!$I89-DICIEMBRE!$H89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66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DICIEMBRE!$I90-DICIEMBRE!$H90</f>
        <v/>
      </c>
      <c r="H90" s="121" t="n"/>
      <c r="I90" s="121" t="n"/>
      <c r="J90" s="123" t="n"/>
      <c r="K90" s="120" t="n"/>
      <c r="L90" s="64" t="n"/>
      <c r="M90" s="5" t="n"/>
      <c r="N90" s="71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DICIEMBRE!$I91-DICIEMBRE!$H91</f>
        <v/>
      </c>
      <c r="H91" s="121" t="n"/>
      <c r="I91" s="121" t="n"/>
      <c r="J91" s="123" t="n"/>
      <c r="K91" s="120" t="n"/>
      <c r="L91" s="64" t="n"/>
      <c r="M91" s="5" t="n"/>
      <c r="N91" s="71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DICIEMBRE!$I92-DICIEMBRE!$H92</f>
        <v/>
      </c>
      <c r="H92" s="121" t="n"/>
      <c r="I92" s="121" t="n"/>
      <c r="J92" s="123" t="n"/>
      <c r="K92" s="120" t="n"/>
      <c r="L92" s="64" t="n"/>
      <c r="M92" s="5" t="n"/>
      <c r="N92" s="71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DICIEMBRE!$I93-DICIEMBRE!$H93</f>
        <v/>
      </c>
      <c r="H93" s="121" t="n"/>
      <c r="I93" s="121" t="n"/>
      <c r="J93" s="123" t="n"/>
      <c r="K93" s="120" t="n"/>
      <c r="L93" s="64" t="n"/>
      <c r="M93" s="5" t="n"/>
      <c r="N93" s="71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DICIEMBRE!$I94-DICIEMBRE!$H94</f>
        <v/>
      </c>
      <c r="H94" s="121" t="n"/>
      <c r="I94" s="121" t="n"/>
      <c r="J94" s="123" t="n"/>
      <c r="K94" s="120" t="n"/>
      <c r="L94" s="64" t="n"/>
      <c r="M94" s="5" t="n"/>
      <c r="N94" s="71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DICIEMBRE!$I95-DICIEMBRE!$H95</f>
        <v/>
      </c>
      <c r="H95" s="121" t="n"/>
      <c r="I95" s="121" t="n"/>
      <c r="J95" s="123" t="n"/>
      <c r="K95" s="120" t="n"/>
      <c r="L95" s="64" t="n"/>
      <c r="M95" s="5" t="n"/>
      <c r="N95" s="71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DICIEMBRE!$I96-DICIEMBRE!$H96</f>
        <v/>
      </c>
      <c r="H96" s="121" t="n"/>
      <c r="I96" s="121" t="n"/>
      <c r="J96" s="123" t="n"/>
      <c r="K96" s="120" t="n"/>
      <c r="L96" s="64" t="n"/>
      <c r="M96" s="5" t="n"/>
      <c r="N96" s="71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69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DICIEMBRE!$I97-DICIEMBRE!$H97</f>
        <v/>
      </c>
      <c r="H97" s="121" t="n"/>
      <c r="I97" s="121" t="n"/>
      <c r="J97" s="123" t="n"/>
      <c r="K97" s="120" t="n"/>
      <c r="L97" s="64" t="n"/>
      <c r="M97" s="5" t="n"/>
      <c r="N97" s="71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69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DICIEMBRE!$I98-DICIEMBRE!$H98</f>
        <v/>
      </c>
      <c r="H98" s="121" t="n"/>
      <c r="I98" s="121" t="n"/>
      <c r="J98" s="123" t="n"/>
      <c r="K98" s="120" t="n"/>
      <c r="L98" s="64" t="n"/>
      <c r="M98" s="5" t="n"/>
      <c r="N98" s="71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DICIEMBRE!$I99-DICIEMBRE!$H99</f>
        <v/>
      </c>
      <c r="H99" s="121" t="n"/>
      <c r="I99" s="121" t="n"/>
      <c r="J99" s="123" t="n"/>
      <c r="K99" s="120" t="n"/>
      <c r="L99" s="64" t="n"/>
      <c r="M99" s="5" t="n"/>
      <c r="N99" s="71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DICIEMBRE!$I100-DICIEMBRE!$H100</f>
        <v/>
      </c>
      <c r="H100" s="121" t="n"/>
      <c r="I100" s="121" t="n"/>
      <c r="J100" s="123" t="n"/>
      <c r="K100" s="120" t="n"/>
      <c r="L100" s="64" t="n"/>
      <c r="M100" s="5" t="n"/>
      <c r="N100" s="71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DICIEMBRE!$I101-DICIEMBRE!$H101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67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DICIEMBRE!$I102-DICIEMBRE!$H102</f>
        <v/>
      </c>
      <c r="H102" s="121" t="n"/>
      <c r="I102" s="121" t="n"/>
      <c r="J102" s="123" t="n"/>
      <c r="K102" s="120" t="n"/>
      <c r="L102" s="64" t="n"/>
      <c r="M102" s="5" t="n"/>
      <c r="N102" s="71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DICIEMBRE!$I103-DICIEMBRE!$H103</f>
        <v/>
      </c>
      <c r="H103" s="121" t="n"/>
      <c r="I103" s="121" t="n"/>
      <c r="J103" s="123" t="n"/>
      <c r="K103" s="120" t="n"/>
      <c r="L103" s="64" t="n"/>
      <c r="M103" s="5" t="n"/>
      <c r="N103" s="71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DICIEMBRE!$I104-DICIEMBRE!$H104</f>
        <v/>
      </c>
      <c r="H104" s="121" t="n"/>
      <c r="I104" s="121" t="n"/>
      <c r="J104" s="123" t="n"/>
      <c r="K104" s="120" t="n"/>
      <c r="L104" s="64" t="n"/>
      <c r="M104" s="5" t="n"/>
      <c r="N104" s="71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DICIEMBRE!$I105-DICIEMBRE!$H105</f>
        <v/>
      </c>
      <c r="H105" s="121" t="n"/>
      <c r="I105" s="121" t="n"/>
      <c r="J105" s="123" t="n"/>
      <c r="K105" s="120" t="n"/>
      <c r="L105" s="64" t="n"/>
      <c r="M105" s="5" t="n"/>
      <c r="N105" s="71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DICIEMBRE!$I106-DICIEMBRE!$H106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66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DICIEMBRE!$I107-DICIEMBRE!$H107</f>
        <v/>
      </c>
      <c r="H107" s="121" t="n"/>
      <c r="I107" s="121" t="n"/>
      <c r="J107" s="123" t="n"/>
      <c r="K107" s="120" t="n"/>
      <c r="L107" s="64" t="n"/>
      <c r="M107" s="5" t="n"/>
      <c r="N107" s="71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DICIEMBRE!$I108-DICIEMBRE!$H108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66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69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DICIEMBRE!$I109-DICIEMBRE!$H109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66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69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DICIEMBRE!$I110-DICIEMBRE!$H110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66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DICIEMBRE!$I111-DICIEMBRE!$H111</f>
        <v/>
      </c>
      <c r="H111" s="121" t="n"/>
      <c r="I111" s="121" t="n"/>
      <c r="J111" s="123" t="n"/>
      <c r="K111" s="120" t="n"/>
      <c r="L111" s="64" t="n"/>
      <c r="M111" s="5" t="n"/>
      <c r="N111" s="71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69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DICIEMBRE!$I112-DICIEMBRE!$H112</f>
        <v/>
      </c>
      <c r="H112" s="121" t="n"/>
      <c r="I112" s="121" t="n"/>
      <c r="J112" s="123" t="n"/>
      <c r="K112" s="120" t="n"/>
      <c r="L112" s="64" t="n"/>
      <c r="M112" s="5" t="n"/>
      <c r="N112" s="71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69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DICIEMBRE!$I113-DICIEMBRE!$H113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66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DICIEMBRE!$I114-DICIEMBRE!$H114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66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69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79" t="n"/>
      <c r="B115" s="48" t="n"/>
      <c r="C115" s="49" t="n"/>
      <c r="D115" s="120" t="n"/>
      <c r="E115" s="120" t="n"/>
      <c r="F115" s="120" t="n"/>
      <c r="G115" s="63">
        <f>DICIEMBRE!$I115-DICIEMBRE!$H115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66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1" t="n"/>
      <c r="B116" s="48" t="n"/>
      <c r="C116" s="49" t="n"/>
      <c r="D116" s="120" t="n"/>
      <c r="E116" s="120" t="n"/>
      <c r="F116" s="120" t="n"/>
      <c r="G116" s="63">
        <f>DICIEMBRE!$I116-DICIEMBRE!$H116</f>
        <v/>
      </c>
      <c r="H116" s="121" t="n"/>
      <c r="I116" s="121" t="n"/>
      <c r="J116" s="123" t="n"/>
      <c r="K116" s="120" t="n"/>
      <c r="L116" s="64" t="n"/>
      <c r="M116" s="5" t="n"/>
      <c r="N116" s="71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DICIEMBRE!$I117-DICIEMBRE!$H117</f>
        <v/>
      </c>
      <c r="H117" s="121" t="n"/>
      <c r="I117" s="121" t="n"/>
      <c r="J117" s="123" t="n"/>
      <c r="K117" s="120" t="n"/>
      <c r="L117" s="64" t="n"/>
      <c r="M117" s="5" t="n"/>
      <c r="N117" s="71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DICIEMBRE!$I118-DICIEMBRE!$H118</f>
        <v/>
      </c>
      <c r="H118" s="121" t="n"/>
      <c r="I118" s="121" t="n"/>
      <c r="J118" s="123" t="n"/>
      <c r="K118" s="120" t="n"/>
      <c r="L118" s="64" t="n"/>
      <c r="M118" s="5" t="n"/>
      <c r="N118" s="71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DICIEMBRE!$I119-DICIEMBRE!$H119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66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69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DICIEMBRE!$I120-DICIEMBRE!$H120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66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69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DICIEMBRE!$I121-DICIEMBRE!$H121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66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69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DICIEMBRE!$I122-DICIEMBRE!$H122</f>
        <v/>
      </c>
      <c r="H122" s="121" t="n"/>
      <c r="I122" s="121" t="n"/>
      <c r="J122" s="123" t="n"/>
      <c r="K122" s="120" t="n"/>
      <c r="L122" s="64" t="n"/>
      <c r="M122" s="5" t="n"/>
      <c r="N122" s="71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DICIEMBRE!$I123-DICIEMBRE!$H123</f>
        <v/>
      </c>
      <c r="H123" s="121" t="n"/>
      <c r="I123" s="121" t="n"/>
      <c r="J123" s="123" t="n"/>
      <c r="K123" s="120" t="n"/>
      <c r="L123" s="64" t="n"/>
      <c r="M123" s="5" t="n"/>
      <c r="N123" s="71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DICIEMBRE!$I124-DICIEMBRE!$H124</f>
        <v/>
      </c>
      <c r="H124" s="121" t="n"/>
      <c r="I124" s="121" t="n"/>
      <c r="J124" s="123" t="n"/>
      <c r="K124" s="120" t="n"/>
      <c r="L124" s="64" t="n"/>
      <c r="M124" s="5" t="n"/>
      <c r="N124" s="71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69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DICIEMBRE!$I125-DICIEMBRE!$H125</f>
        <v/>
      </c>
      <c r="H125" s="121" t="n"/>
      <c r="I125" s="121" t="n"/>
      <c r="J125" s="123" t="n"/>
      <c r="K125" s="120" t="n"/>
      <c r="L125" s="64" t="n"/>
      <c r="M125" s="5" t="n"/>
      <c r="N125" s="71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DICIEMBRE!$I126-DICIEMBRE!$H126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67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DICIEMBRE!$I127-DICIEMBRE!$H127</f>
        <v/>
      </c>
      <c r="H127" s="121" t="n"/>
      <c r="I127" s="121" t="n"/>
      <c r="J127" s="123" t="n"/>
      <c r="K127" s="120" t="n"/>
      <c r="L127" s="64" t="n"/>
      <c r="M127" s="5" t="n"/>
      <c r="N127" s="71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DICIEMBRE!$I128-DICIEMBRE!$H128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67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DICIEMBRE!$I129-DICIEMBRE!$H129</f>
        <v/>
      </c>
      <c r="H129" s="121" t="n"/>
      <c r="I129" s="121" t="n"/>
      <c r="J129" s="123" t="n"/>
      <c r="K129" s="120" t="n"/>
      <c r="L129" s="64" t="n"/>
      <c r="M129" s="5" t="n"/>
      <c r="N129" s="71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DICIEMBRE!$I130-DICIEMBRE!$H130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67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DICIEMBRE!$I131-DICIEMBRE!$H131</f>
        <v/>
      </c>
      <c r="H131" s="121" t="n"/>
      <c r="I131" s="121" t="n"/>
      <c r="J131" s="123" t="n"/>
      <c r="K131" s="120" t="n"/>
      <c r="L131" s="64" t="n"/>
      <c r="M131" s="5" t="n"/>
      <c r="N131" s="71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69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DICIEMBRE!$I132-DICIEMBRE!$H132</f>
        <v/>
      </c>
      <c r="H132" s="121" t="n"/>
      <c r="I132" s="121" t="n"/>
      <c r="J132" s="123" t="n"/>
      <c r="K132" s="120" t="n"/>
      <c r="L132" s="64" t="n"/>
      <c r="M132" s="5" t="n"/>
      <c r="N132" s="71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DICIEMBRE!$I133-DICIEMBRE!$H133</f>
        <v/>
      </c>
      <c r="H133" s="121" t="n"/>
      <c r="I133" s="121" t="n"/>
      <c r="J133" s="123" t="n"/>
      <c r="K133" s="120" t="n"/>
      <c r="L133" s="64" t="n"/>
      <c r="M133" s="5" t="n"/>
      <c r="N133" s="71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DICIEMBRE!$I134-DICIEMBRE!$H134</f>
        <v/>
      </c>
      <c r="H134" s="121" t="n"/>
      <c r="I134" s="121" t="n"/>
      <c r="J134" s="123" t="n"/>
      <c r="K134" s="120" t="n"/>
      <c r="L134" s="64" t="n"/>
      <c r="M134" s="5" t="n"/>
      <c r="N134" s="71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DICIEMBRE!$I135-DICIEMBRE!$H135</f>
        <v/>
      </c>
      <c r="H135" s="121" t="n"/>
      <c r="I135" s="121" t="n"/>
      <c r="J135" s="123" t="n"/>
      <c r="K135" s="120" t="n"/>
      <c r="L135" s="64" t="n"/>
      <c r="M135" s="5" t="n"/>
      <c r="N135" s="71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DICIEMBRE!$I136-DICIEMBRE!$H136</f>
        <v/>
      </c>
      <c r="H136" s="121" t="n"/>
      <c r="I136" s="121" t="n"/>
      <c r="J136" s="123" t="n"/>
      <c r="K136" s="120" t="n"/>
      <c r="L136" s="64" t="n"/>
      <c r="M136" s="5" t="n"/>
      <c r="N136" s="71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DICIEMBRE!$I137-DICIEMBRE!$H137</f>
        <v/>
      </c>
      <c r="H137" s="121" t="n"/>
      <c r="I137" s="121" t="n"/>
      <c r="J137" s="123" t="n"/>
      <c r="K137" s="120" t="n"/>
      <c r="L137" s="64" t="n"/>
      <c r="M137" s="5" t="n"/>
      <c r="N137" s="71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DICIEMBRE!$I138-DICIEMBRE!$H138</f>
        <v/>
      </c>
      <c r="H138" s="121" t="n"/>
      <c r="I138" s="121" t="n"/>
      <c r="J138" s="123" t="n"/>
      <c r="K138" s="120" t="n"/>
      <c r="L138" s="64" t="n"/>
      <c r="M138" s="5" t="n"/>
      <c r="N138" s="71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DICIEMBRE!$I139-DICIEMBRE!$H139</f>
        <v/>
      </c>
      <c r="H139" s="121" t="n"/>
      <c r="I139" s="121" t="n"/>
      <c r="J139" s="123" t="n"/>
      <c r="K139" s="120" t="n"/>
      <c r="L139" s="64" t="n"/>
      <c r="M139" s="5" t="n"/>
      <c r="N139" s="71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DICIEMBRE!$I140-DICIEMBRE!$H140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66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DICIEMBRE!$I141-DICIEMBRE!$H141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66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DICIEMBRE!$I142-DICIEMBRE!$H142</f>
        <v/>
      </c>
      <c r="H142" s="121" t="n"/>
      <c r="I142" s="121" t="n"/>
      <c r="J142" s="123" t="n"/>
      <c r="K142" s="120" t="n"/>
      <c r="L142" s="64" t="n"/>
      <c r="M142" s="5" t="n"/>
      <c r="N142" s="71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DICIEMBRE!$I143-DICIEMBRE!$H143</f>
        <v/>
      </c>
      <c r="H143" s="121" t="n"/>
      <c r="I143" s="121" t="n"/>
      <c r="J143" s="123" t="n"/>
      <c r="K143" s="120" t="n"/>
      <c r="L143" s="64" t="n"/>
      <c r="M143" s="5" t="n"/>
      <c r="N143" s="71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DICIEMBRE!$I144-DICIEMBRE!$H144</f>
        <v/>
      </c>
      <c r="H144" s="121" t="n"/>
      <c r="I144" s="121" t="n"/>
      <c r="J144" s="123" t="n"/>
      <c r="K144" s="120" t="n"/>
      <c r="L144" s="64" t="n"/>
      <c r="M144" s="5" t="n"/>
      <c r="N144" s="71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DICIEMBRE!$I145-DICIEMBRE!$H145</f>
        <v/>
      </c>
      <c r="H145" s="121" t="n"/>
      <c r="I145" s="121" t="n"/>
      <c r="J145" s="123" t="n"/>
      <c r="K145" s="120" t="n"/>
      <c r="L145" s="64" t="n"/>
      <c r="M145" s="5" t="n"/>
      <c r="N145" s="71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DICIEMBRE!$I146-DICIEMBRE!$H146</f>
        <v/>
      </c>
      <c r="H146" s="121" t="n"/>
      <c r="I146" s="121" t="n"/>
      <c r="J146" s="123" t="n"/>
      <c r="K146" s="120" t="n"/>
      <c r="L146" s="64" t="n"/>
      <c r="M146" s="5" t="n"/>
      <c r="N146" s="71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DICIEMBRE!$I147-DICIEMBRE!$H147</f>
        <v/>
      </c>
      <c r="H147" s="121" t="n"/>
      <c r="I147" s="121" t="n"/>
      <c r="J147" s="123" t="n"/>
      <c r="K147" s="120" t="n"/>
      <c r="L147" s="64" t="n"/>
      <c r="M147" s="5" t="n"/>
      <c r="N147" s="71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DICIEMBRE!$I148-DICIEMBRE!$H148</f>
        <v/>
      </c>
      <c r="H148" s="121" t="n"/>
      <c r="I148" s="121" t="n"/>
      <c r="J148" s="123" t="n"/>
      <c r="K148" s="120" t="n"/>
      <c r="L148" s="64" t="n"/>
      <c r="M148" s="5" t="n"/>
      <c r="N148" s="71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DICIEMBRE!$I149-DICIEMBRE!$H149</f>
        <v/>
      </c>
      <c r="H149" s="121" t="n"/>
      <c r="I149" s="121" t="n"/>
      <c r="J149" s="123" t="n"/>
      <c r="K149" s="120" t="n"/>
      <c r="L149" s="64" t="n"/>
      <c r="M149" s="5" t="n"/>
      <c r="N149" s="71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DICIEMBRE!$I150-DICIEMBRE!$H150</f>
        <v/>
      </c>
      <c r="H150" s="121" t="n"/>
      <c r="I150" s="121" t="n"/>
      <c r="J150" s="123" t="n"/>
      <c r="K150" s="120" t="n"/>
      <c r="L150" s="64" t="n"/>
      <c r="M150" s="5" t="n"/>
      <c r="N150" s="71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DICIEMBRE!$I151-DICIEMBRE!$H151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66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DICIEMBRE!$I152-DICIEMBRE!$H152</f>
        <v/>
      </c>
      <c r="H152" s="121" t="n"/>
      <c r="I152" s="121" t="n"/>
      <c r="J152" s="123" t="n"/>
      <c r="K152" s="120" t="n"/>
      <c r="L152" s="64" t="n"/>
      <c r="M152" s="5" t="n"/>
      <c r="N152" s="71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DICIEMBRE!$I153-DICIEMBRE!$H153</f>
        <v/>
      </c>
      <c r="H153" s="121" t="n"/>
      <c r="I153" s="121" t="n"/>
      <c r="J153" s="123" t="n"/>
      <c r="K153" s="120" t="n"/>
      <c r="L153" s="64" t="n"/>
      <c r="M153" s="5" t="n"/>
      <c r="N153" s="71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DICIEMBRE!$I154-DICIEMBRE!$H154</f>
        <v/>
      </c>
      <c r="H154" s="121" t="n"/>
      <c r="I154" s="121" t="n"/>
      <c r="J154" s="123" t="n"/>
      <c r="K154" s="120" t="n"/>
      <c r="L154" s="64" t="n"/>
      <c r="M154" s="5" t="n"/>
      <c r="N154" s="71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DICIEMBRE!$I155-DICIEMBRE!$H155</f>
        <v/>
      </c>
      <c r="H155" s="121" t="n"/>
      <c r="I155" s="121" t="n"/>
      <c r="J155" s="123" t="n"/>
      <c r="K155" s="120" t="n"/>
      <c r="L155" s="64" t="n"/>
      <c r="M155" s="5" t="n"/>
      <c r="N155" s="71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DICIEMBRE!$I156-DICIEMBRE!$H156</f>
        <v/>
      </c>
      <c r="H156" s="121" t="n"/>
      <c r="I156" s="121" t="n"/>
      <c r="J156" s="123" t="n"/>
      <c r="K156" s="120" t="n"/>
      <c r="L156" s="64" t="n"/>
      <c r="M156" s="5" t="n"/>
      <c r="N156" s="71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DICIEMBRE!$I157-DICIEMBRE!$H157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66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DICIEMBRE!$I158-DICIEMBRE!$H158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66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DICIEMBRE!$I159-DICIEMBRE!$H159</f>
        <v/>
      </c>
      <c r="H159" s="121" t="n"/>
      <c r="I159" s="121" t="n"/>
      <c r="J159" s="123" t="n"/>
      <c r="K159" s="120" t="n"/>
      <c r="L159" s="64" t="n"/>
      <c r="M159" s="5" t="n"/>
      <c r="N159" s="71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DICIEMBRE!$I160-DICIEMBRE!$H160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66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DICIEMBRE!$I161-DICIEMBRE!$H161</f>
        <v/>
      </c>
      <c r="H161" s="121" t="n"/>
      <c r="I161" s="121" t="n"/>
      <c r="J161" s="123" t="n"/>
      <c r="K161" s="120" t="n"/>
      <c r="L161" s="64" t="n"/>
      <c r="M161" s="5" t="n"/>
      <c r="N161" s="71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DICIEMBRE!$I162-DICIEMBRE!$H162</f>
        <v/>
      </c>
      <c r="H162" s="121" t="n"/>
      <c r="I162" s="121" t="n"/>
      <c r="J162" s="123" t="n"/>
      <c r="K162" s="120" t="n"/>
      <c r="L162" s="64" t="n"/>
      <c r="M162" s="5" t="n"/>
      <c r="N162" s="71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DICIEMBRE!$I163-DICIEMBRE!$H163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66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69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DICIEMBRE!$I164-DICIEMBRE!$H164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66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DICIEMBRE!$I165-DICIEMBRE!$H165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66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69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DICIEMBRE!$I166-DICIEMBRE!$H166</f>
        <v/>
      </c>
      <c r="H166" s="121" t="n"/>
      <c r="I166" s="121" t="n"/>
      <c r="J166" s="123" t="n"/>
      <c r="K166" s="120" t="n"/>
      <c r="L166" s="64" t="n"/>
      <c r="M166" s="5" t="n"/>
      <c r="N166" s="71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DICIEMBRE!$I167-DICIEMBRE!$H167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66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DICIEMBRE!$I168-DICIEMBRE!$H168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66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69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DICIEMBRE!$I169-DICIEMBRE!$H169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67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DICIEMBRE!$I170-DICIEMBRE!$H170</f>
        <v/>
      </c>
      <c r="H170" s="121" t="n"/>
      <c r="I170" s="121" t="n"/>
      <c r="J170" s="123" t="n"/>
      <c r="K170" s="120" t="n"/>
      <c r="L170" s="64" t="n"/>
      <c r="M170" s="5" t="n"/>
      <c r="N170" s="71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DICIEMBRE!$I171-DICIEMBRE!$H171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67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DICIEMBRE!$I172-DICIEMBRE!$H172</f>
        <v/>
      </c>
      <c r="H172" s="121" t="n"/>
      <c r="I172" s="121" t="n"/>
      <c r="J172" s="123" t="n"/>
      <c r="K172" s="120" t="n"/>
      <c r="L172" s="64" t="n"/>
      <c r="M172" s="5" t="n"/>
      <c r="N172" s="71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DICIEMBRE!$I173-DICIEMBRE!$H173</f>
        <v/>
      </c>
      <c r="H173" s="121" t="n"/>
      <c r="I173" s="121" t="n"/>
      <c r="J173" s="123" t="n"/>
      <c r="K173" s="120" t="n"/>
      <c r="L173" s="64" t="n"/>
      <c r="M173" s="5" t="n"/>
      <c r="N173" s="71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DICIEMBRE!$I174-DICIEMBRE!$H174</f>
        <v/>
      </c>
      <c r="H174" s="121" t="n"/>
      <c r="I174" s="121" t="n"/>
      <c r="J174" s="123" t="n"/>
      <c r="K174" s="120" t="n"/>
      <c r="L174" s="64" t="n"/>
      <c r="M174" s="5" t="n"/>
      <c r="N174" s="71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DICIEMBRE!$I175-DICIEMBRE!$H175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66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DICIEMBRE!$I176-DICIEMBRE!$H176</f>
        <v/>
      </c>
      <c r="H176" s="121" t="n"/>
      <c r="I176" s="121" t="n"/>
      <c r="J176" s="123" t="n"/>
      <c r="K176" s="120" t="n"/>
      <c r="L176" s="64" t="n"/>
      <c r="M176" s="5" t="n"/>
      <c r="N176" s="71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69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DICIEMBRE!$I177-DICIEMBRE!$H177</f>
        <v/>
      </c>
      <c r="H177" s="121" t="n"/>
      <c r="I177" s="121" t="n"/>
      <c r="J177" s="123" t="n"/>
      <c r="K177" s="120" t="n"/>
      <c r="L177" s="64" t="n"/>
      <c r="M177" s="5" t="n"/>
      <c r="N177" s="71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69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DICIEMBRE!$I178-DICIEMBRE!$H178</f>
        <v/>
      </c>
      <c r="H178" s="121" t="n"/>
      <c r="I178" s="121" t="n"/>
      <c r="J178" s="123" t="n"/>
      <c r="K178" s="120" t="n"/>
      <c r="L178" s="64" t="n"/>
      <c r="M178" s="5" t="n"/>
      <c r="N178" s="71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DICIEMBRE!$I179-DICIEMBRE!$H179</f>
        <v/>
      </c>
      <c r="H179" s="121" t="n"/>
      <c r="I179" s="121" t="n"/>
      <c r="J179" s="123" t="n"/>
      <c r="K179" s="120" t="n"/>
      <c r="L179" s="64" t="n"/>
      <c r="M179" s="5" t="n"/>
      <c r="N179" s="71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DICIEMBRE!$I180-DICIEMBRE!$H180</f>
        <v/>
      </c>
      <c r="H180" s="121" t="n"/>
      <c r="I180" s="121" t="n"/>
      <c r="J180" s="123" t="n"/>
      <c r="K180" s="120" t="n"/>
      <c r="L180" s="64" t="n"/>
      <c r="M180" s="5" t="n"/>
      <c r="N180" s="71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DICIEMBRE!$I181-DICIEMBRE!$H181</f>
        <v/>
      </c>
      <c r="H181" s="121" t="n"/>
      <c r="I181" s="121" t="n"/>
      <c r="J181" s="123" t="n"/>
      <c r="K181" s="120" t="n"/>
      <c r="L181" s="64" t="n"/>
      <c r="M181" s="5" t="n"/>
      <c r="N181" s="71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DICIEMBRE!$I182-DICIEMBRE!$H182</f>
        <v/>
      </c>
      <c r="H182" s="121" t="n"/>
      <c r="I182" s="121" t="n"/>
      <c r="J182" s="123" t="n"/>
      <c r="K182" s="120" t="n"/>
      <c r="L182" s="64" t="n"/>
      <c r="M182" s="5" t="n"/>
      <c r="N182" s="71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DICIEMBRE!$I183-DICIEMBRE!$H183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66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DICIEMBRE!$I184-DICIEMBRE!$H184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67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DICIEMBRE!$I185-DICIEMBRE!$H185</f>
        <v/>
      </c>
      <c r="H185" s="121" t="n"/>
      <c r="I185" s="121" t="n"/>
      <c r="J185" s="123" t="n"/>
      <c r="K185" s="120" t="n"/>
      <c r="L185" s="64" t="n"/>
      <c r="M185" s="5" t="n"/>
      <c r="N185" s="71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69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DICIEMBRE!$I186-DICIEMBRE!$H186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66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DICIEMBRE!$I187-DICIEMBRE!$H187</f>
        <v/>
      </c>
      <c r="H187" s="121" t="n"/>
      <c r="I187" s="121" t="n"/>
      <c r="J187" s="123" t="n"/>
      <c r="K187" s="120" t="n"/>
      <c r="L187" s="64" t="n"/>
      <c r="M187" s="5" t="n"/>
      <c r="N187" s="71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DICIEMBRE!$I188-DICIEMBRE!$H188</f>
        <v/>
      </c>
      <c r="H188" s="121" t="n"/>
      <c r="I188" s="121" t="n"/>
      <c r="J188" s="123" t="n"/>
      <c r="K188" s="120" t="n"/>
      <c r="L188" s="64" t="n"/>
      <c r="M188" s="5" t="n"/>
      <c r="N188" s="71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DICIEMBRE!$I189-DICIEMBRE!$H189</f>
        <v/>
      </c>
      <c r="H189" s="121" t="n"/>
      <c r="I189" s="121" t="n"/>
      <c r="J189" s="123" t="n"/>
      <c r="K189" s="120" t="n"/>
      <c r="L189" s="64" t="n"/>
      <c r="M189" s="5" t="n"/>
      <c r="N189" s="71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DICIEMBRE!$I190-DICIEMBRE!$H190</f>
        <v/>
      </c>
      <c r="H190" s="121" t="n"/>
      <c r="I190" s="121" t="n"/>
      <c r="J190" s="123" t="n"/>
      <c r="K190" s="120" t="n"/>
      <c r="L190" s="64" t="n"/>
      <c r="M190" s="5" t="n"/>
      <c r="N190" s="71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DICIEMBRE!$I191-DICIEMBRE!$H191</f>
        <v/>
      </c>
      <c r="H191" s="121" t="n"/>
      <c r="I191" s="121" t="n"/>
      <c r="J191" s="123" t="n"/>
      <c r="K191" s="120" t="n"/>
      <c r="L191" s="64" t="n"/>
      <c r="M191" s="5" t="n"/>
      <c r="N191" s="71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DICIEMBRE!$I192-DICIEMBRE!$H192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67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DICIEMBRE!$I193-DICIEMBRE!$H193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66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DICIEMBRE!$I194-DICIEMBRE!$H194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67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69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DICIEMBRE!$I195-DICIEMBRE!$H195</f>
        <v/>
      </c>
      <c r="H195" s="121" t="n"/>
      <c r="I195" s="121" t="n"/>
      <c r="J195" s="123" t="n"/>
      <c r="K195" s="120" t="n"/>
      <c r="L195" s="64" t="n"/>
      <c r="M195" s="5" t="n"/>
      <c r="N195" s="71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DICIEMBRE!$I196-DICIEMBRE!$H196</f>
        <v/>
      </c>
      <c r="H196" s="121" t="n"/>
      <c r="I196" s="121" t="n"/>
      <c r="J196" s="123" t="n"/>
      <c r="K196" s="120" t="n"/>
      <c r="L196" s="64" t="n"/>
      <c r="M196" s="5" t="n"/>
      <c r="N196" s="71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DICIEMBRE!$I197-DICIEMBRE!$H197</f>
        <v/>
      </c>
      <c r="H197" s="121" t="n"/>
      <c r="I197" s="121" t="n"/>
      <c r="J197" s="123" t="n"/>
      <c r="K197" s="120" t="n"/>
      <c r="L197" s="64" t="n"/>
      <c r="M197" s="5" t="n"/>
      <c r="N197" s="71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DICIEMBRE!$I198-DICIEMBRE!$H198</f>
        <v/>
      </c>
      <c r="H198" s="121" t="n"/>
      <c r="I198" s="121" t="n"/>
      <c r="J198" s="123" t="n"/>
      <c r="K198" s="120" t="n"/>
      <c r="L198" s="64" t="n"/>
      <c r="M198" s="5" t="n"/>
      <c r="N198" s="71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DICIEMBRE!$I199-DICIEMBRE!$H199</f>
        <v/>
      </c>
      <c r="H199" s="121" t="n"/>
      <c r="I199" s="121" t="n"/>
      <c r="J199" s="123" t="n"/>
      <c r="K199" s="120" t="n"/>
      <c r="L199" s="64" t="n"/>
      <c r="M199" s="5" t="n"/>
      <c r="N199" s="71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DICIEMBRE!$I200-DICIEMBRE!$H200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66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69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DICIEMBRE!$I201-DICIEMBRE!$H201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66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69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DICIEMBRE!$I202-DICIEMBRE!$H202</f>
        <v/>
      </c>
      <c r="H202" s="121" t="n"/>
      <c r="I202" s="121" t="n"/>
      <c r="J202" s="123" t="n"/>
      <c r="K202" s="120" t="n"/>
      <c r="L202" s="64" t="n"/>
      <c r="M202" s="5" t="n"/>
      <c r="N202" s="71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DICIEMBRE!$I203-DICIEMBRE!$H203</f>
        <v/>
      </c>
      <c r="H203" s="121" t="n"/>
      <c r="I203" s="121" t="n"/>
      <c r="J203" s="123" t="n"/>
      <c r="K203" s="120" t="n"/>
      <c r="L203" s="64" t="n"/>
      <c r="M203" s="5" t="n"/>
      <c r="N203" s="71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DICIEMBRE!$I204-DICIEMBRE!$H204</f>
        <v/>
      </c>
      <c r="H204" s="121" t="n"/>
      <c r="I204" s="121" t="n"/>
      <c r="J204" s="123" t="n"/>
      <c r="K204" s="120" t="n"/>
      <c r="L204" s="64" t="n"/>
      <c r="M204" s="5" t="n"/>
      <c r="N204" s="71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DICIEMBRE!$I205-DICIEMBRE!$H205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66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DICIEMBRE!$I206-DICIEMBRE!$H206</f>
        <v/>
      </c>
      <c r="H206" s="121" t="n"/>
      <c r="I206" s="121" t="n"/>
      <c r="J206" s="123" t="n"/>
      <c r="K206" s="120" t="n"/>
      <c r="L206" s="64" t="n"/>
      <c r="M206" s="5" t="n"/>
      <c r="N206" s="71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69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DICIEMBRE!$I207-DICIEMBRE!$H207</f>
        <v/>
      </c>
      <c r="H207" s="121" t="n"/>
      <c r="I207" s="121" t="n"/>
      <c r="J207" s="123" t="n"/>
      <c r="K207" s="120" t="n"/>
      <c r="L207" s="64" t="n"/>
      <c r="M207" s="5" t="n"/>
      <c r="N207" s="71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69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DICIEMBRE!$I208-DICIEMBRE!$H208</f>
        <v/>
      </c>
      <c r="H208" s="121" t="n"/>
      <c r="I208" s="121" t="n"/>
      <c r="J208" s="123" t="n"/>
      <c r="K208" s="120" t="n"/>
      <c r="L208" s="64" t="n"/>
      <c r="M208" s="5" t="n"/>
      <c r="N208" s="71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DICIEMBRE!$I209-DICIEMBRE!$H209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66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DICIEMBRE!$I210-DICIEMBRE!$H210</f>
        <v/>
      </c>
      <c r="H210" s="121" t="n"/>
      <c r="I210" s="121" t="n"/>
      <c r="J210" s="123" t="n"/>
      <c r="K210" s="120" t="n"/>
      <c r="L210" s="64" t="n"/>
      <c r="M210" s="5" t="n"/>
      <c r="N210" s="71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DICIEMBRE!$I211-DICIEMBRE!$H211</f>
        <v/>
      </c>
      <c r="H211" s="121" t="n"/>
      <c r="I211" s="121" t="n"/>
      <c r="J211" s="123" t="n"/>
      <c r="K211" s="120" t="n"/>
      <c r="L211" s="64" t="n"/>
      <c r="M211" s="5" t="n"/>
      <c r="N211" s="71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DICIEMBRE!$I212-DICIEMBRE!$H212</f>
        <v/>
      </c>
      <c r="H212" s="121" t="n"/>
      <c r="I212" s="121" t="n"/>
      <c r="J212" s="123" t="n"/>
      <c r="K212" s="120" t="n"/>
      <c r="L212" s="64" t="n"/>
      <c r="M212" s="5" t="n"/>
      <c r="N212" s="71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DICIEMBRE!$I213-DICIEMBRE!$H213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66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DICIEMBRE!$I214-DICIEMBRE!$H214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66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DICIEMBRE!$I215-DICIEMBRE!$H215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67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DICIEMBRE!$I216-DICIEMBRE!$H216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66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DICIEMBRE!$I217-DICIEMBRE!$H217</f>
        <v/>
      </c>
      <c r="H217" s="121" t="n"/>
      <c r="I217" s="121" t="n"/>
      <c r="J217" s="123" t="n"/>
      <c r="K217" s="120" t="n"/>
      <c r="L217" s="64" t="n"/>
      <c r="M217" s="5" t="n"/>
      <c r="N217" s="71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DICIEMBRE!$I218-DICIEMBRE!$H218</f>
        <v/>
      </c>
      <c r="H218" s="121" t="n"/>
      <c r="I218" s="121" t="n"/>
      <c r="J218" s="123" t="n"/>
      <c r="K218" s="120" t="n"/>
      <c r="L218" s="64" t="n"/>
      <c r="M218" s="5" t="n"/>
      <c r="N218" s="71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69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DICIEMBRE!$I219-DICIEMBRE!$H219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67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DICIEMBRE!$I220-DICIEMBRE!$H220</f>
        <v/>
      </c>
      <c r="H220" s="121" t="n"/>
      <c r="I220" s="121" t="n"/>
      <c r="J220" s="123" t="n"/>
      <c r="K220" s="120" t="n"/>
      <c r="L220" s="64" t="n"/>
      <c r="M220" s="5" t="n"/>
      <c r="N220" s="71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DICIEMBRE!$I221-DICIEMBRE!$H221</f>
        <v/>
      </c>
      <c r="H221" s="121" t="n"/>
      <c r="I221" s="121" t="n"/>
      <c r="J221" s="123" t="n"/>
      <c r="K221" s="120" t="n"/>
      <c r="L221" s="64" t="n"/>
      <c r="M221" s="5" t="n"/>
      <c r="N221" s="71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DICIEMBRE!$I222-DICIEMBRE!$H222</f>
        <v/>
      </c>
      <c r="H222" s="121" t="n"/>
      <c r="I222" s="121" t="n"/>
      <c r="J222" s="123" t="n"/>
      <c r="K222" s="120" t="n"/>
      <c r="L222" s="64" t="n"/>
      <c r="M222" s="5" t="n"/>
      <c r="N222" s="71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DICIEMBRE!$I223-DICIEMBRE!$H223</f>
        <v/>
      </c>
      <c r="H223" s="121" t="n"/>
      <c r="I223" s="121" t="n"/>
      <c r="J223" s="123" t="n"/>
      <c r="K223" s="120" t="n"/>
      <c r="L223" s="64" t="n"/>
      <c r="M223" s="5" t="n"/>
      <c r="N223" s="71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DICIEMBRE!$I224-DICIEMBRE!$H224</f>
        <v/>
      </c>
      <c r="H224" s="121" t="n"/>
      <c r="I224" s="121" t="n"/>
      <c r="J224" s="123" t="n"/>
      <c r="K224" s="120" t="n"/>
      <c r="L224" s="64" t="n"/>
      <c r="M224" s="5" t="n"/>
      <c r="N224" s="71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DICIEMBRE!$I225-DICIEMBRE!$H225</f>
        <v/>
      </c>
      <c r="H225" s="121" t="n"/>
      <c r="I225" s="121" t="n"/>
      <c r="J225" s="123" t="n"/>
      <c r="K225" s="120" t="n"/>
      <c r="L225" s="64" t="n"/>
      <c r="M225" s="5" t="n"/>
      <c r="N225" s="71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DICIEMBRE!$I226-DICIEMBRE!$H226</f>
        <v/>
      </c>
      <c r="H226" s="121" t="n"/>
      <c r="I226" s="121" t="n"/>
      <c r="J226" s="123" t="n"/>
      <c r="K226" s="120" t="n"/>
      <c r="L226" s="64" t="n"/>
      <c r="M226" s="5" t="n"/>
      <c r="N226" s="71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DICIEMBRE!$I227-DICIEMBRE!$H227</f>
        <v/>
      </c>
      <c r="H227" s="121" t="n"/>
      <c r="I227" s="121" t="n"/>
      <c r="J227" s="123" t="n"/>
      <c r="K227" s="120" t="n"/>
      <c r="L227" s="64" t="n"/>
      <c r="M227" s="5" t="n"/>
      <c r="N227" s="71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DICIEMBRE!$I228-DICIEMBRE!$H228</f>
        <v/>
      </c>
      <c r="H228" s="121" t="n"/>
      <c r="I228" s="121" t="n"/>
      <c r="J228" s="123" t="n"/>
      <c r="K228" s="120" t="n"/>
      <c r="L228" s="64" t="n"/>
      <c r="M228" s="5" t="n"/>
      <c r="N228" s="71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DICIEMBRE!$I229-DICIEMBRE!$H229</f>
        <v/>
      </c>
      <c r="H229" s="121" t="n"/>
      <c r="I229" s="121" t="n"/>
      <c r="J229" s="123" t="n"/>
      <c r="K229" s="120" t="n"/>
      <c r="L229" s="64" t="n"/>
      <c r="M229" s="5" t="n"/>
      <c r="N229" s="71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DICIEMBRE!$I230-DICIEMBRE!$H230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66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69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DICIEMBRE!$I231-DICIEMBRE!$H231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66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69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DICIEMBRE!$I232-DICIEMBRE!$H232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66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69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DICIEMBRE!$I233-DICIEMBRE!$H233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66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DICIEMBRE!$I234-DICIEMBRE!$H234</f>
        <v/>
      </c>
      <c r="H234" s="121" t="n"/>
      <c r="I234" s="121" t="n"/>
      <c r="J234" s="123" t="n"/>
      <c r="K234" s="120" t="n"/>
      <c r="L234" s="64" t="n"/>
      <c r="M234" s="5" t="n"/>
      <c r="N234" s="71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69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DICIEMBRE!$I235-DICIEMBRE!$H235</f>
        <v/>
      </c>
      <c r="H235" s="121" t="n"/>
      <c r="I235" s="121" t="n"/>
      <c r="J235" s="123" t="n"/>
      <c r="K235" s="120" t="n"/>
      <c r="L235" s="64" t="n"/>
      <c r="M235" s="5" t="n"/>
      <c r="N235" s="71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DICIEMBRE!$I236-DICIEMBRE!$H236</f>
        <v/>
      </c>
      <c r="H236" s="121" t="n"/>
      <c r="I236" s="121" t="n"/>
      <c r="J236" s="123" t="n"/>
      <c r="K236" s="120" t="n"/>
      <c r="L236" s="64" t="n"/>
      <c r="M236" s="5" t="n"/>
      <c r="N236" s="71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DICIEMBRE!$I237-DICIEMBRE!$H237</f>
        <v/>
      </c>
      <c r="H237" s="121" t="n"/>
      <c r="I237" s="121" t="n"/>
      <c r="J237" s="123" t="n"/>
      <c r="K237" s="120" t="n"/>
      <c r="L237" s="64" t="n"/>
      <c r="M237" s="5" t="n"/>
      <c r="N237" s="71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69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DICIEMBRE!$I238-DICIEMBRE!$H238</f>
        <v/>
      </c>
      <c r="H238" s="121" t="n"/>
      <c r="I238" s="121" t="n"/>
      <c r="J238" s="123" t="n"/>
      <c r="K238" s="120" t="n"/>
      <c r="L238" s="64" t="n"/>
      <c r="M238" s="5" t="n"/>
      <c r="N238" s="71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DICIEMBRE!$I239-DICIEMBRE!$H239</f>
        <v/>
      </c>
      <c r="H239" s="121" t="n"/>
      <c r="I239" s="121" t="n"/>
      <c r="J239" s="123" t="n"/>
      <c r="K239" s="120" t="n"/>
      <c r="L239" s="64" t="n"/>
      <c r="M239" s="5" t="n"/>
      <c r="N239" s="71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DICIEMBRE!$I240-DICIEMBRE!$H240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66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69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DICIEMBRE!$I241-DICIEMBRE!$H241</f>
        <v/>
      </c>
      <c r="H241" s="121" t="n"/>
      <c r="I241" s="121" t="n"/>
      <c r="J241" s="123" t="n"/>
      <c r="K241" s="120" t="n"/>
      <c r="L241" s="64" t="n"/>
      <c r="M241" s="5" t="n"/>
      <c r="N241" s="71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DICIEMBRE!$I242-DICIEMBRE!$H242</f>
        <v/>
      </c>
      <c r="H242" s="121" t="n"/>
      <c r="I242" s="121" t="n"/>
      <c r="J242" s="123" t="n"/>
      <c r="K242" s="120" t="n"/>
      <c r="L242" s="64" t="n"/>
      <c r="M242" s="5" t="n"/>
      <c r="N242" s="71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DICIEMBRE!$I243-DICIEMBRE!$H243</f>
        <v/>
      </c>
      <c r="H243" s="121" t="n"/>
      <c r="I243" s="121" t="n"/>
      <c r="J243" s="123" t="n"/>
      <c r="K243" s="120" t="n"/>
      <c r="L243" s="64" t="n"/>
      <c r="M243" s="5" t="n"/>
      <c r="N243" s="71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DICIEMBRE!$I244-DICIEMBRE!$H244</f>
        <v/>
      </c>
      <c r="H244" s="121" t="n"/>
      <c r="I244" s="121" t="n"/>
      <c r="J244" s="123" t="n"/>
      <c r="K244" s="120" t="n"/>
      <c r="L244" s="64" t="n"/>
      <c r="M244" s="5" t="n"/>
      <c r="N244" s="71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DICIEMBRE!$I245-DICIEMBRE!$H245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66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69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DICIEMBRE!$I246-DICIEMBRE!$H246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66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69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DICIEMBRE!$I247-DICIEMBRE!$H247</f>
        <v/>
      </c>
      <c r="H247" s="121" t="n"/>
      <c r="I247" s="121" t="n"/>
      <c r="J247" s="123" t="n"/>
      <c r="K247" s="120" t="n"/>
      <c r="L247" s="64" t="n"/>
      <c r="M247" s="5" t="n"/>
      <c r="N247" s="71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DICIEMBRE!$I248-DICIEMBRE!$H248</f>
        <v/>
      </c>
      <c r="H248" s="121" t="n"/>
      <c r="I248" s="121" t="n"/>
      <c r="J248" s="123" t="n"/>
      <c r="K248" s="120" t="n"/>
      <c r="L248" s="64" t="n"/>
      <c r="M248" s="5" t="n"/>
      <c r="N248" s="71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DICIEMBRE!$I249-DICIEMBRE!$H249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66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DICIEMBRE!$I250-DICIEMBRE!$H250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66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DICIEMBRE!$I251-DICIEMBRE!$H251</f>
        <v/>
      </c>
      <c r="H251" s="121" t="n"/>
      <c r="I251" s="121" t="n"/>
      <c r="J251" s="123" t="n"/>
      <c r="K251" s="120" t="n"/>
      <c r="L251" s="64" t="n"/>
      <c r="M251" s="5" t="n"/>
      <c r="N251" s="71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DICIEMBRE!$I252-DICIEMBRE!$H252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66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69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DICIEMBRE!$I253-DICIEMBRE!$H253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66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69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DICIEMBRE!$I254-DICIEMBRE!$H254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66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DICIEMBRE!$I255-DICIEMBRE!$H255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66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DICIEMBRE!$I256-DICIEMBRE!$H256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66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DICIEMBRE!$I257-DICIEMBRE!$H257</f>
        <v/>
      </c>
      <c r="H257" s="121" t="n"/>
      <c r="I257" s="121" t="n"/>
      <c r="J257" s="123" t="n"/>
      <c r="K257" s="120" t="n"/>
      <c r="L257" s="64" t="n"/>
      <c r="M257" s="5" t="n"/>
      <c r="N257" s="71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DICIEMBRE!$I258-DICIEMBRE!$H258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67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69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DICIEMBRE!$I259-DICIEMBRE!$H259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66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DICIEMBRE!$I260-DICIEMBRE!$H260</f>
        <v/>
      </c>
      <c r="H260" s="121" t="n"/>
      <c r="I260" s="121" t="n"/>
      <c r="J260" s="123" t="n"/>
      <c r="K260" s="120" t="n"/>
      <c r="L260" s="64" t="n"/>
      <c r="M260" s="5" t="n"/>
      <c r="N260" s="71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DICIEMBRE!$I261-DICIEMBRE!$H261</f>
        <v/>
      </c>
      <c r="H261" s="121" t="n"/>
      <c r="I261" s="121" t="n"/>
      <c r="J261" s="123" t="n"/>
      <c r="K261" s="120" t="n"/>
      <c r="L261" s="64" t="n"/>
      <c r="M261" s="5" t="n"/>
      <c r="N261" s="71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DICIEMBRE!$I262-DICIEMBRE!$H262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66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DICIEMBRE!$I263-DICIEMBRE!$H263</f>
        <v/>
      </c>
      <c r="H263" s="121" t="n"/>
      <c r="I263" s="121" t="n"/>
      <c r="J263" s="123" t="n"/>
      <c r="K263" s="120" t="n"/>
      <c r="L263" s="64" t="n"/>
      <c r="M263" s="5" t="n"/>
      <c r="N263" s="71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DICIEMBRE!$I264-DICIEMBRE!$H264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66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DICIEMBRE!$I265-DICIEMBRE!$H265</f>
        <v/>
      </c>
      <c r="H265" s="121" t="n"/>
      <c r="I265" s="121" t="n"/>
      <c r="J265" s="123" t="n"/>
      <c r="K265" s="120" t="n"/>
      <c r="L265" s="64" t="n"/>
      <c r="M265" s="5" t="n"/>
      <c r="N265" s="71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DICIEMBRE!$I266-DICIEMBRE!$H266</f>
        <v/>
      </c>
      <c r="H266" s="121" t="n"/>
      <c r="I266" s="121" t="n"/>
      <c r="J266" s="123" t="n"/>
      <c r="K266" s="120" t="n"/>
      <c r="L266" s="64" t="n"/>
      <c r="M266" s="5" t="n"/>
      <c r="N266" s="71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DICIEMBRE!$I267-DICIEMBRE!$H267</f>
        <v/>
      </c>
      <c r="H267" s="121" t="n"/>
      <c r="I267" s="121" t="n"/>
      <c r="J267" s="123" t="n"/>
      <c r="K267" s="120" t="n"/>
      <c r="L267" s="64" t="n"/>
      <c r="M267" s="5" t="n"/>
      <c r="N267" s="71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DICIEMBRE!$I268-DICIEMBRE!$H268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66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DICIEMBRE!$I269-DICIEMBRE!$H269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66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DICIEMBRE!$I270-DICIEMBRE!$H270</f>
        <v/>
      </c>
      <c r="H270" s="121" t="n"/>
      <c r="I270" s="121" t="n"/>
      <c r="J270" s="123" t="n"/>
      <c r="K270" s="120" t="n"/>
      <c r="L270" s="64" t="n"/>
      <c r="M270" s="5" t="n"/>
      <c r="N270" s="71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DICIEMBRE!$I271-DICIEMBRE!$H271</f>
        <v/>
      </c>
      <c r="H271" s="121" t="n"/>
      <c r="I271" s="121" t="n"/>
      <c r="J271" s="123" t="n"/>
      <c r="K271" s="120" t="n"/>
      <c r="L271" s="64" t="n"/>
      <c r="M271" s="5" t="n"/>
      <c r="N271" s="71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DICIEMBRE!$I272-DICIEMBRE!$H272</f>
        <v/>
      </c>
      <c r="H272" s="121" t="n"/>
      <c r="I272" s="121" t="n"/>
      <c r="J272" s="123" t="n"/>
      <c r="K272" s="120" t="n"/>
      <c r="L272" s="64" t="n"/>
      <c r="M272" s="5" t="n"/>
      <c r="N272" s="71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69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DICIEMBRE!$I273-DICIEMBRE!$H273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66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DICIEMBRE!$I274-DICIEMBRE!$H274</f>
        <v/>
      </c>
      <c r="H274" s="121" t="n"/>
      <c r="I274" s="121" t="n"/>
      <c r="J274" s="123" t="n"/>
      <c r="K274" s="120" t="n"/>
      <c r="L274" s="64" t="n"/>
      <c r="M274" s="5" t="n"/>
      <c r="N274" s="71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DICIEMBRE!$I275-DICIEMBRE!$H275</f>
        <v/>
      </c>
      <c r="H275" s="121" t="n"/>
      <c r="I275" s="121" t="n"/>
      <c r="J275" s="123" t="n"/>
      <c r="K275" s="120" t="n"/>
      <c r="L275" s="64" t="n"/>
      <c r="M275" s="5" t="n"/>
      <c r="N275" s="71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DICIEMBRE!$I276-DICIEMBRE!$H276</f>
        <v/>
      </c>
      <c r="H276" s="121" t="n"/>
      <c r="I276" s="121" t="n"/>
      <c r="J276" s="123" t="n"/>
      <c r="K276" s="120" t="n"/>
      <c r="L276" s="64" t="n"/>
      <c r="M276" s="5" t="n"/>
      <c r="N276" s="71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80" t="n"/>
      <c r="E277" s="120" t="n"/>
      <c r="F277" s="120" t="n"/>
      <c r="G277" s="63">
        <f>DICIEMBRE!$I277-DICIEMBRE!$H277</f>
        <v/>
      </c>
      <c r="H277" s="121" t="n"/>
      <c r="I277" s="121" t="n"/>
      <c r="J277" s="123" t="n"/>
      <c r="K277" s="120" t="n"/>
      <c r="L277" s="64" t="n"/>
      <c r="M277" s="5" t="n"/>
      <c r="N277" s="71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120" t="n"/>
      <c r="E278" s="120" t="n"/>
      <c r="F278" s="120" t="n"/>
      <c r="G278" s="63">
        <f>DICIEMBRE!$I278-DICIEMBRE!$H278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66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DICIEMBRE!$I279-DICIEMBRE!$H279</f>
        <v/>
      </c>
      <c r="H279" s="121" t="n"/>
      <c r="I279" s="121" t="n"/>
      <c r="J279" s="123" t="n"/>
      <c r="K279" s="120" t="n"/>
      <c r="L279" s="64" t="n"/>
      <c r="M279" s="5" t="n"/>
      <c r="N279" s="71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DICIEMBRE!$I280-DICIEMBRE!$H280</f>
        <v/>
      </c>
      <c r="H280" s="121" t="n"/>
      <c r="I280" s="121" t="n"/>
      <c r="J280" s="123" t="n"/>
      <c r="K280" s="120" t="n"/>
      <c r="L280" s="64" t="n"/>
      <c r="M280" s="5" t="n"/>
      <c r="N280" s="71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DICIEMBRE!$I281-DICIEMBRE!$H281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67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DICIEMBRE!$I282-DICIEMBRE!$H282</f>
        <v/>
      </c>
      <c r="H282" s="121" t="n"/>
      <c r="I282" s="121" t="n"/>
      <c r="J282" s="123" t="n"/>
      <c r="K282" s="120" t="n"/>
      <c r="L282" s="64" t="n"/>
      <c r="M282" s="5" t="n"/>
      <c r="N282" s="71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DICIEMBRE!$I283-DICIEMBRE!$H283</f>
        <v/>
      </c>
      <c r="H283" s="121" t="n"/>
      <c r="I283" s="121" t="n"/>
      <c r="J283" s="123" t="n"/>
      <c r="K283" s="120" t="n"/>
      <c r="L283" s="64" t="n"/>
      <c r="M283" s="5" t="n"/>
      <c r="N283" s="71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69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DICIEMBRE!$I284-DICIEMBRE!$H284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66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DICIEMBRE!$I285-DICIEMBRE!$H285</f>
        <v/>
      </c>
      <c r="H285" s="121" t="n"/>
      <c r="I285" s="121" t="n"/>
      <c r="J285" s="123" t="n"/>
      <c r="K285" s="120" t="n"/>
      <c r="L285" s="64" t="n"/>
      <c r="M285" s="5" t="n"/>
      <c r="N285" s="71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DICIEMBRE!$I286-DICIEMBRE!$H286</f>
        <v/>
      </c>
      <c r="H286" s="121" t="n"/>
      <c r="I286" s="121" t="n"/>
      <c r="J286" s="123" t="n"/>
      <c r="K286" s="120" t="n"/>
      <c r="L286" s="64" t="n"/>
      <c r="M286" s="5" t="n"/>
      <c r="N286" s="71">
        <f>IF($G286="AL",$G286,0)</f>
        <v/>
      </c>
      <c r="O286" s="66">
        <f>IF($G286="BA",$G286,0)</f>
        <v/>
      </c>
      <c r="P286" s="66">
        <f>IF($G286="GF",$G286,0)</f>
        <v/>
      </c>
      <c r="Q286" s="66">
        <f>IF($G286="OT",$G286,0)</f>
        <v/>
      </c>
      <c r="R286" s="67">
        <f>IF($G286="AS",$G286,0)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69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DICIEMBRE!$I287-DICIEMBRE!$H287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IF($D286="AL",$G287,0)</f>
        <v/>
      </c>
      <c r="O287" s="66">
        <f>IF($D286="BA",$G287,0)</f>
        <v/>
      </c>
      <c r="P287" s="66">
        <f>IF($D286="GF",$G287,0)</f>
        <v/>
      </c>
      <c r="Q287" s="66">
        <f>IF($D286="OT",$G287,0)</f>
        <v/>
      </c>
      <c r="R287" s="67">
        <f>IF($D286="AS",$G287,0)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69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DICIEMBRE!$I288-DICIEMBRE!$H288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66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DICIEMBRE!$I289-DICIEMBRE!$H289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67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DICIEMBRE!$I290-DICIEMBRE!$H290</f>
        <v/>
      </c>
      <c r="H290" s="121" t="n"/>
      <c r="I290" s="121" t="n"/>
      <c r="J290" s="123" t="n"/>
      <c r="K290" s="120" t="n"/>
      <c r="L290" s="64" t="n"/>
      <c r="M290" s="5" t="n"/>
      <c r="N290" s="71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DICIEMBRE!$I291-DICIEMBRE!$H291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66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69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DICIEMBRE!$I292-DICIEMBRE!$H292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66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69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DICIEMBRE!$I293-DICIEMBRE!$H293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66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69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DICIEMBRE!$I294-DICIEMBRE!$H294</f>
        <v/>
      </c>
      <c r="H294" s="121" t="n"/>
      <c r="I294" s="121" t="n"/>
      <c r="J294" s="123" t="n"/>
      <c r="K294" s="120" t="n"/>
      <c r="L294" s="64" t="n"/>
      <c r="M294" s="5" t="n"/>
      <c r="N294" s="71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DICIEMBRE!$I295-DICIEMBRE!$H295</f>
        <v/>
      </c>
      <c r="H295" s="121" t="n"/>
      <c r="I295" s="121" t="n"/>
      <c r="J295" s="123" t="n"/>
      <c r="K295" s="120" t="n"/>
      <c r="L295" s="64" t="n"/>
      <c r="M295" s="5" t="n"/>
      <c r="N295" s="71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DICIEMBRE!$I296-DICIEMBRE!$H296</f>
        <v/>
      </c>
      <c r="H296" s="121" t="n"/>
      <c r="I296" s="121" t="n"/>
      <c r="J296" s="123" t="n"/>
      <c r="K296" s="120" t="n"/>
      <c r="L296" s="64" t="n"/>
      <c r="M296" s="5" t="n"/>
      <c r="N296" s="71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DICIEMBRE!$I297-DICIEMBRE!$H297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66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DICIEMBRE!$I298-DICIEMBRE!$H298</f>
        <v/>
      </c>
      <c r="H298" s="121" t="n"/>
      <c r="I298" s="121" t="n"/>
      <c r="J298" s="123" t="n"/>
      <c r="K298" s="120" t="n"/>
      <c r="L298" s="64" t="n"/>
      <c r="M298" s="5" t="n"/>
      <c r="N298" s="71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DICIEMBRE!$I299-DICIEMBRE!$H299</f>
        <v/>
      </c>
      <c r="H299" s="121" t="n"/>
      <c r="I299" s="121" t="n"/>
      <c r="J299" s="123" t="n"/>
      <c r="K299" s="120" t="n"/>
      <c r="L299" s="64" t="n"/>
      <c r="M299" s="5" t="n"/>
      <c r="N299" s="71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DICIEMBRE!$I300-DICIEMBRE!$H300</f>
        <v/>
      </c>
      <c r="H300" s="121" t="n"/>
      <c r="I300" s="121" t="n"/>
      <c r="J300" s="123" t="n"/>
      <c r="K300" s="120" t="n"/>
      <c r="L300" s="64" t="n"/>
      <c r="M300" s="5" t="n"/>
      <c r="N300" s="71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DICIEMBRE!$I301-DICIEMBRE!$H301</f>
        <v/>
      </c>
      <c r="H301" s="121" t="n"/>
      <c r="I301" s="121" t="n"/>
      <c r="J301" s="123" t="n"/>
      <c r="K301" s="120" t="n"/>
      <c r="L301" s="64" t="n"/>
      <c r="M301" s="5" t="n"/>
      <c r="N301" s="71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DICIEMBRE!$I302-DICIEMBRE!$H302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66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DICIEMBRE!$I303-DICIEMBRE!$H303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66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DICIEMBRE!$I304-DICIEMBRE!$H304</f>
        <v/>
      </c>
      <c r="H304" s="121" t="n"/>
      <c r="I304" s="121" t="n"/>
      <c r="J304" s="123" t="n"/>
      <c r="K304" s="120" t="n"/>
      <c r="L304" s="64" t="n"/>
      <c r="M304" s="5" t="n"/>
      <c r="N304" s="71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DICIEMBRE!$I305-DICIEMBRE!$H305</f>
        <v/>
      </c>
      <c r="H305" s="121" t="n"/>
      <c r="I305" s="121" t="n"/>
      <c r="J305" s="123" t="n"/>
      <c r="K305" s="120" t="n"/>
      <c r="L305" s="64" t="n"/>
      <c r="M305" s="5" t="n"/>
      <c r="N305" s="71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DICIEMBRE!$I306-DICIEMBRE!$H306</f>
        <v/>
      </c>
      <c r="H306" s="121" t="n"/>
      <c r="I306" s="121" t="n"/>
      <c r="J306" s="123" t="n"/>
      <c r="K306" s="120" t="n"/>
      <c r="L306" s="64" t="n"/>
      <c r="M306" s="5" t="n"/>
      <c r="N306" s="71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DICIEMBRE!$I307-DICIEMBRE!$H307</f>
        <v/>
      </c>
      <c r="H307" s="121" t="n"/>
      <c r="I307" s="121" t="n"/>
      <c r="J307" s="123" t="n"/>
      <c r="K307" s="120" t="n"/>
      <c r="L307" s="64" t="n"/>
      <c r="M307" s="5" t="n"/>
      <c r="N307" s="71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DICIEMBRE!$I308-DICIEMBRE!$H308</f>
        <v/>
      </c>
      <c r="H308" s="121" t="n"/>
      <c r="I308" s="121" t="n"/>
      <c r="J308" s="123" t="n"/>
      <c r="K308" s="120" t="n"/>
      <c r="L308" s="64" t="n"/>
      <c r="M308" s="5" t="n"/>
      <c r="N308" s="71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DICIEMBRE!$I309-DICIEMBRE!$H309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66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DICIEMBRE!$I310-DICIEMBRE!$H310</f>
        <v/>
      </c>
      <c r="H310" s="121" t="n"/>
      <c r="I310" s="121" t="n"/>
      <c r="J310" s="123" t="n"/>
      <c r="K310" s="120" t="n"/>
      <c r="L310" s="64" t="n"/>
      <c r="M310" s="5" t="n"/>
      <c r="N310" s="71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DICIEMBRE!$I311-DICIEMBRE!$H311</f>
        <v/>
      </c>
      <c r="H311" s="121" t="n"/>
      <c r="I311" s="121" t="n"/>
      <c r="J311" s="123" t="n"/>
      <c r="K311" s="120" t="n"/>
      <c r="L311" s="64" t="n"/>
      <c r="M311" s="5" t="n"/>
      <c r="N311" s="71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DICIEMBRE!$I312-DICIEMBRE!$H312</f>
        <v/>
      </c>
      <c r="H312" s="121" t="n"/>
      <c r="I312" s="121" t="n"/>
      <c r="J312" s="123" t="n"/>
      <c r="K312" s="120" t="n"/>
      <c r="L312" s="64" t="n"/>
      <c r="M312" s="5" t="n"/>
      <c r="N312" s="71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DICIEMBRE!$I313-DICIEMBRE!$H313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67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DICIEMBRE!$I314-DICIEMBRE!$H314</f>
        <v/>
      </c>
      <c r="H314" s="121" t="n"/>
      <c r="I314" s="121" t="n"/>
      <c r="J314" s="123" t="n"/>
      <c r="K314" s="120" t="n"/>
      <c r="L314" s="64" t="n"/>
      <c r="M314" s="5" t="n"/>
      <c r="N314" s="71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DICIEMBRE!$I315-DICIEMBRE!$H315</f>
        <v/>
      </c>
      <c r="H315" s="121" t="n"/>
      <c r="I315" s="121" t="n"/>
      <c r="J315" s="123" t="n"/>
      <c r="K315" s="120" t="n"/>
      <c r="L315" s="64" t="n"/>
      <c r="M315" s="5" t="n"/>
      <c r="N315" s="71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DICIEMBRE!$I316-DICIEMBRE!$H316</f>
        <v/>
      </c>
      <c r="H316" s="121" t="n"/>
      <c r="I316" s="121" t="n"/>
      <c r="J316" s="123" t="n"/>
      <c r="K316" s="120" t="n"/>
      <c r="L316" s="64" t="n"/>
      <c r="M316" s="5" t="n"/>
      <c r="N316" s="71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DICIEMBRE!$I317-DICIEMBRE!$H317</f>
        <v/>
      </c>
      <c r="H317" s="121" t="n"/>
      <c r="I317" s="121" t="n"/>
      <c r="J317" s="123" t="n"/>
      <c r="K317" s="120" t="n"/>
      <c r="L317" s="64" t="n"/>
      <c r="M317" s="5" t="n"/>
      <c r="N317" s="71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80" t="n"/>
      <c r="E318" s="120" t="n"/>
      <c r="F318" s="120" t="n"/>
      <c r="G318" s="63">
        <f>DICIEMBRE!$I318-DICIEMBRE!$H318</f>
        <v/>
      </c>
      <c r="H318" s="121" t="n"/>
      <c r="I318" s="121" t="n"/>
      <c r="J318" s="123" t="n"/>
      <c r="K318" s="120" t="n"/>
      <c r="L318" s="64" t="n"/>
      <c r="M318" s="5" t="n"/>
      <c r="N318" s="71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120" t="n"/>
      <c r="E319" s="120" t="n"/>
      <c r="F319" s="120" t="n"/>
      <c r="G319" s="63">
        <f>DICIEMBRE!$I319-DICIEMBRE!$H319</f>
        <v/>
      </c>
      <c r="H319" s="121" t="n"/>
      <c r="I319" s="121" t="n"/>
      <c r="J319" s="123" t="n"/>
      <c r="K319" s="120" t="n"/>
      <c r="L319" s="64" t="n"/>
      <c r="M319" s="5" t="n"/>
      <c r="N319" s="71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DICIEMBRE!$I320-DICIEMBRE!$H320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66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69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DICIEMBRE!$I321-DICIEMBRE!$H321</f>
        <v/>
      </c>
      <c r="H321" s="121" t="n"/>
      <c r="I321" s="121" t="n"/>
      <c r="J321" s="123" t="n"/>
      <c r="K321" s="120" t="n"/>
      <c r="L321" s="64" t="n"/>
      <c r="M321" s="5" t="n"/>
      <c r="N321" s="71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69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DICIEMBRE!$I322-DICIEMBRE!$H322</f>
        <v/>
      </c>
      <c r="H322" s="121" t="n"/>
      <c r="I322" s="121" t="n"/>
      <c r="J322" s="123" t="n"/>
      <c r="K322" s="120" t="n"/>
      <c r="L322" s="64" t="n"/>
      <c r="M322" s="5" t="n"/>
      <c r="N322" s="71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DICIEMBRE!$I323-DICIEMBRE!$H323</f>
        <v/>
      </c>
      <c r="H323" s="121" t="n"/>
      <c r="I323" s="121" t="n"/>
      <c r="J323" s="123" t="n"/>
      <c r="K323" s="120" t="n"/>
      <c r="L323" s="64" t="n"/>
      <c r="M323" s="5" t="n"/>
      <c r="N323" s="71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69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DICIEMBRE!$I324-DICIEMBRE!$H324</f>
        <v/>
      </c>
      <c r="H324" s="121" t="n"/>
      <c r="I324" s="121" t="n"/>
      <c r="J324" s="123" t="n"/>
      <c r="K324" s="120" t="n"/>
      <c r="L324" s="64" t="n"/>
      <c r="M324" s="5" t="n"/>
      <c r="N324" s="71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DICIEMBRE!$I325-DICIEMBRE!$H325</f>
        <v/>
      </c>
      <c r="H325" s="121" t="n"/>
      <c r="I325" s="121" t="n"/>
      <c r="J325" s="123" t="n"/>
      <c r="K325" s="120" t="n"/>
      <c r="L325" s="64" t="n"/>
      <c r="M325" s="5" t="n"/>
      <c r="N325" s="71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DICIEMBRE!$I326-DICIEMBRE!$H326</f>
        <v/>
      </c>
      <c r="H326" s="121" t="n"/>
      <c r="I326" s="121" t="n"/>
      <c r="J326" s="123" t="n"/>
      <c r="K326" s="120" t="n"/>
      <c r="L326" s="64" t="n"/>
      <c r="M326" s="5" t="n"/>
      <c r="N326" s="71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DICIEMBRE!$I327-DICIEMBRE!$H327</f>
        <v/>
      </c>
      <c r="H327" s="121" t="n"/>
      <c r="I327" s="121" t="n"/>
      <c r="J327" s="123" t="n"/>
      <c r="K327" s="120" t="n"/>
      <c r="L327" s="64" t="n"/>
      <c r="M327" s="5" t="n"/>
      <c r="N327" s="71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DICIEMBRE!$I328-DICIEMBRE!$H328</f>
        <v/>
      </c>
      <c r="H328" s="121" t="n"/>
      <c r="I328" s="121" t="n"/>
      <c r="J328" s="123" t="n"/>
      <c r="K328" s="120" t="n"/>
      <c r="L328" s="64" t="n"/>
      <c r="M328" s="5" t="n"/>
      <c r="N328" s="71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DICIEMBRE!$I329-DICIEMBRE!$H329</f>
        <v/>
      </c>
      <c r="H329" s="121" t="n"/>
      <c r="I329" s="121" t="n"/>
      <c r="J329" s="123" t="n"/>
      <c r="K329" s="120" t="n"/>
      <c r="L329" s="64" t="n"/>
      <c r="M329" s="5" t="n"/>
      <c r="N329" s="71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DICIEMBRE!$I330-DICIEMBRE!$H330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66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DICIEMBRE!$I331-DICIEMBRE!$H331</f>
        <v/>
      </c>
      <c r="H331" s="121" t="n"/>
      <c r="I331" s="121" t="n"/>
      <c r="J331" s="123" t="n"/>
      <c r="K331" s="120" t="n"/>
      <c r="L331" s="64" t="n"/>
      <c r="M331" s="5" t="n"/>
      <c r="N331" s="71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DICIEMBRE!$I332-DICIEMBRE!$H332</f>
        <v/>
      </c>
      <c r="H332" s="121" t="n"/>
      <c r="I332" s="121" t="n"/>
      <c r="J332" s="123" t="n"/>
      <c r="K332" s="120" t="n"/>
      <c r="L332" s="64" t="n"/>
      <c r="M332" s="5" t="n"/>
      <c r="N332" s="71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DICIEMBRE!$I333-DICIEMBRE!$H333</f>
        <v/>
      </c>
      <c r="H333" s="121" t="n"/>
      <c r="I333" s="121" t="n"/>
      <c r="J333" s="123" t="n"/>
      <c r="K333" s="120" t="n"/>
      <c r="L333" s="64" t="n"/>
      <c r="M333" s="5" t="n"/>
      <c r="N333" s="71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DICIEMBRE!$I334-DICIEMBRE!$H334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66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69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DICIEMBRE!$I335-DICIEMBRE!$H335</f>
        <v/>
      </c>
      <c r="H335" s="121" t="n"/>
      <c r="I335" s="121" t="n"/>
      <c r="J335" s="123" t="n"/>
      <c r="K335" s="120" t="n"/>
      <c r="L335" s="64" t="n"/>
      <c r="M335" s="5" t="n"/>
      <c r="N335" s="71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DICIEMBRE!$I336-DICIEMBRE!$H336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67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DICIEMBRE!$I337-DICIEMBRE!$H337</f>
        <v/>
      </c>
      <c r="H337" s="121" t="n"/>
      <c r="I337" s="121" t="n"/>
      <c r="J337" s="123" t="n"/>
      <c r="K337" s="120" t="n"/>
      <c r="L337" s="64" t="n"/>
      <c r="M337" s="5" t="n"/>
      <c r="N337" s="71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DICIEMBRE!$I338-DICIEMBRE!$H338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66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DICIEMBRE!$I339-DICIEMBRE!$H339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66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DICIEMBRE!$I340-DICIEMBRE!$H340</f>
        <v/>
      </c>
      <c r="H340" s="121" t="n"/>
      <c r="I340" s="121" t="n"/>
      <c r="J340" s="123" t="n"/>
      <c r="K340" s="120" t="n"/>
      <c r="L340" s="64" t="n"/>
      <c r="M340" s="5" t="n"/>
      <c r="N340" s="71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DICIEMBRE!$I341-DICIEMBRE!$H341</f>
        <v/>
      </c>
      <c r="H341" s="121" t="n"/>
      <c r="I341" s="121" t="n"/>
      <c r="J341" s="123" t="n"/>
      <c r="K341" s="120" t="n"/>
      <c r="L341" s="64" t="n"/>
      <c r="M341" s="5" t="n"/>
      <c r="N341" s="71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DICIEMBRE!$I342-DICIEMBRE!$H342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66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DICIEMBRE!$I343-DICIEMBRE!$H343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66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69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DICIEMBRE!$I344-DICIEMBRE!$H344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66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DICIEMBRE!$I345-DICIEMBRE!$H345</f>
        <v/>
      </c>
      <c r="H345" s="121" t="n"/>
      <c r="I345" s="121" t="n"/>
      <c r="J345" s="123" t="n"/>
      <c r="K345" s="120" t="n"/>
      <c r="L345" s="64" t="n"/>
      <c r="M345" s="5" t="n"/>
      <c r="N345" s="71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DICIEMBRE!$I346-DICIEMBRE!$H346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66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DICIEMBRE!$I347-DICIEMBRE!$H347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66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DICIEMBRE!$I348-DICIEMBRE!$H348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66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DICIEMBRE!$I349-DICIEMBRE!$H349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66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DICIEMBRE!$I350-DICIEMBRE!$H350</f>
        <v/>
      </c>
      <c r="H350" s="121" t="n"/>
      <c r="I350" s="121" t="n"/>
      <c r="J350" s="123" t="n"/>
      <c r="K350" s="120" t="n"/>
      <c r="L350" s="64" t="n"/>
      <c r="M350" s="5" t="n"/>
      <c r="N350" s="71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DICIEMBRE!$I351-DICIEMBRE!$H351</f>
        <v/>
      </c>
      <c r="H351" s="121" t="n"/>
      <c r="I351" s="121" t="n"/>
      <c r="J351" s="123" t="n"/>
      <c r="K351" s="120" t="n"/>
      <c r="L351" s="64" t="n"/>
      <c r="M351" s="5" t="n"/>
      <c r="N351" s="71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DICIEMBRE!$I352-DICIEMBRE!$H352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67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69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DICIEMBRE!$I353-DICIEMBRE!$H353</f>
        <v/>
      </c>
      <c r="H353" s="121" t="n"/>
      <c r="I353" s="121" t="n"/>
      <c r="J353" s="123" t="n"/>
      <c r="K353" s="120" t="n"/>
      <c r="L353" s="64" t="n"/>
      <c r="M353" s="5" t="n"/>
      <c r="N353" s="71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DICIEMBRE!$I354-DICIEMBRE!$H354</f>
        <v/>
      </c>
      <c r="H354" s="121" t="n"/>
      <c r="I354" s="121" t="n"/>
      <c r="J354" s="123" t="n"/>
      <c r="K354" s="120" t="n"/>
      <c r="L354" s="64" t="n"/>
      <c r="M354" s="5" t="n"/>
      <c r="N354" s="71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DICIEMBRE!$I355-DICIEMBRE!$H355</f>
        <v/>
      </c>
      <c r="H355" s="121" t="n"/>
      <c r="I355" s="121" t="n"/>
      <c r="J355" s="123" t="n"/>
      <c r="K355" s="120" t="n"/>
      <c r="L355" s="64" t="n"/>
      <c r="M355" s="5" t="n"/>
      <c r="N355" s="71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DICIEMBRE!$I356-DICIEMBRE!$H356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66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DICIEMBRE!$I357-DICIEMBRE!$H357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67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DICIEMBRE!$I358-DICIEMBRE!$H358</f>
        <v/>
      </c>
      <c r="H358" s="121" t="n"/>
      <c r="I358" s="121" t="n"/>
      <c r="J358" s="123" t="n"/>
      <c r="K358" s="120" t="n"/>
      <c r="L358" s="64" t="n"/>
      <c r="M358" s="5" t="n"/>
      <c r="N358" s="71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DICIEMBRE!$I359-DICIEMBRE!$H359</f>
        <v/>
      </c>
      <c r="H359" s="121" t="n"/>
      <c r="I359" s="121" t="n"/>
      <c r="J359" s="123" t="n"/>
      <c r="K359" s="120" t="n"/>
      <c r="L359" s="64" t="n"/>
      <c r="M359" s="5" t="n"/>
      <c r="N359" s="71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DICIEMBRE!$I360-DICIEMBRE!$H360</f>
        <v/>
      </c>
      <c r="H360" s="121" t="n"/>
      <c r="I360" s="121" t="n"/>
      <c r="J360" s="123" t="n"/>
      <c r="K360" s="120" t="n"/>
      <c r="L360" s="64" t="n"/>
      <c r="M360" s="5" t="n"/>
      <c r="N360" s="71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DICIEMBRE!$I361-DICIEMBRE!$H361</f>
        <v/>
      </c>
      <c r="H361" s="121" t="n"/>
      <c r="I361" s="121" t="n"/>
      <c r="J361" s="123" t="n"/>
      <c r="K361" s="120" t="n"/>
      <c r="L361" s="64" t="n"/>
      <c r="M361" s="5" t="n"/>
      <c r="N361" s="71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DICIEMBRE!$I362-DICIEMBRE!$H362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66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DICIEMBRE!$I363-DICIEMBRE!$H363</f>
        <v/>
      </c>
      <c r="H363" s="121" t="n"/>
      <c r="I363" s="121" t="n"/>
      <c r="J363" s="123" t="n"/>
      <c r="K363" s="120" t="n"/>
      <c r="L363" s="64" t="n"/>
      <c r="M363" s="5" t="n"/>
      <c r="N363" s="71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DICIEMBRE!$I364-DICIEMBRE!$H364</f>
        <v/>
      </c>
      <c r="H364" s="121" t="n"/>
      <c r="I364" s="121" t="n"/>
      <c r="J364" s="123" t="n"/>
      <c r="K364" s="120" t="n"/>
      <c r="L364" s="64" t="n"/>
      <c r="M364" s="5" t="n"/>
      <c r="N364" s="71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DICIEMBRE!$I365-DICIEMBRE!$H365</f>
        <v/>
      </c>
      <c r="H365" s="121" t="n"/>
      <c r="I365" s="121" t="n"/>
      <c r="J365" s="123" t="n"/>
      <c r="K365" s="120" t="n"/>
      <c r="L365" s="64" t="n"/>
      <c r="M365" s="5" t="n"/>
      <c r="N365" s="71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DICIEMBRE!$I366-DICIEMBRE!$H366</f>
        <v/>
      </c>
      <c r="H366" s="121" t="n"/>
      <c r="I366" s="121" t="n"/>
      <c r="J366" s="123" t="n"/>
      <c r="K366" s="120" t="n"/>
      <c r="L366" s="64" t="n"/>
      <c r="M366" s="5" t="n"/>
      <c r="N366" s="71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69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DICIEMBRE!$I367-DICIEMBRE!$H367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66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69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DICIEMBRE!$I368-DICIEMBRE!$H368</f>
        <v/>
      </c>
      <c r="H368" s="121" t="n"/>
      <c r="I368" s="121" t="n"/>
      <c r="J368" s="123" t="n"/>
      <c r="K368" s="120" t="n"/>
      <c r="L368" s="64" t="n"/>
      <c r="M368" s="5" t="n"/>
      <c r="N368" s="71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DICIEMBRE!$I369-DICIEMBRE!$H369</f>
        <v/>
      </c>
      <c r="H369" s="121" t="n"/>
      <c r="I369" s="121" t="n"/>
      <c r="J369" s="123" t="n"/>
      <c r="K369" s="120" t="n"/>
      <c r="L369" s="64" t="n"/>
      <c r="M369" s="5" t="n"/>
      <c r="N369" s="71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69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DICIEMBRE!$I370-DICIEMBRE!$H370</f>
        <v/>
      </c>
      <c r="H370" s="121" t="n"/>
      <c r="I370" s="121" t="n"/>
      <c r="J370" s="123" t="n"/>
      <c r="K370" s="120" t="n"/>
      <c r="L370" s="64" t="n"/>
      <c r="M370" s="5" t="n"/>
      <c r="N370" s="71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69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DICIEMBRE!$I371-DICIEMBRE!$H371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66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69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DICIEMBRE!$I372-DICIEMBRE!$H372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67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DICIEMBRE!$I373-DICIEMBRE!$H373</f>
        <v/>
      </c>
      <c r="H373" s="121" t="n"/>
      <c r="I373" s="121" t="n"/>
      <c r="J373" s="123" t="n"/>
      <c r="K373" s="120" t="n"/>
      <c r="L373" s="64" t="n"/>
      <c r="M373" s="5" t="n"/>
      <c r="N373" s="71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DICIEMBRE!$I374-DICIEMBRE!$H374</f>
        <v/>
      </c>
      <c r="H374" s="121" t="n"/>
      <c r="I374" s="121" t="n"/>
      <c r="J374" s="123" t="n"/>
      <c r="K374" s="120" t="n"/>
      <c r="L374" s="64" t="n"/>
      <c r="M374" s="5" t="n"/>
      <c r="N374" s="71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DICIEMBRE!$I375-DICIEMBRE!$H375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66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DICIEMBRE!$I376-DICIEMBRE!$H376</f>
        <v/>
      </c>
      <c r="H376" s="121" t="n"/>
      <c r="I376" s="121" t="n"/>
      <c r="J376" s="123" t="n"/>
      <c r="K376" s="120" t="n"/>
      <c r="L376" s="64" t="n"/>
      <c r="M376" s="5" t="n"/>
      <c r="N376" s="71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DICIEMBRE!$I377-DICIEMBRE!$H377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66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DICIEMBRE!$I378-DICIEMBRE!$H378</f>
        <v/>
      </c>
      <c r="H378" s="121" t="n"/>
      <c r="I378" s="121" t="n"/>
      <c r="J378" s="123" t="n"/>
      <c r="K378" s="120" t="n"/>
      <c r="L378" s="64" t="n"/>
      <c r="M378" s="5" t="n"/>
      <c r="N378" s="71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DICIEMBRE!$I379-DICIEMBRE!$H379</f>
        <v/>
      </c>
      <c r="H379" s="121" t="n"/>
      <c r="I379" s="121" t="n"/>
      <c r="J379" s="123" t="n"/>
      <c r="K379" s="120" t="n"/>
      <c r="L379" s="64" t="n"/>
      <c r="M379" s="5" t="n"/>
      <c r="N379" s="71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DICIEMBRE!$I380-DICIEMBRE!$H380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66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DICIEMBRE!$I381-DICIEMBRE!$H381</f>
        <v/>
      </c>
      <c r="H381" s="121" t="n"/>
      <c r="I381" s="121" t="n"/>
      <c r="J381" s="123" t="n"/>
      <c r="K381" s="120" t="n"/>
      <c r="L381" s="64" t="n"/>
      <c r="M381" s="5" t="n"/>
      <c r="N381" s="71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DICIEMBRE!$I382-DICIEMBRE!$H382</f>
        <v/>
      </c>
      <c r="H382" s="121" t="n"/>
      <c r="I382" s="121" t="n"/>
      <c r="J382" s="123" t="n"/>
      <c r="K382" s="120" t="n"/>
      <c r="L382" s="64" t="n"/>
      <c r="M382" s="5" t="n"/>
      <c r="N382" s="71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DICIEMBRE!$I383-DICIEMBRE!$H383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66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69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DICIEMBRE!$I384-DICIEMBRE!$H384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66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DICIEMBRE!$I385-DICIEMBRE!$H385</f>
        <v/>
      </c>
      <c r="H385" s="121" t="n"/>
      <c r="I385" s="121" t="n"/>
      <c r="J385" s="123" t="n"/>
      <c r="K385" s="120" t="n"/>
      <c r="L385" s="64" t="n"/>
      <c r="M385" s="5" t="n"/>
      <c r="N385" s="71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DICIEMBRE!$I386-DICIEMBRE!$H386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66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69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DICIEMBRE!$I387-DICIEMBRE!$H387</f>
        <v/>
      </c>
      <c r="H387" s="121" t="n"/>
      <c r="I387" s="121" t="n"/>
      <c r="J387" s="123" t="n"/>
      <c r="K387" s="120" t="n"/>
      <c r="L387" s="64" t="n"/>
      <c r="M387" s="5" t="n"/>
      <c r="N387" s="71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69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DICIEMBRE!$I388-DICIEMBRE!$H388</f>
        <v/>
      </c>
      <c r="H388" s="121" t="n"/>
      <c r="I388" s="121" t="n"/>
      <c r="J388" s="123" t="n"/>
      <c r="K388" s="120" t="n"/>
      <c r="L388" s="64" t="n"/>
      <c r="M388" s="5" t="n"/>
      <c r="N388" s="71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DICIEMBRE!$I389-DICIEMBRE!$H389</f>
        <v/>
      </c>
      <c r="H389" s="121" t="n"/>
      <c r="I389" s="121" t="n"/>
      <c r="J389" s="123" t="n"/>
      <c r="K389" s="120" t="n"/>
      <c r="L389" s="64" t="n"/>
      <c r="M389" s="5" t="n"/>
      <c r="N389" s="71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DICIEMBRE!$I390-DICIEMBRE!$H390</f>
        <v/>
      </c>
      <c r="H390" s="121" t="n"/>
      <c r="I390" s="121" t="n"/>
      <c r="J390" s="123" t="n"/>
      <c r="K390" s="120" t="n"/>
      <c r="L390" s="64" t="n"/>
      <c r="M390" s="5" t="n"/>
      <c r="N390" s="71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69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DICIEMBRE!$I391-DICIEMBRE!$H391</f>
        <v/>
      </c>
      <c r="H391" s="121" t="n"/>
      <c r="I391" s="121" t="n"/>
      <c r="J391" s="123" t="n"/>
      <c r="K391" s="120" t="n"/>
      <c r="L391" s="64" t="n"/>
      <c r="M391" s="5" t="n"/>
      <c r="N391" s="71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69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DICIEMBRE!$I392-DICIEMBRE!$H392</f>
        <v/>
      </c>
      <c r="H392" s="121" t="n"/>
      <c r="I392" s="121" t="n"/>
      <c r="J392" s="123" t="n"/>
      <c r="K392" s="120" t="n"/>
      <c r="L392" s="64" t="n"/>
      <c r="M392" s="5" t="n"/>
      <c r="N392" s="71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DICIEMBRE!$I393-DICIEMBRE!$H393</f>
        <v/>
      </c>
      <c r="H393" s="121" t="n"/>
      <c r="I393" s="121" t="n"/>
      <c r="J393" s="123" t="n"/>
      <c r="K393" s="120" t="n"/>
      <c r="L393" s="64" t="n"/>
      <c r="M393" s="5" t="n"/>
      <c r="N393" s="71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DICIEMBRE!$I394-DICIEMBRE!$H394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66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DICIEMBRE!$I395-DICIEMBRE!$H395</f>
        <v/>
      </c>
      <c r="H395" s="121" t="n"/>
      <c r="I395" s="121" t="n"/>
      <c r="J395" s="123" t="n"/>
      <c r="K395" s="120" t="n"/>
      <c r="L395" s="64" t="n"/>
      <c r="M395" s="5" t="n"/>
      <c r="N395" s="71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DICIEMBRE!$I396-DICIEMBRE!$H396</f>
        <v/>
      </c>
      <c r="H396" s="121" t="n"/>
      <c r="I396" s="121" t="n"/>
      <c r="J396" s="123" t="n"/>
      <c r="K396" s="120" t="n"/>
      <c r="L396" s="64" t="n"/>
      <c r="M396" s="5" t="n"/>
      <c r="N396" s="71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DICIEMBRE!$I397-DICIEMBRE!$H397</f>
        <v/>
      </c>
      <c r="H397" s="121" t="n"/>
      <c r="I397" s="121" t="n"/>
      <c r="J397" s="123" t="n"/>
      <c r="K397" s="120" t="n"/>
      <c r="L397" s="64" t="n"/>
      <c r="M397" s="5" t="n"/>
      <c r="N397" s="71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DICIEMBRE!$I398-DICIEMBRE!$H398</f>
        <v/>
      </c>
      <c r="H398" s="121" t="n"/>
      <c r="I398" s="121" t="n"/>
      <c r="J398" s="123" t="n"/>
      <c r="K398" s="120" t="n"/>
      <c r="L398" s="64" t="n"/>
      <c r="M398" s="5" t="n"/>
      <c r="N398" s="71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DICIEMBRE!$I399-DICIEMBRE!$H399</f>
        <v/>
      </c>
      <c r="H399" s="121" t="n"/>
      <c r="I399" s="121" t="n"/>
      <c r="J399" s="123" t="n"/>
      <c r="K399" s="120" t="n"/>
      <c r="L399" s="64" t="n"/>
      <c r="M399" s="5" t="n"/>
      <c r="N399" s="71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DICIEMBRE!$I400-DICIEMBRE!$H400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66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DICIEMBRE!$I401-DICIEMBRE!$H401</f>
        <v/>
      </c>
      <c r="H401" s="121" t="n"/>
      <c r="I401" s="121" t="n"/>
      <c r="J401" s="123" t="n"/>
      <c r="K401" s="120" t="n"/>
      <c r="L401" s="64" t="n"/>
      <c r="M401" s="5" t="n"/>
      <c r="N401" s="71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DICIEMBRE!$I402-DICIEMBRE!$H402</f>
        <v/>
      </c>
      <c r="H402" s="121" t="n"/>
      <c r="I402" s="121" t="n"/>
      <c r="J402" s="123" t="n"/>
      <c r="K402" s="120" t="n"/>
      <c r="L402" s="64" t="n"/>
      <c r="M402" s="5" t="n"/>
      <c r="N402" s="71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DICIEMBRE!$I403-DICIEMBRE!$H403</f>
        <v/>
      </c>
      <c r="H403" s="121" t="n"/>
      <c r="I403" s="121" t="n"/>
      <c r="J403" s="123" t="n"/>
      <c r="K403" s="120" t="n"/>
      <c r="L403" s="64" t="n"/>
      <c r="M403" s="5" t="n"/>
      <c r="N403" s="71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DICIEMBRE!$I404-DICIEMBRE!$H404</f>
        <v/>
      </c>
      <c r="H404" s="121" t="n"/>
      <c r="I404" s="121" t="n"/>
      <c r="J404" s="123" t="n"/>
      <c r="K404" s="120" t="n"/>
      <c r="L404" s="64" t="n"/>
      <c r="M404" s="5" t="n"/>
      <c r="N404" s="71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DICIEMBRE!$I405-DICIEMBRE!$H405</f>
        <v/>
      </c>
      <c r="H405" s="121" t="n"/>
      <c r="I405" s="121" t="n"/>
      <c r="J405" s="123" t="n"/>
      <c r="K405" s="120" t="n"/>
      <c r="L405" s="64" t="n"/>
      <c r="M405" s="5" t="n"/>
      <c r="N405" s="71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DICIEMBRE!$I406-DICIEMBRE!$H406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66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DICIEMBRE!$I407-DICIEMBRE!$H407</f>
        <v/>
      </c>
      <c r="H407" s="121" t="n"/>
      <c r="I407" s="121" t="n"/>
      <c r="J407" s="123" t="n"/>
      <c r="K407" s="120" t="n"/>
      <c r="L407" s="64" t="n"/>
      <c r="M407" s="5" t="n"/>
      <c r="N407" s="71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DICIEMBRE!$I408-DICIEMBRE!$H408</f>
        <v/>
      </c>
      <c r="H408" s="121" t="n"/>
      <c r="I408" s="121" t="n"/>
      <c r="J408" s="123" t="n"/>
      <c r="K408" s="120" t="n"/>
      <c r="L408" s="64" t="n"/>
      <c r="M408" s="5" t="n"/>
      <c r="N408" s="71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DICIEMBRE!$I409-DICIEMBRE!$H409</f>
        <v/>
      </c>
      <c r="H409" s="121" t="n"/>
      <c r="I409" s="121" t="n"/>
      <c r="J409" s="123" t="n"/>
      <c r="K409" s="120" t="n"/>
      <c r="L409" s="64" t="n"/>
      <c r="M409" s="5" t="n"/>
      <c r="N409" s="71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DICIEMBRE!$I410-DICIEMBRE!$H410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66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69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DICIEMBRE!$I411-DICIEMBRE!$H411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67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DICIEMBRE!$I412-DICIEMBRE!$H412</f>
        <v/>
      </c>
      <c r="H412" s="121" t="n"/>
      <c r="I412" s="121" t="n"/>
      <c r="J412" s="123" t="n"/>
      <c r="K412" s="120" t="n"/>
      <c r="L412" s="64" t="n"/>
      <c r="M412" s="5" t="n"/>
      <c r="N412" s="71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DICIEMBRE!$I413-DICIEMBRE!$H413</f>
        <v/>
      </c>
      <c r="H413" s="121" t="n"/>
      <c r="I413" s="121" t="n"/>
      <c r="J413" s="123" t="n"/>
      <c r="K413" s="120" t="n"/>
      <c r="L413" s="64" t="n"/>
      <c r="M413" s="5" t="n"/>
      <c r="N413" s="71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DICIEMBRE!$I414-DICIEMBRE!$H414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66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DICIEMBRE!$I415-DICIEMBRE!$H415</f>
        <v/>
      </c>
      <c r="H415" s="121" t="n"/>
      <c r="I415" s="121" t="n"/>
      <c r="J415" s="123" t="n"/>
      <c r="K415" s="120" t="n"/>
      <c r="L415" s="64" t="n"/>
      <c r="M415" s="5" t="n"/>
      <c r="N415" s="71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DICIEMBRE!$I416-DICIEMBRE!$H416</f>
        <v/>
      </c>
      <c r="H416" s="121" t="n"/>
      <c r="I416" s="121" t="n"/>
      <c r="J416" s="123" t="n"/>
      <c r="K416" s="120" t="n"/>
      <c r="L416" s="64" t="n"/>
      <c r="M416" s="5" t="n"/>
      <c r="N416" s="71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DICIEMBRE!$I417-DICIEMBRE!$H417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66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DICIEMBRE!$I418-DICIEMBRE!$H418</f>
        <v/>
      </c>
      <c r="H418" s="121" t="n"/>
      <c r="I418" s="121" t="n"/>
      <c r="J418" s="123" t="n"/>
      <c r="K418" s="120" t="n"/>
      <c r="L418" s="64" t="n"/>
      <c r="M418" s="5" t="n"/>
      <c r="N418" s="71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DICIEMBRE!$I419-DICIEMBRE!$H419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66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69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DICIEMBRE!$I420-DICIEMBRE!$H420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66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DICIEMBRE!$I421-DICIEMBRE!$H421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66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DICIEMBRE!$I422-DICIEMBRE!$H422</f>
        <v/>
      </c>
      <c r="H422" s="121" t="n"/>
      <c r="I422" s="121" t="n"/>
      <c r="J422" s="123" t="n"/>
      <c r="K422" s="120" t="n"/>
      <c r="L422" s="64" t="n"/>
      <c r="M422" s="5" t="n"/>
      <c r="N422" s="71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DICIEMBRE!$I423-DICIEMBRE!$H423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66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DICIEMBRE!$I424-DICIEMBRE!$H424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66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DICIEMBRE!$I425-DICIEMBRE!$H425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66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DICIEMBRE!$I426-DICIEMBRE!$H426</f>
        <v/>
      </c>
      <c r="H426" s="121" t="n"/>
      <c r="I426" s="121" t="n"/>
      <c r="J426" s="123" t="n"/>
      <c r="K426" s="120" t="n"/>
      <c r="L426" s="64" t="n"/>
      <c r="M426" s="5" t="n"/>
      <c r="N426" s="71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79" t="n"/>
      <c r="B427" s="48" t="n"/>
      <c r="C427" s="49" t="n"/>
      <c r="D427" s="120" t="n"/>
      <c r="E427" s="120" t="n"/>
      <c r="F427" s="120" t="n"/>
      <c r="G427" s="63">
        <f>DICIEMBRE!$I427-DICIEMBRE!$H427</f>
        <v/>
      </c>
      <c r="H427" s="121" t="n"/>
      <c r="I427" s="121" t="n"/>
      <c r="J427" s="123" t="n"/>
      <c r="K427" s="120" t="n"/>
      <c r="L427" s="64" t="n"/>
      <c r="M427" s="5" t="n"/>
      <c r="N427" s="71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1" t="n"/>
      <c r="B428" s="48" t="n"/>
      <c r="C428" s="49" t="n"/>
      <c r="D428" s="120" t="n"/>
      <c r="E428" s="120" t="n"/>
      <c r="F428" s="120" t="n"/>
      <c r="G428" s="63">
        <f>DICIEMBRE!$I428-DICIEMBRE!$H428</f>
        <v/>
      </c>
      <c r="H428" s="121" t="n"/>
      <c r="I428" s="121" t="n"/>
      <c r="J428" s="123" t="n"/>
      <c r="K428" s="120" t="n"/>
      <c r="L428" s="64" t="n"/>
      <c r="M428" s="5" t="n"/>
      <c r="N428" s="71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DICIEMBRE!$I429-DICIEMBRE!$H429</f>
        <v/>
      </c>
      <c r="H429" s="121" t="n"/>
      <c r="I429" s="121" t="n"/>
      <c r="J429" s="123" t="n"/>
      <c r="K429" s="120" t="n"/>
      <c r="L429" s="64" t="n"/>
      <c r="M429" s="5" t="n"/>
      <c r="N429" s="71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DICIEMBRE!$I430-DICIEMBRE!$H430</f>
        <v/>
      </c>
      <c r="H430" s="121" t="n"/>
      <c r="I430" s="121" t="n"/>
      <c r="J430" s="123" t="n"/>
      <c r="K430" s="120" t="n"/>
      <c r="L430" s="64" t="n"/>
      <c r="M430" s="5" t="n"/>
      <c r="N430" s="71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DICIEMBRE!$I431-DICIEMBRE!$H431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DICIEMBRE!$I432-DICIEMBRE!$H432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DICIEMBRE!$I433-DICIEMBRE!$H433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DICIEMBRE!$I434-DICIEMBRE!$H434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DICIEMBRE!$I435-DICIEMBRE!$H435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DICIEMBRE!$I436-DICIEMBRE!$H436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DICIEMBRE!$I437-DICIEMBRE!$H437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DICIEMBRE!$I438-DICIEMBRE!$H438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0" t="n"/>
      <c r="G439" s="63">
        <f>DICIEMBRE!$I439-DICIEMBRE!$H439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DICIEMBRE!$I440-DICIEMBRE!$H440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DICIEMBRE!$I441-DICIEMBRE!$H441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DICIEMBRE!$I442-DICIEMBRE!$H442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DICIEMBRE!$I443-DICIEMBRE!$H443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DICIEMBRE!$I444-DICIEMBRE!$H444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DICIEMBRE!$I445-DICIEMBRE!$H445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DICIEMBRE!$I446-DICIEMBRE!$H446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DICIEMBRE!$I447-DICIEMBRE!$H447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DICIEMBRE!$I448-DICIEMBRE!$H448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DICIEMBRE!$I449-DICIEMBRE!$H449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DICIEMBRE!$I450-DICIEMBRE!$H450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DICIEMBRE!$I451-DICIEMBRE!$H451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DICIEMBRE!$I452-DICIEMBRE!$H452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DICIEMBRE!$I453-DICIEMBRE!$H453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DICIEMBRE!$I454-DICIEMBRE!$H454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DICIEMBRE!$I455-DICIEMBRE!$H455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DICIEMBRE!$I456-DICIEMBRE!$H456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DICIEMBRE!$I457-DICIEMBRE!$H457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DICIEMBRE!$I458-DICIEMBRE!$H458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DICIEMBRE!$I459-DICIEMBRE!$H459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DICIEMBRE!$I460-DICIEMBRE!$H460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DICIEMBRE!$I461-DICIEMBRE!$H461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DICIEMBRE!$I462-DICIEMBRE!$H462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DICIEMBRE!$I463-DICIEMBRE!$H463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DICIEMBRE!$I464-DICIEMBRE!$H464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DICIEMBRE!$I465-DICIEMBRE!$H465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DICIEMBRE!$I466-DICIEMBRE!$H466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DICIEMBRE!$I467-DICIEMBRE!$H467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DICIEMBRE!$I468-DICIEMBRE!$H468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DICIEMBRE!$I469-DICIEMBRE!$H469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DICIEMBRE!$I470-DICIEMBRE!$H470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DICIEMBRE!$I471-DICIEMBRE!$H471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DICIEMBRE!$I472-DICIEMBRE!$H472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DICIEMBRE!$I473-DICIEMBRE!$H473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DICIEMBRE!$I474-DICIEMBRE!$H474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DICIEMBRE!$I475-DICIEMBRE!$H475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DICIEMBRE!$I476-DICIEMBRE!$H476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DICIEMBRE!$I477-DICIEMBRE!$H477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DICIEMBRE!$I478-DICIEMBRE!$H478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DICIEMBRE!$I479-DICIEMBRE!$H479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DICIEMBRE!$I480-DICIEMBRE!$H480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DICIEMBRE!$I481-DICIEMBRE!$H481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DICIEMBRE!$I482-DICIEMBRE!$H482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DICIEMBRE!$I483-DICIEMBRE!$H483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DICIEMBRE!$I484-DICIEMBRE!$H484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DICIEMBRE!$I485-DICIEMBRE!$H485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DICIEMBRE!$I486-DICIEMBRE!$H486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DICIEMBRE!$I487-DICIEMBRE!$H487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DICIEMBRE!$I488-DICIEMBRE!$H488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DICIEMBRE!$I489-DICIEMBRE!$H489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DICIEMBRE!$I490-DICIEMBRE!$H490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DICIEMBRE!$I491-DICIEMBRE!$H491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DICIEMBRE!$I492-DICIEMBRE!$H492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DICIEMBRE!$I493-DICIEMBRE!$H493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DICIEMBRE!$I494-DICIEMBRE!$H494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DICIEMBRE!$I495-DICIEMBRE!$H495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DICIEMBRE!$I496-DICIEMBRE!$H496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DICIEMBRE!$I497-DICIEMBRE!$H497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DICIEMBRE!$I498-DICIEMBRE!$H498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DICIEMBRE!$I499-DICIEMBRE!$H499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DICIEMBRE!$I500-DICIEMBRE!$H500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DICIEMBRE!$I501-DICIEMBRE!$H501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DICIEMBRE!$I502-DICIEMBRE!$H502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DICIEMBRE!$I503-DICIEMBRE!$H503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DICIEMBRE!$I504-DICIEMBRE!$H504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DICIEMBRE!$I505-DICIEMBRE!$H505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DICIEMBRE!$I506-DICIEMBRE!$H506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DICIEMBRE!$I507-DICIEMBRE!$H507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DICIEMBRE!$I508-DICIEMBRE!$H508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DICIEMBRE!$I509-DICIEMBRE!$H509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DICIEMBRE!$I510-DICIEMBRE!$H510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DICIEMBRE!$I511-DICIEMBRE!$H511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DICIEMBRE!$I512-DICIEMBRE!$H512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DICIEMBRE!$I513-DICIEMBRE!$H513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DICIEMBRE!$I514-DICIEMBRE!$H514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DICIEMBRE!$I515-DICIEMBRE!$H515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DICIEMBRE!$I516-DICIEMBRE!$H516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DICIEMBRE!$I517-DICIEMBRE!$H517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DICIEMBRE!$I518-DICIEMBRE!$H518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DICIEMBRE!$I519-DICIEMBRE!$H519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DICIEMBRE!$I520-DICIEMBRE!$H520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DICIEMBRE!$I521-DICIEMBRE!$H521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DICIEMBRE!$I522-DICIEMBRE!$H522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DICIEMBRE!$I523-DICIEMBRE!$H523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DICIEMBRE!$I524-DICIEMBRE!$H524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DICIEMBRE!$I525-DICIEMBRE!$H525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DICIEMBRE!$I526-DICIEMBRE!$H526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DICIEMBRE!$I527-DICIEMBRE!$H527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DICIEMBRE!$I528-DICIEMBRE!$H528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DICIEMBRE!$I529-DICIEMBRE!$H529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DICIEMBRE!$I530-DICIEMBRE!$H530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DICIEMBRE!$I531-DICIEMBRE!$H531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DICIEMBRE!$I532-DICIEMBRE!$H532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DICIEMBRE!$I533-DICIEMBRE!$H533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DICIEMBRE!$I534-DICIEMBRE!$H534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DICIEMBRE!$I535-DICIEMBRE!$H535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DICIEMBRE!$I536-DICIEMBRE!$H536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DICIEMBRE!$I537-DICIEMBRE!$H537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DICIEMBRE!$I538-DICIEMBRE!$H538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DICIEMBRE!$I539-DICIEMBRE!$H539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DICIEMBRE!$I540-DICIEMBRE!$H540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DICIEMBRE!$I541-DICIEMBRE!$H541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DICIEMBRE!$I542-DICIEMBRE!$H542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DICIEMBRE!$I543-DICIEMBRE!$H543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DICIEMBRE!$I544-DICIEMBRE!$H544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DICIEMBRE!$I545-DICIEMBRE!$H545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DICIEMBRE!$I546-DICIEMBRE!$H546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DICIEMBRE!$I547-DICIEMBRE!$H547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DICIEMBRE!$I548-DICIEMBRE!$H548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DICIEMBRE!$I549-DICIEMBRE!$H549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DICIEMBRE!$I550-DICIEMBRE!$H550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DICIEMBRE!$I551-DICIEMBRE!$H551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DICIEMBRE!$I552-DICIEMBRE!$H552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DICIEMBRE!$I553-DICIEMBRE!$H553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DICIEMBRE!$I554-DICIEMBRE!$H554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DICIEMBRE!$I555-DICIEMBRE!$H555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DICIEMBRE!$I556-DICIEMBRE!$H556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DICIEMBRE!$I557-DICIEMBRE!$H557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DICIEMBRE!$I558-DICIEMBRE!$H558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DICIEMBRE!$I559-DICIEMBRE!$H559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DICIEMBRE!$I560-DICIEMBRE!$H560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DICIEMBRE!$I561-DICIEMBRE!$H561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DICIEMBRE!$I562-DICIEMBRE!$H562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DICIEMBRE!$I563-DICIEMBRE!$H563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DICIEMBRE!$I564-DICIEMBRE!$H564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DICIEMBRE!$I565-DICIEMBRE!$H565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DICIEMBRE!$I566-DICIEMBRE!$H566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DICIEMBRE!$I567-DICIEMBRE!$H567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DICIEMBRE!$I568-DICIEMBRE!$H568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DICIEMBRE!$I569-DICIEMBRE!$H569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DICIEMBRE!$I570-DICIEMBRE!$H570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DICIEMBRE!$I571-DICIEMBRE!$H571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DICIEMBRE!$I572-DICIEMBRE!$H572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DICIEMBRE!$I573-DICIEMBRE!$H573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DICIEMBRE!$I574-DICIEMBRE!$H574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DICIEMBRE!$I575-DICIEMBRE!$H575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DICIEMBRE!$I576-DICIEMBRE!$H576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DICIEMBRE!$I577-DICIEMBRE!$H577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DICIEMBRE!$I578-DICIEMBRE!$H578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DICIEMBRE!$I579-DICIEMBRE!$H579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DICIEMBRE!$I580-DICIEMBRE!$H580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DICIEMBRE!$I581-DICIEMBRE!$H581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DICIEMBRE!$I582-DICIEMBRE!$H582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DICIEMBRE!$I583-DICIEMBRE!$H583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DICIEMBRE!$I584-DICIEMBRE!$H584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DICIEMBRE!$I585-DICIEMBRE!$H585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DICIEMBRE!$I586-DICIEMBRE!$H586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DICIEMBRE!$I587-DICIEMBRE!$H587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DICIEMBRE!$I588-DICIEMBRE!$H588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DICIEMBRE!$I589-DICIEMBRE!$H589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DICIEMBRE!$I590-DICIEMBRE!$H590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DICIEMBRE!$I591-DICIEMBRE!$H591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DICIEMBRE!$I592-DICIEMBRE!$H592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DICIEMBRE!$I593-DICIEMBRE!$H593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DICIEMBRE!$I594-DICIEMBRE!$H594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DICIEMBRE!$I595-DICIEMBRE!$H595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DICIEMBRE!$I596-DICIEMBRE!$H596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DICIEMBRE!$I597-DICIEMBRE!$H597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DICIEMBRE!$I598-DICIEMBRE!$H598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DICIEMBRE!$I599-DICIEMBRE!$H599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DICIEMBRE!$I600-DICIEMBRE!$H600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DICIEMBRE!$I601-DICIEMBRE!$H601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DICIEMBRE!$I602-DICIEMBRE!$H602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DICIEMBRE!$I603-DICIEMBRE!$H603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DICIEMBRE!$I604-DICIEMBRE!$H604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DICIEMBRE!$I605-DICIEMBRE!$H605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DICIEMBRE!$I606-DICIEMBRE!$H606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DICIEMBRE!$I607-DICIEMBRE!$H607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DICIEMBRE!$I608-DICIEMBRE!$H608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DICIEMBRE!$I609-DICIEMBRE!$H609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DICIEMBRE!$I610-DICIEMBRE!$H610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DICIEMBRE!$I611-DICIEMBRE!$H611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DICIEMBRE!$I612-DICIEMBRE!$H612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DICIEMBRE!$I613-DICIEMBRE!$H613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DICIEMBRE!$I614-DICIEMBRE!$H614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DICIEMBRE!$I615-DICIEMBRE!$H615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DICIEMBRE!$I616-DICIEMBRE!$H616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DICIEMBRE!$I617-DICIEMBRE!$H617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DICIEMBRE!$I618-DICIEMBRE!$H618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DICIEMBRE!$I619-DICIEMBRE!$H619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DICIEMBRE!$I620-DICIEMBRE!$H620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DICIEMBRE!$I621-DICIEMBRE!$H621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DICIEMBRE!$I622-DICIEMBRE!$H622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DICIEMBRE!$I623-DICIEMBRE!$H623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DICIEMBRE!$I624-DICIEMBRE!$H624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DICIEMBRE!$I625-DICIEMBRE!$H625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DICIEMBRE!$I626-DICIEMBRE!$H626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DICIEMBRE!$I627-DICIEMBRE!$H627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DICIEMBRE!$I628-DICIEMBRE!$H628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DICIEMBRE!$I629-DICIEMBRE!$H629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DICIEMBRE!$I630-DICIEMBRE!$H630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DICIEMBRE!$I631-DICIEMBRE!$H631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DICIEMBRE!$I632-DICIEMBRE!$H632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DICIEMBRE!$I633-DICIEMBRE!$H633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DICIEMBRE!$I634-DICIEMBRE!$H634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DICIEMBRE!$I635-DICIEMBRE!$H635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DICIEMBRE!$I636-DICIEMBRE!$H636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DICIEMBRE!$I637-DICIEMBRE!$H637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DICIEMBRE!$I638-DICIEMBRE!$H638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DICIEMBRE!$I639-DICIEMBRE!$H639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DICIEMBRE!$I640-DICIEMBRE!$H640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DICIEMBRE!$I641-DICIEMBRE!$H641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DICIEMBRE!$I642-DICIEMBRE!$H642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DICIEMBRE!$I643-DICIEMBRE!$H643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DICIEMBRE!$I644-DICIEMBRE!$H644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DICIEMBRE!$I645-DICIEMBRE!$H645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DICIEMBRE!$I646-DICIEMBRE!$H646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DICIEMBRE!$I647-DICIEMBRE!$H647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DICIEMBRE!$I648-DICIEMBRE!$H648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DICIEMBRE!$I649-DICIEMBRE!$H649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DICIEMBRE!$I650-DICIEMBRE!$H650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DICIEMBRE!$I651-DICIEMBRE!$H651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DICIEMBRE!$I652-DICIEMBRE!$H652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DICIEMBRE!$I653-DICIEMBRE!$H653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DICIEMBRE!$I654-DICIEMBRE!$H654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14" t="n"/>
      <c r="E655" s="86" t="n"/>
      <c r="F655" s="86" t="n"/>
      <c r="G655" s="63">
        <f>DICIEMBRE!$I655-DICIEMBRE!$H655</f>
        <v/>
      </c>
      <c r="H655" s="87" t="n"/>
      <c r="I655" s="88" t="n"/>
      <c r="J655" s="123" t="n"/>
      <c r="K655" s="86" t="n"/>
      <c r="L655" s="89" t="n"/>
      <c r="M655" s="5" t="n"/>
      <c r="N655" s="96">
        <f>IF($D655="AL",$G655,0)</f>
        <v/>
      </c>
      <c r="O655" s="97">
        <f>IF($D655="BA",$G655,0)</f>
        <v/>
      </c>
      <c r="P655" s="97">
        <f>IF($D655="GF",$G655,0)</f>
        <v/>
      </c>
      <c r="Q655" s="97">
        <f>IF($D655="OT",$G655,0)</f>
        <v/>
      </c>
      <c r="R655" s="98">
        <f>IF($D655="AS",$G655,0)</f>
        <v/>
      </c>
      <c r="S655" s="5" t="n"/>
      <c r="T655" s="99">
        <f>IF($E655=T$8,$G655,0)</f>
        <v/>
      </c>
      <c r="U655" s="100">
        <f>IF($E655=U$8,$G655,0)</f>
        <v/>
      </c>
      <c r="V655" s="100">
        <f>IF($E655=V$8,$G655,0)</f>
        <v/>
      </c>
      <c r="W655" s="100">
        <f>IF($E655=W$8,$G655,0)</f>
        <v/>
      </c>
      <c r="X655" s="100">
        <f>IF($E655=X$8,$G655,0)</f>
        <v/>
      </c>
      <c r="Y655" s="100">
        <f>IF($E655=Y$8,$G655,0)</f>
        <v/>
      </c>
      <c r="Z655" s="100">
        <f>IF($E655=Z$8,$G655,0)</f>
        <v/>
      </c>
      <c r="AA655" s="100">
        <f>IF($E655=AA$8,$G655,0)</f>
        <v/>
      </c>
      <c r="AB655" s="100">
        <f>IF($E655=AB$8,$G655,0)</f>
        <v/>
      </c>
      <c r="AC655" s="100">
        <f>IF($E655=AC$8,$G655,0)</f>
        <v/>
      </c>
      <c r="AD655" s="100">
        <f>IF($E655=AD$8,$G655,0)</f>
        <v/>
      </c>
      <c r="AE655" s="100">
        <f>IF($E655=AE$8,$G655,0)</f>
        <v/>
      </c>
      <c r="AF655" s="100">
        <f>IF($E655=AF$8,$G655,0)</f>
        <v/>
      </c>
      <c r="AG655" s="100">
        <f>IF($E655=AG$8,$G655,0)</f>
        <v/>
      </c>
      <c r="AH655" s="100">
        <f>IF($E655=AH$8,$G655,0)</f>
        <v/>
      </c>
      <c r="AI655" s="100">
        <f>IF($E655=AI$8,$G655,0)</f>
        <v/>
      </c>
      <c r="AJ655" s="100">
        <f>IF($E655=AJ$8,$G655,0)</f>
        <v/>
      </c>
      <c r="AK655" s="100">
        <f>IF($E655=AK$8,$G655,0)</f>
        <v/>
      </c>
      <c r="AL655" s="100">
        <f>IF($E655=AL$8,$G655,0)</f>
        <v/>
      </c>
      <c r="AM655" s="100">
        <f>IF($E655=AM$8,$G655,0)</f>
        <v/>
      </c>
      <c r="AN655" s="100">
        <f>IF($E655=AN$8,$G655,0)</f>
        <v/>
      </c>
      <c r="AO655" s="100">
        <f>IF($E655=AO$8,$G655,0)</f>
        <v/>
      </c>
      <c r="AP655" s="100">
        <f>IF($E655=AP$8,$G655,0)</f>
        <v/>
      </c>
      <c r="AQ655" s="100">
        <f>IF($E655=AQ$8,$G655,0)</f>
        <v/>
      </c>
      <c r="AR655" s="100">
        <f>IF($E655=AR$8,$G655,0)</f>
        <v/>
      </c>
      <c r="AS655" s="100">
        <f>IF($E655=AS$8,$G655,0)</f>
        <v/>
      </c>
      <c r="AT655" s="100">
        <f>IF($E655=AT$8,$G655,0)</f>
        <v/>
      </c>
      <c r="AU655" s="100">
        <f>IF($E655=AU$8,$G655,0)</f>
        <v/>
      </c>
      <c r="AV655" s="100">
        <f>IF($E655=AV$8,$G655,0)</f>
        <v/>
      </c>
      <c r="AW655" s="100">
        <f>IF($E655=AW$8,$G655,0)</f>
        <v/>
      </c>
      <c r="AX655" s="100">
        <f>IF($E655=AX$8,$G655,0)</f>
        <v/>
      </c>
      <c r="AY655" s="100">
        <f>IF($E655=AY$8,$G655,0)</f>
        <v/>
      </c>
      <c r="AZ655" s="100">
        <f>IF($E655=AZ$8,$G655,0)</f>
        <v/>
      </c>
      <c r="BA655" s="100">
        <f>IF($E655=BA$8,$G655,0)</f>
        <v/>
      </c>
      <c r="BB655" s="100">
        <f>IF($E655=BB$8,$G655,0)</f>
        <v/>
      </c>
      <c r="BC655" s="100">
        <f>IF($E655=BC$8,$G655,0)</f>
        <v/>
      </c>
      <c r="BD655" s="100">
        <f>IF($E655=BD$8,$G655,0)</f>
        <v/>
      </c>
      <c r="BE655" s="100">
        <f>IF($E655=BE$8,$G655,0)</f>
        <v/>
      </c>
      <c r="BF655" s="100">
        <f>IF($E655=BF$8,$G655,0)</f>
        <v/>
      </c>
      <c r="BG655" s="100">
        <f>IF($E655=BG$8,$G655,0)</f>
        <v/>
      </c>
      <c r="BH655" s="100">
        <f>IF($E655=BH$8,$G655,0)</f>
        <v/>
      </c>
      <c r="BI655" s="100">
        <f>IF($E655=BI$8,$G655,0)</f>
        <v/>
      </c>
      <c r="BJ655" s="100">
        <f>IF($E655=BJ$8,$G655,0)</f>
        <v/>
      </c>
      <c r="BK655" s="100">
        <f>IF($E655=BK$8,$G655,0)</f>
        <v/>
      </c>
      <c r="BL655" s="100">
        <f>IF($E655=BL$8,$G655,0)</f>
        <v/>
      </c>
      <c r="BM655" s="100">
        <f>IF($E655=BM$8,$G655,0)</f>
        <v/>
      </c>
      <c r="BN655" s="100">
        <f>IF($E655=BN$8,$G655,0)</f>
        <v/>
      </c>
      <c r="BO655" s="100">
        <f>IF($E655=BO$8,$G655,0)</f>
        <v/>
      </c>
      <c r="BP655" s="100">
        <f>IF($E655=BP$8,$G655,0)</f>
        <v/>
      </c>
      <c r="BQ655" s="100">
        <f>IF($E655=BQ$8,$G655,0)</f>
        <v/>
      </c>
      <c r="BR655" s="100">
        <f>IF($E655=BR$8,$G655,0)</f>
        <v/>
      </c>
      <c r="BS655" s="100">
        <f>IF($E655=BS$8,$G655,0)</f>
        <v/>
      </c>
      <c r="BT655" s="100">
        <f>IF($E655=BT$8,$G655,0)</f>
        <v/>
      </c>
      <c r="BU655" s="100">
        <f>IF($E655=BU$8,$G655,0)</f>
        <v/>
      </c>
      <c r="BV655" s="100">
        <f>IF($E655=BV$8,$G655,0)</f>
        <v/>
      </c>
      <c r="BW655" s="100">
        <f>IF($E655=BW$8,$G655,0)</f>
        <v/>
      </c>
      <c r="BX655" s="100">
        <f>IF($E655=BX$8,$G655,0)</f>
        <v/>
      </c>
      <c r="BY655" s="100">
        <f>IF($E655=BY$8,$G655,0)</f>
        <v/>
      </c>
      <c r="BZ655" s="100">
        <f>IF($E655=BZ$8,$G655,0)</f>
        <v/>
      </c>
      <c r="CA655" s="100">
        <f>IF($E655=CA$8,$G655,0)</f>
        <v/>
      </c>
      <c r="CB655" s="100">
        <f>IF($E655=CB$8,$G655,0)</f>
        <v/>
      </c>
      <c r="CC655" s="100">
        <f>IF($E655=CC$8,$G655,0)</f>
        <v/>
      </c>
      <c r="CD655" s="100">
        <f>IF($E655=CD$8,$G655,0)</f>
        <v/>
      </c>
      <c r="CE655" s="100">
        <f>IF($E655=CE$8,$G655,0)</f>
        <v/>
      </c>
      <c r="CF655" s="100">
        <f>IF($E655=CF$8,$G655,0)</f>
        <v/>
      </c>
      <c r="CG655" s="100">
        <f>IF($E655=CG$8,$G655,0)</f>
        <v/>
      </c>
      <c r="CH655" s="100">
        <f>IF($E655=CH$8,$G655,0)</f>
        <v/>
      </c>
      <c r="CI655" s="100">
        <f>IF($E655=CI$8,$G655,0)</f>
        <v/>
      </c>
      <c r="CJ655" s="100">
        <f>IF($E655=CJ$8,$G655,0)</f>
        <v/>
      </c>
      <c r="CK655" s="100">
        <f>IF($E655=CK$8,$G655,0)</f>
        <v/>
      </c>
      <c r="CL655" s="100">
        <f>IF($E655=CL$8,$G655,0)</f>
        <v/>
      </c>
      <c r="CM655" s="100">
        <f>IF($E655=CM$8,$G655,0)</f>
        <v/>
      </c>
      <c r="CN655" s="100">
        <f>IF($E655=CN$8,$G655,0)</f>
        <v/>
      </c>
      <c r="CO655" s="100">
        <f>IF($E655=CO$8,$G655,0)</f>
        <v/>
      </c>
      <c r="CP655" s="100">
        <f>IF($E655=CP$8,$G655,0)</f>
        <v/>
      </c>
      <c r="CQ655" s="100">
        <f>IF($E655=CQ$8,$G655,0)</f>
        <v/>
      </c>
      <c r="CR655" s="100">
        <f>IF($E655=CR$8,$G655,0)</f>
        <v/>
      </c>
      <c r="CS655" s="100">
        <f>IF($E655=CS$8,$G655,0)</f>
        <v/>
      </c>
      <c r="CT655" s="100">
        <f>IF($E655=CT$8,$G655,0)</f>
        <v/>
      </c>
      <c r="CU655" s="100">
        <f>IF($E655=CU$8,$G655,0)</f>
        <v/>
      </c>
      <c r="CV655" s="100">
        <f>IF($E655=CV$8,$G655,0)</f>
        <v/>
      </c>
      <c r="CW655" s="100">
        <f>IF($E655=CW$8,$G655,0)</f>
        <v/>
      </c>
      <c r="CX655" s="100">
        <f>IF($E655=CX$8,$G655,0)</f>
        <v/>
      </c>
      <c r="CY655" s="100">
        <f>IF($E655=CY$8,$G655,0)</f>
        <v/>
      </c>
      <c r="CZ655" s="100">
        <f>IF($E655=CZ$8,$G655,0)</f>
        <v/>
      </c>
      <c r="DA655" s="101">
        <f>IF($E655=DA$8,$G655,0)</f>
        <v/>
      </c>
      <c r="DB655" s="5" t="n"/>
    </row>
    <row r="656" ht="15.75" customHeight="1" s="129">
      <c r="A656" s="1" t="n"/>
      <c r="B656" s="90" t="inlineStr">
        <is>
          <t>Total</t>
        </is>
      </c>
      <c r="C656" s="91" t="n"/>
      <c r="D656" s="91" t="n"/>
      <c r="E656" s="91" t="n"/>
      <c r="F656" s="91" t="n"/>
      <c r="G656" s="93">
        <f>SUBTOTAL(109,DICIEMBRE!$G$9:$G$655)</f>
        <v/>
      </c>
      <c r="H656" s="93">
        <f>SUBTOTAL(109,DICIEMBRE!$H$9:$H$655)</f>
        <v/>
      </c>
      <c r="I656" s="93">
        <f>SUBTOTAL(109,DICIEMBRE!$I$9:$I$655)</f>
        <v/>
      </c>
      <c r="J656" s="91" t="n"/>
      <c r="K656" s="91" t="n"/>
      <c r="L656" s="94" t="n"/>
      <c r="M656" s="5" t="n"/>
      <c r="N656" s="102">
        <f>SUM(N9:N655)</f>
        <v/>
      </c>
      <c r="O656" s="104">
        <f>SUM(O9:O655)</f>
        <v/>
      </c>
      <c r="P656" s="104">
        <f>SUM(P9:P655)</f>
        <v/>
      </c>
      <c r="Q656" s="104">
        <f>SUM(Q9:Q655)</f>
        <v/>
      </c>
      <c r="R656" s="105">
        <f>SUM(R9:R655)</f>
        <v/>
      </c>
      <c r="S656" s="5" t="n"/>
      <c r="T656" s="106">
        <f>SUM(T9:T655)</f>
        <v/>
      </c>
      <c r="U656" s="107">
        <f>SUM(U9:U655)</f>
        <v/>
      </c>
      <c r="V656" s="107">
        <f>SUM(V9:V655)</f>
        <v/>
      </c>
      <c r="W656" s="107">
        <f>SUM(W9:W655)</f>
        <v/>
      </c>
      <c r="X656" s="107">
        <f>SUM(X9:X655)</f>
        <v/>
      </c>
      <c r="Y656" s="107">
        <f>SUM(Y9:Y655)</f>
        <v/>
      </c>
      <c r="Z656" s="107">
        <f>SUM(Z9:Z655)</f>
        <v/>
      </c>
      <c r="AA656" s="107">
        <f>SUM(AA9:AA655)</f>
        <v/>
      </c>
      <c r="AB656" s="107">
        <f>SUM(AB9:AB655)</f>
        <v/>
      </c>
      <c r="AC656" s="107">
        <f>SUM(AC9:AC655)</f>
        <v/>
      </c>
      <c r="AD656" s="107">
        <f>SUM(AD9:AD655)</f>
        <v/>
      </c>
      <c r="AE656" s="107">
        <f>SUM(AE9:AE655)</f>
        <v/>
      </c>
      <c r="AF656" s="107">
        <f>SUM(AF9:AF655)</f>
        <v/>
      </c>
      <c r="AG656" s="107">
        <f>SUM(AG9:AG655)</f>
        <v/>
      </c>
      <c r="AH656" s="107">
        <f>SUM(AH9:AH655)</f>
        <v/>
      </c>
      <c r="AI656" s="107">
        <f>SUM(AI9:AI655)</f>
        <v/>
      </c>
      <c r="AJ656" s="107">
        <f>SUM(AJ9:AJ655)</f>
        <v/>
      </c>
      <c r="AK656" s="107">
        <f>SUM(AK9:AK655)</f>
        <v/>
      </c>
      <c r="AL656" s="107">
        <f>SUM(AL9:AL655)</f>
        <v/>
      </c>
      <c r="AM656" s="107">
        <f>SUM(AM9:AM655)</f>
        <v/>
      </c>
      <c r="AN656" s="107">
        <f>SUM(AN9:AN655)</f>
        <v/>
      </c>
      <c r="AO656" s="107">
        <f>SUM(AO9:AO655)</f>
        <v/>
      </c>
      <c r="AP656" s="107">
        <f>SUM(AP9:AP655)</f>
        <v/>
      </c>
      <c r="AQ656" s="107">
        <f>SUM(AQ9:AQ655)</f>
        <v/>
      </c>
      <c r="AR656" s="107">
        <f>SUM(AR9:AR655)</f>
        <v/>
      </c>
      <c r="AS656" s="107">
        <f>SUM(AS9:AS655)</f>
        <v/>
      </c>
      <c r="AT656" s="107">
        <f>SUM(AT9:AT655)</f>
        <v/>
      </c>
      <c r="AU656" s="107">
        <f>SUM(AU9:AU655)</f>
        <v/>
      </c>
      <c r="AV656" s="107">
        <f>SUM(AV9:AV655)</f>
        <v/>
      </c>
      <c r="AW656" s="107">
        <f>SUM(AW9:AW655)</f>
        <v/>
      </c>
      <c r="AX656" s="107">
        <f>SUM(AX9:AX655)</f>
        <v/>
      </c>
      <c r="AY656" s="107">
        <f>SUM(AY9:AY655)</f>
        <v/>
      </c>
      <c r="AZ656" s="107">
        <f>SUM(AZ9:AZ655)</f>
        <v/>
      </c>
      <c r="BA656" s="107">
        <f>SUM(BA9:BA655)</f>
        <v/>
      </c>
      <c r="BB656" s="107">
        <f>SUM(BB9:BB655)</f>
        <v/>
      </c>
      <c r="BC656" s="107">
        <f>SUM(BC9:BC655)</f>
        <v/>
      </c>
      <c r="BD656" s="107">
        <f>SUM(BD9:BD655)</f>
        <v/>
      </c>
      <c r="BE656" s="107">
        <f>SUM(BE9:BE655)</f>
        <v/>
      </c>
      <c r="BF656" s="107">
        <f>SUM(BF9:BF655)</f>
        <v/>
      </c>
      <c r="BG656" s="107">
        <f>SUM(BG9:BG655)</f>
        <v/>
      </c>
      <c r="BH656" s="107">
        <f>SUM(BH9:BH655)</f>
        <v/>
      </c>
      <c r="BI656" s="107">
        <f>SUM(BI9:BI655)</f>
        <v/>
      </c>
      <c r="BJ656" s="107">
        <f>SUM(BJ9:BJ655)</f>
        <v/>
      </c>
      <c r="BK656" s="107">
        <f>SUM(BK9:BK655)</f>
        <v/>
      </c>
      <c r="BL656" s="107">
        <f>SUM(BL9:BL655)</f>
        <v/>
      </c>
      <c r="BM656" s="107">
        <f>SUM(BM9:BM655)</f>
        <v/>
      </c>
      <c r="BN656" s="107">
        <f>SUM(BN9:BN655)</f>
        <v/>
      </c>
      <c r="BO656" s="107">
        <f>SUM(BO9:BO655)</f>
        <v/>
      </c>
      <c r="BP656" s="107">
        <f>SUM(BP9:BP655)</f>
        <v/>
      </c>
      <c r="BQ656" s="107">
        <f>SUM(BQ9:BQ655)</f>
        <v/>
      </c>
      <c r="BR656" s="107">
        <f>SUM(BR9:BR655)</f>
        <v/>
      </c>
      <c r="BS656" s="107">
        <f>SUM(BS9:BS655)</f>
        <v/>
      </c>
      <c r="BT656" s="107">
        <f>SUM(BT9:BT655)</f>
        <v/>
      </c>
      <c r="BU656" s="107">
        <f>SUM(BU9:BU655)</f>
        <v/>
      </c>
      <c r="BV656" s="107">
        <f>SUM(BV9:BV655)</f>
        <v/>
      </c>
      <c r="BW656" s="107">
        <f>SUM(BW9:BW655)</f>
        <v/>
      </c>
      <c r="BX656" s="107">
        <f>SUM(BX9:BX655)</f>
        <v/>
      </c>
      <c r="BY656" s="107">
        <f>SUM(BY9:BY655)</f>
        <v/>
      </c>
      <c r="BZ656" s="107">
        <f>SUM(BZ9:BZ655)</f>
        <v/>
      </c>
      <c r="CA656" s="107">
        <f>SUM(CA9:CA655)</f>
        <v/>
      </c>
      <c r="CB656" s="107">
        <f>SUM(CB9:CB655)</f>
        <v/>
      </c>
      <c r="CC656" s="107">
        <f>SUM(CC9:CC655)</f>
        <v/>
      </c>
      <c r="CD656" s="107">
        <f>SUM(CD9:CD655)</f>
        <v/>
      </c>
      <c r="CE656" s="107">
        <f>SUM(CE9:CE655)</f>
        <v/>
      </c>
      <c r="CF656" s="107">
        <f>SUM(CF9:CF655)</f>
        <v/>
      </c>
      <c r="CG656" s="107">
        <f>SUM(CG9:CG655)</f>
        <v/>
      </c>
      <c r="CH656" s="107">
        <f>SUM(CH9:CH655)</f>
        <v/>
      </c>
      <c r="CI656" s="107">
        <f>SUM(CI9:CI655)</f>
        <v/>
      </c>
      <c r="CJ656" s="107">
        <f>SUM(CJ9:CJ655)</f>
        <v/>
      </c>
      <c r="CK656" s="107">
        <f>SUM(CK9:CK655)</f>
        <v/>
      </c>
      <c r="CL656" s="107">
        <f>SUM(CL9:CL655)</f>
        <v/>
      </c>
      <c r="CM656" s="107">
        <f>SUM(CM9:CM655)</f>
        <v/>
      </c>
      <c r="CN656" s="107">
        <f>SUM(CN9:CN655)</f>
        <v/>
      </c>
      <c r="CO656" s="107">
        <f>SUM(CO9:CO655)</f>
        <v/>
      </c>
      <c r="CP656" s="107">
        <f>SUM(CP9:CP655)</f>
        <v/>
      </c>
      <c r="CQ656" s="107">
        <f>SUM(CQ9:CQ655)</f>
        <v/>
      </c>
      <c r="CR656" s="107">
        <f>SUM(CR9:CR655)</f>
        <v/>
      </c>
      <c r="CS656" s="107">
        <f>SUM(CS9:CS655)</f>
        <v/>
      </c>
      <c r="CT656" s="107">
        <f>SUM(CT9:CT655)</f>
        <v/>
      </c>
      <c r="CU656" s="107">
        <f>SUM(CU9:CU655)</f>
        <v/>
      </c>
      <c r="CV656" s="107">
        <f>SUM(CV9:CV655)</f>
        <v/>
      </c>
      <c r="CW656" s="107">
        <f>SUM(CW9:CW655)</f>
        <v/>
      </c>
      <c r="CX656" s="107">
        <f>SUM(CX9:CX655)</f>
        <v/>
      </c>
      <c r="CY656" s="107">
        <f>SUM(CY9:CY655)</f>
        <v/>
      </c>
      <c r="CZ656" s="107">
        <f>SUM(CZ9:CZ655)</f>
        <v/>
      </c>
      <c r="DA656" s="108">
        <f>SUM(DA9:DA655)</f>
        <v/>
      </c>
      <c r="DB656" s="109">
        <f>SUM(T656:DA656)</f>
        <v/>
      </c>
    </row>
    <row r="657" ht="15.75" customHeight="1" s="12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4">
        <f>R656+Q656+P656+O656+N656</f>
        <v/>
      </c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1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4" t="inlineStr">
        <is>
          <t xml:space="preserve">ESTADO </t>
        </is>
      </c>
      <c r="C659" s="1" t="n"/>
      <c r="D659" s="1" t="n"/>
      <c r="E659" s="1" t="inlineStr">
        <is>
          <t> </t>
        </is>
      </c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111">
        <f>IF(DICIEMBRE!$G$656=R657,"BIEN","MAL")</f>
        <v/>
      </c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2">
        <f>IF(DICIEMBRE!$G$656=DB656,"BIEN","MAL")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</sheetData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655">
    <cfRule type="cellIs" priority="2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2026-08-12T15:30:20Z</dcterms:modified>
</cp:coreProperties>
</file>