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JU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8">
    <font>
      <name val="Calibri"/>
      <color theme="1"/>
      <sz val="11"/>
      <scheme val="minor"/>
    </font>
    <font>
      <name val="Calibri"/>
      <color theme="1"/>
      <sz val="11"/>
    </font>
    <font>
      <name val="Calibri"/>
      <color rgb="FF000000"/>
      <sz val="12"/>
    </font>
    <font>
      <name val="Calibri"/>
      <color theme="1"/>
      <sz val="12"/>
    </font>
    <font/>
    <font>
      <name val="Calibri"/>
      <b val="1"/>
      <color rgb="FF000000"/>
      <sz val="12"/>
    </font>
    <font>
      <name val="Calibri"/>
      <color rgb="FFBFBFBF"/>
      <sz val="12"/>
    </font>
    <font>
      <name val="Calibri"/>
      <color theme="0"/>
      <sz val="12"/>
    </font>
  </fonts>
  <fills count="8">
    <fill>
      <patternFill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42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3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4" borderId="7" applyAlignment="1" pivotButton="0" quotePrefix="0" xfId="0">
      <alignment horizontal="center"/>
    </xf>
    <xf numFmtId="164" fontId="1" fillId="3" borderId="6" applyAlignment="1" pivotButton="0" quotePrefix="0" xfId="0">
      <alignment horizontal="center"/>
    </xf>
    <xf numFmtId="164" fontId="1" fillId="0" borderId="8" applyAlignment="1" pivotButton="0" quotePrefix="0" xfId="0">
      <alignment horizontal="center"/>
    </xf>
    <xf numFmtId="164" fontId="1" fillId="5" borderId="9" applyAlignment="1" pivotButton="0" quotePrefix="0" xfId="0">
      <alignment horizontal="center"/>
    </xf>
    <xf numFmtId="10" fontId="1" fillId="6" borderId="10" applyAlignment="1" pivotButton="0" quotePrefix="0" xfId="0">
      <alignment horizontal="center"/>
    </xf>
    <xf numFmtId="0" fontId="3" fillId="6" borderId="5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0" fontId="1" fillId="4" borderId="11" applyAlignment="1" pivotButton="0" quotePrefix="0" xfId="0">
      <alignment horizontal="center"/>
    </xf>
    <xf numFmtId="164" fontId="1" fillId="5" borderId="12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10" fontId="1" fillId="5" borderId="5" applyAlignment="1" pivotButton="0" quotePrefix="0" xfId="0">
      <alignment horizontal="center"/>
    </xf>
    <xf numFmtId="10" fontId="1" fillId="5" borderId="6" applyAlignment="1" pivotButton="0" quotePrefix="0" xfId="0">
      <alignment horizontal="center"/>
    </xf>
    <xf numFmtId="164" fontId="1" fillId="3" borderId="12" applyAlignment="1" pivotButton="0" quotePrefix="0" xfId="0">
      <alignment horizontal="center"/>
    </xf>
    <xf numFmtId="164" fontId="1" fillId="0" borderId="12" applyAlignment="1" pivotButton="0" quotePrefix="0" xfId="0">
      <alignment horizontal="center"/>
    </xf>
    <xf numFmtId="0" fontId="1" fillId="4" borderId="13" applyAlignment="1" pivotButton="0" quotePrefix="0" xfId="0">
      <alignment horizontal="center"/>
    </xf>
    <xf numFmtId="10" fontId="1" fillId="6" borderId="14" applyAlignment="1" pivotButton="0" quotePrefix="0" xfId="0">
      <alignment horizontal="center"/>
    </xf>
    <xf numFmtId="164" fontId="1" fillId="5" borderId="5" applyAlignment="1" pivotButton="0" quotePrefix="0" xfId="0">
      <alignment horizontal="center"/>
    </xf>
    <xf numFmtId="164" fontId="1" fillId="5" borderId="6" applyAlignment="1" pivotButton="0" quotePrefix="0" xfId="0">
      <alignment horizontal="center"/>
    </xf>
    <xf numFmtId="0" fontId="1" fillId="4" borderId="9" applyAlignment="1" pivotButton="0" quotePrefix="0" xfId="0">
      <alignment horizontal="center"/>
    </xf>
    <xf numFmtId="164" fontId="1" fillId="5" borderId="15" applyAlignment="1" pivotButton="0" quotePrefix="0" xfId="0">
      <alignment horizontal="center"/>
    </xf>
    <xf numFmtId="164" fontId="1" fillId="5" borderId="10" applyAlignment="1" pivotButton="0" quotePrefix="0" xfId="0">
      <alignment horizontal="center"/>
    </xf>
    <xf numFmtId="10" fontId="1" fillId="7" borderId="14" applyAlignment="1" pivotButton="0" quotePrefix="0" xfId="0">
      <alignment horizontal="center"/>
    </xf>
    <xf numFmtId="0" fontId="2" fillId="2" borderId="16" applyAlignment="1" pivotButton="0" quotePrefix="0" xfId="0">
      <alignment horizontal="center"/>
    </xf>
    <xf numFmtId="164" fontId="1" fillId="2" borderId="1" applyAlignment="1" pivotButton="0" quotePrefix="0" xfId="0">
      <alignment horizontal="center" wrapText="1"/>
    </xf>
    <xf numFmtId="0" fontId="4" fillId="0" borderId="17" pivotButton="0" quotePrefix="0" xfId="0"/>
    <xf numFmtId="0" fontId="4" fillId="0" borderId="18" pivotButton="0" quotePrefix="0" xfId="0"/>
    <xf numFmtId="10" fontId="1" fillId="0" borderId="14" applyAlignment="1" pivotButton="0" quotePrefix="0" xfId="0">
      <alignment horizontal="center"/>
    </xf>
    <xf numFmtId="0" fontId="2" fillId="4" borderId="19" applyAlignment="1" pivotButton="0" quotePrefix="0" xfId="0">
      <alignment horizontal="center"/>
    </xf>
    <xf numFmtId="0" fontId="2" fillId="4" borderId="20" applyAlignment="1" pivotButton="0" quotePrefix="0" xfId="0">
      <alignment horizontal="center"/>
    </xf>
    <xf numFmtId="164" fontId="2" fillId="4" borderId="20" applyAlignment="1" pivotButton="0" quotePrefix="0" xfId="0">
      <alignment horizontal="center"/>
    </xf>
    <xf numFmtId="0" fontId="2" fillId="4" borderId="21" applyAlignment="1" pivotButton="0" quotePrefix="0" xfId="0">
      <alignment horizontal="center"/>
    </xf>
    <xf numFmtId="0" fontId="5" fillId="4" borderId="19" applyAlignment="1" pivotButton="0" quotePrefix="0" xfId="0">
      <alignment horizontal="center"/>
    </xf>
    <xf numFmtId="0" fontId="5" fillId="4" borderId="20" applyAlignment="1" pivotButton="0" quotePrefix="0" xfId="0">
      <alignment horizontal="center"/>
    </xf>
    <xf numFmtId="0" fontId="5" fillId="4" borderId="21" applyAlignment="1" pivotButton="0" quotePrefix="0" xfId="0">
      <alignment horizontal="center"/>
    </xf>
    <xf numFmtId="0" fontId="2" fillId="4" borderId="19" applyAlignment="1" pivotButton="0" quotePrefix="0" xfId="0">
      <alignment horizontal="center"/>
    </xf>
    <xf numFmtId="0" fontId="2" fillId="4" borderId="20" applyAlignment="1" pivotButton="0" quotePrefix="0" xfId="0">
      <alignment horizontal="center"/>
    </xf>
    <xf numFmtId="0" fontId="2" fillId="4" borderId="21" applyAlignment="1" pivotButton="0" quotePrefix="0" xfId="0">
      <alignment horizontal="center"/>
    </xf>
    <xf numFmtId="16" fontId="2" fillId="3" borderId="22" applyAlignment="1" pivotButton="0" quotePrefix="0" xfId="0">
      <alignment horizontal="center"/>
    </xf>
    <xf numFmtId="49" fontId="2" fillId="3" borderId="23" applyAlignment="1" pivotButton="0" quotePrefix="0" xfId="0">
      <alignment horizontal="center"/>
    </xf>
    <xf numFmtId="0" fontId="2" fillId="3" borderId="23" applyAlignment="1" pivotButton="0" quotePrefix="0" xfId="0">
      <alignment horizontal="center"/>
    </xf>
    <xf numFmtId="164" fontId="2" fillId="2" borderId="24" applyAlignment="1" pivotButton="0" quotePrefix="0" xfId="0">
      <alignment horizontal="center"/>
    </xf>
    <xf numFmtId="164" fontId="2" fillId="3" borderId="23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164" fontId="2" fillId="2" borderId="25" applyAlignment="1" pivotButton="0" quotePrefix="0" xfId="0">
      <alignment horizontal="center"/>
    </xf>
    <xf numFmtId="0" fontId="2" fillId="2" borderId="24" applyAlignment="1" pivotButton="0" quotePrefix="0" xfId="0">
      <alignment horizontal="center"/>
    </xf>
    <xf numFmtId="0" fontId="2" fillId="2" borderId="26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1" fillId="2" borderId="25" applyAlignment="1" pivotButton="0" quotePrefix="0" xfId="0">
      <alignment horizontal="center"/>
    </xf>
    <xf numFmtId="0" fontId="1" fillId="2" borderId="24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2" fillId="2" borderId="25" applyAlignment="1" pivotButton="0" quotePrefix="0" xfId="0">
      <alignment horizontal="center"/>
    </xf>
    <xf numFmtId="0" fontId="1" fillId="2" borderId="26" applyAlignment="1" pivotButton="0" quotePrefix="0" xfId="0">
      <alignment horizontal="center"/>
    </xf>
    <xf numFmtId="164" fontId="2" fillId="2" borderId="24" applyAlignment="1" pivotButton="0" quotePrefix="0" xfId="0">
      <alignment horizontal="center"/>
    </xf>
    <xf numFmtId="0" fontId="2" fillId="3" borderId="27" applyAlignment="1" pivotButton="0" quotePrefix="0" xfId="0">
      <alignment horizontal="center"/>
    </xf>
    <xf numFmtId="164" fontId="2" fillId="2" borderId="28" applyAlignment="1" pivotButton="0" quotePrefix="0" xfId="0">
      <alignment horizontal="center"/>
    </xf>
    <xf numFmtId="0" fontId="2" fillId="2" borderId="23" applyAlignment="1" pivotButton="0" quotePrefix="0" xfId="0">
      <alignment horizontal="center"/>
    </xf>
    <xf numFmtId="0" fontId="2" fillId="2" borderId="29" applyAlignment="1" pivotButton="0" quotePrefix="0" xfId="0">
      <alignment horizontal="center"/>
    </xf>
    <xf numFmtId="0" fontId="1" fillId="2" borderId="28" applyAlignment="1" pivotButton="0" quotePrefix="0" xfId="0">
      <alignment horizontal="center"/>
    </xf>
    <xf numFmtId="0" fontId="1" fillId="2" borderId="23" applyAlignment="1" pivotButton="0" quotePrefix="0" xfId="0">
      <alignment horizontal="center"/>
    </xf>
    <xf numFmtId="0" fontId="1" fillId="2" borderId="29" applyAlignment="1" pivotButton="0" quotePrefix="0" xfId="0">
      <alignment horizontal="center"/>
    </xf>
    <xf numFmtId="0" fontId="2" fillId="2" borderId="28" applyAlignment="1" pivotButton="0" quotePrefix="0" xfId="0">
      <alignment horizontal="center"/>
    </xf>
    <xf numFmtId="164" fontId="2" fillId="2" borderId="23" applyAlignment="1" pivotButton="0" quotePrefix="0" xfId="0">
      <alignment horizontal="center"/>
    </xf>
    <xf numFmtId="164" fontId="1" fillId="2" borderId="23" applyAlignment="1" pivotButton="0" quotePrefix="0" xfId="0">
      <alignment horizontal="center"/>
    </xf>
    <xf numFmtId="164" fontId="2" fillId="3" borderId="24" applyAlignment="1" pivotButton="0" quotePrefix="0" xfId="0">
      <alignment horizontal="center"/>
    </xf>
    <xf numFmtId="164" fontId="2" fillId="2" borderId="29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164" fontId="2" fillId="0" borderId="30" applyAlignment="1" pivotButton="0" quotePrefix="0" xfId="0">
      <alignment horizontal="center"/>
    </xf>
    <xf numFmtId="164" fontId="1" fillId="2" borderId="29" applyAlignment="1" pivotButton="0" quotePrefix="0" xfId="0">
      <alignment horizontal="center"/>
    </xf>
    <xf numFmtId="16" fontId="1" fillId="2" borderId="1" applyAlignment="1" pivotButton="0" quotePrefix="0" xfId="0">
      <alignment horizontal="center"/>
    </xf>
    <xf numFmtId="16" fontId="2" fillId="3" borderId="23" applyAlignment="1" pivotButton="0" quotePrefix="0" xfId="0">
      <alignment horizontal="center"/>
    </xf>
    <xf numFmtId="0" fontId="2" fillId="7" borderId="24" applyAlignment="1" pivotButton="0" quotePrefix="0" xfId="0">
      <alignment horizontal="center"/>
    </xf>
    <xf numFmtId="0" fontId="3" fillId="3" borderId="23" applyAlignment="1" pivotButton="0" quotePrefix="0" xfId="0">
      <alignment horizontal="center"/>
    </xf>
    <xf numFmtId="164" fontId="3" fillId="3" borderId="24" applyAlignment="1" pivotButton="0" quotePrefix="0" xfId="0">
      <alignment horizontal="center"/>
    </xf>
    <xf numFmtId="164" fontId="3" fillId="3" borderId="23" applyAlignment="1" pivotButton="0" quotePrefix="0" xfId="0">
      <alignment horizontal="center"/>
    </xf>
    <xf numFmtId="0" fontId="6" fillId="0" borderId="31" applyAlignment="1" pivotButton="0" quotePrefix="0" xfId="0">
      <alignment horizontal="center"/>
    </xf>
    <xf numFmtId="0" fontId="2" fillId="3" borderId="32" applyAlignment="1" pivotButton="0" quotePrefix="0" xfId="0">
      <alignment horizontal="center"/>
    </xf>
    <xf numFmtId="164" fontId="2" fillId="3" borderId="32" applyAlignment="1" pivotButton="0" quotePrefix="0" xfId="0">
      <alignment horizontal="center"/>
    </xf>
    <xf numFmtId="164" fontId="7" fillId="3" borderId="32" applyAlignment="1" pivotButton="0" quotePrefix="0" xfId="0">
      <alignment horizontal="center"/>
    </xf>
    <xf numFmtId="0" fontId="2" fillId="3" borderId="33" applyAlignment="1" pivotButton="0" quotePrefix="0" xfId="0">
      <alignment horizontal="center"/>
    </xf>
    <xf numFmtId="0" fontId="2" fillId="5" borderId="34" applyAlignment="1" pivotButton="0" quotePrefix="0" xfId="0">
      <alignment horizontal="center"/>
    </xf>
    <xf numFmtId="0" fontId="2" fillId="5" borderId="35" applyAlignment="1" pivotButton="0" quotePrefix="0" xfId="0">
      <alignment horizontal="center"/>
    </xf>
    <xf numFmtId="0" fontId="2" fillId="0" borderId="36" applyAlignment="1" pivotButton="0" quotePrefix="0" xfId="0">
      <alignment horizontal="center"/>
    </xf>
    <xf numFmtId="164" fontId="2" fillId="5" borderId="35" applyAlignment="1" pivotButton="0" quotePrefix="0" xfId="0">
      <alignment horizontal="center"/>
    </xf>
    <xf numFmtId="0" fontId="2" fillId="5" borderId="3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2" borderId="38" applyAlignment="1" pivotButton="0" quotePrefix="0" xfId="0">
      <alignment horizontal="center"/>
    </xf>
    <xf numFmtId="0" fontId="2" fillId="2" borderId="32" applyAlignment="1" pivotButton="0" quotePrefix="0" xfId="0">
      <alignment horizontal="center"/>
    </xf>
    <xf numFmtId="0" fontId="2" fillId="2" borderId="39" applyAlignment="1" pivotButton="0" quotePrefix="0" xfId="0">
      <alignment horizontal="center"/>
    </xf>
    <xf numFmtId="0" fontId="1" fillId="2" borderId="38" applyAlignment="1" pivotButton="0" quotePrefix="0" xfId="0">
      <alignment horizontal="center"/>
    </xf>
    <xf numFmtId="0" fontId="1" fillId="2" borderId="32" applyAlignment="1" pivotButton="0" quotePrefix="0" xfId="0">
      <alignment horizontal="center"/>
    </xf>
    <xf numFmtId="0" fontId="1" fillId="2" borderId="39" applyAlignment="1" pivotButton="0" quotePrefix="0" xfId="0">
      <alignment horizontal="center"/>
    </xf>
    <xf numFmtId="0" fontId="2" fillId="5" borderId="19" applyAlignment="1" pivotButton="0" quotePrefix="0" xfId="0">
      <alignment horizontal="center"/>
    </xf>
    <xf numFmtId="164" fontId="2" fillId="5" borderId="20" applyAlignment="1" pivotButton="0" quotePrefix="0" xfId="0">
      <alignment horizontal="center"/>
    </xf>
    <xf numFmtId="0" fontId="2" fillId="5" borderId="20" applyAlignment="1" pivotButton="0" quotePrefix="0" xfId="0">
      <alignment horizontal="center"/>
    </xf>
    <xf numFmtId="0" fontId="2" fillId="5" borderId="21" applyAlignment="1" pivotButton="0" quotePrefix="0" xfId="0">
      <alignment horizontal="center"/>
    </xf>
    <xf numFmtId="0" fontId="1" fillId="5" borderId="19" applyAlignment="1" pivotButton="0" quotePrefix="0" xfId="0">
      <alignment horizontal="center"/>
    </xf>
    <xf numFmtId="0" fontId="1" fillId="5" borderId="20" applyAlignment="1" pivotButton="0" quotePrefix="0" xfId="0">
      <alignment horizontal="center"/>
    </xf>
    <xf numFmtId="0" fontId="1" fillId="5" borderId="21" applyAlignment="1" pivotButton="0" quotePrefix="0" xfId="0">
      <alignment horizontal="center"/>
    </xf>
    <xf numFmtId="0" fontId="2" fillId="5" borderId="6" applyAlignment="1" pivotButton="0" quotePrefix="0" xfId="0">
      <alignment horizontal="center"/>
    </xf>
    <xf numFmtId="164" fontId="1" fillId="4" borderId="3" applyAlignment="1" pivotButton="0" quotePrefix="0" xfId="0">
      <alignment horizontal="center"/>
    </xf>
    <xf numFmtId="0" fontId="1" fillId="6" borderId="40" applyAlignment="1" pivotButton="0" quotePrefix="0" xfId="0">
      <alignment horizontal="center"/>
    </xf>
    <xf numFmtId="0" fontId="1" fillId="6" borderId="41" applyAlignment="1" pivotButton="0" quotePrefix="0" xfId="0">
      <alignment horizontal="center"/>
    </xf>
    <xf numFmtId="164" fontId="1" fillId="3" borderId="6" applyAlignment="1" pivotButton="0" quotePrefix="0" xfId="0">
      <alignment horizontal="center" wrapText="1"/>
    </xf>
    <xf numFmtId="0" fontId="6" fillId="3" borderId="32" applyAlignment="1" pivotButton="0" quotePrefix="0" xfId="0">
      <alignment horizontal="center"/>
    </xf>
    <xf numFmtId="164" fontId="2" fillId="5" borderId="19" applyAlignment="1" pivotButton="0" quotePrefix="0" xfId="0">
      <alignment horizontal="center"/>
    </xf>
    <xf numFmtId="3" fontId="2" fillId="3" borderId="23" applyAlignment="1" pivotButton="0" quotePrefix="0" xfId="0">
      <alignment horizontal="center"/>
    </xf>
    <xf numFmtId="0" fontId="2" fillId="3" borderId="35" applyAlignment="1" pivotButton="0" quotePrefix="0" xfId="0">
      <alignment horizontal="center"/>
    </xf>
    <xf numFmtId="164" fontId="2" fillId="2" borderId="26" applyAlignment="1" pivotButton="0" quotePrefix="0" xfId="0">
      <alignment horizontal="center"/>
    </xf>
    <xf numFmtId="164" fontId="1" fillId="2" borderId="24" applyAlignment="1" pivotButton="0" quotePrefix="0" xfId="0">
      <alignment horizontal="center"/>
    </xf>
    <xf numFmtId="0" fontId="2" fillId="3" borderId="23" applyAlignment="1" pivotButton="0" quotePrefix="0" xfId="0">
      <alignment horizontal="center"/>
    </xf>
    <xf numFmtId="164" fontId="2" fillId="3" borderId="23" applyAlignment="1" pivotButton="0" quotePrefix="0" xfId="0">
      <alignment horizontal="center"/>
    </xf>
    <xf numFmtId="16" fontId="2" fillId="3" borderId="24" applyAlignment="1" pivotButton="0" quotePrefix="0" xfId="0">
      <alignment horizontal="center"/>
    </xf>
    <xf numFmtId="0" fontId="2" fillId="3" borderId="24" applyAlignment="1" pivotButton="0" quotePrefix="0" xfId="0">
      <alignment horizontal="center"/>
    </xf>
    <xf numFmtId="0" fontId="1" fillId="3" borderId="1" pivotButton="0" quotePrefix="0" xfId="0"/>
    <xf numFmtId="164" fontId="2" fillId="6" borderId="24" applyAlignment="1" pivotButton="0" quotePrefix="0" xfId="0">
      <alignment horizontal="center"/>
    </xf>
    <xf numFmtId="164" fontId="2" fillId="5" borderId="21" applyAlignment="1" pivotButton="0" quotePrefix="0" xfId="0">
      <alignment horizontal="center"/>
    </xf>
    <xf numFmtId="164" fontId="1" fillId="5" borderId="20" applyAlignment="1" pivotButton="0" quotePrefix="0" xfId="0">
      <alignment horizontal="center"/>
    </xf>
    <xf numFmtId="164" fontId="2" fillId="6" borderId="23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12" defaultTableStyle="TableStyleMedium9" defaultPivotStyle="PivotStyleLight16">
    <tableStyle name="ABRIL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MARZ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FEBRER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ENER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MAY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JUNI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JULI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AGOSTO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SEPT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OCTU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NOV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  <tableStyle name="DICIEMBRE-style" pivot="0" count="4">
      <tableStyleElement type="headerRow" dxfId="1"/>
      <tableStyleElement type="firstRowStripe" dxfId="2"/>
      <tableStyleElement type="secondRowStripe" dxfId="1"/>
      <tableStyleElement type="totalRow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7" displayName="Table_7" ref="B8:L657" headerRowCount="1" totalsRowCount="1">
  <tableColumns count="11">
    <tableColumn id="1" name="DIA " totalsRowLabel="Total"/>
    <tableColumn id="2" name="NUM INT "/>
    <tableColumn id="3" name="TIPO"/>
    <tableColumn id="4" name="PROVEEDOR "/>
    <tableColumn id="5" name="NUM FACTURA "/>
    <tableColumn id="6" name="SUB TOTAL " totalsRowFunction="custom"/>
    <tableColumn id="7" name="IVA " totalsRowFunction="custom"/>
    <tableColumn id="8" name="TOTAL " totalsRowFunction="custom"/>
    <tableColumn id="9" name="DETALLE "/>
    <tableColumn id="10" name="MEDIO PAGO "/>
    <tableColumn id="11" name="N  CHEQUE "/>
  </tableColumns>
  <tableStyleInfo name="JULIO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662"/>
  <sheetViews>
    <sheetView workbookViewId="0">
      <selection activeCell="A1" sqref="A1"/>
    </sheetView>
  </sheetViews>
  <sheetFormatPr baseColWidth="8" defaultColWidth="14.43" defaultRowHeight="15" customHeight="1"/>
  <cols>
    <col width="5.29" customWidth="1" style="129" min="1" max="1"/>
    <col width="9.289999999999999" customWidth="1" style="129" min="2" max="2"/>
    <col width="17.14" customWidth="1" style="129" min="3" max="3"/>
    <col width="15" customWidth="1" style="129" min="4" max="4"/>
    <col width="49.86" customWidth="1" style="129" min="5" max="5"/>
    <col width="20.43" customWidth="1" style="129" min="6" max="6"/>
    <col width="17.14" customWidth="1" style="129" min="7" max="7"/>
    <col width="24.71" customWidth="1" style="129" min="8" max="8"/>
    <col width="19.43" customWidth="1" style="129" min="9" max="9"/>
    <col width="22.29" customWidth="1" style="129" min="10" max="10"/>
    <col width="27.43" customWidth="1" style="129" min="11" max="11"/>
    <col width="19.43" customWidth="1" style="129" min="12" max="12"/>
    <col width="4.71" customWidth="1" style="129" min="13" max="13"/>
    <col width="12.71" customWidth="1" style="129" min="14" max="16"/>
    <col width="11.43" customWidth="1" style="129" min="17" max="18"/>
    <col width="5.29" customWidth="1" style="129" min="19" max="19"/>
    <col width="16.14" customWidth="1" style="129" min="20" max="20"/>
    <col width="20.14" customWidth="1" style="129" min="21" max="21"/>
    <col width="15.43" customWidth="1" style="129" min="22" max="22"/>
    <col width="11" customWidth="1" style="129" min="23" max="23"/>
    <col width="9.289999999999999" customWidth="1" style="129" min="24" max="24"/>
    <col width="18.86" customWidth="1" style="129" min="25" max="25"/>
    <col width="13.86" customWidth="1" style="129" min="26" max="26"/>
    <col width="9.289999999999999" customWidth="1" style="129" min="27" max="27"/>
    <col width="8.140000000000001" customWidth="1" style="129" min="28" max="28"/>
    <col width="16.43" customWidth="1" style="129" min="29" max="29"/>
    <col width="8.140000000000001" customWidth="1" style="129" min="30" max="30"/>
    <col width="14.43" customWidth="1" style="129" min="31" max="31"/>
    <col width="10.43" customWidth="1" style="129" min="32" max="32"/>
    <col width="13.71" customWidth="1" style="129" min="33" max="33"/>
    <col width="9.289999999999999" customWidth="1" style="129" min="34" max="34"/>
    <col width="10.86" customWidth="1" style="129" min="35" max="35"/>
    <col width="17.86" customWidth="1" style="129" min="36" max="36"/>
    <col width="8.140000000000001" customWidth="1" style="129" min="37" max="37"/>
    <col width="17.29" customWidth="1" style="129" min="38" max="38"/>
    <col width="22.43" customWidth="1" style="129" min="39" max="39"/>
    <col width="8.140000000000001" customWidth="1" style="129" min="40" max="40"/>
    <col width="9.289999999999999" customWidth="1" style="129" min="41" max="42"/>
    <col width="8.710000000000001" customWidth="1" style="129" min="43" max="43"/>
    <col width="7" customWidth="1" style="129" min="44" max="44"/>
    <col width="8.140000000000001" customWidth="1" style="129" min="45" max="45"/>
    <col width="10.86" customWidth="1" style="129" min="46" max="46"/>
    <col width="8.140000000000001" customWidth="1" style="129" min="47" max="47"/>
    <col width="21.14" customWidth="1" style="129" min="48" max="48"/>
    <col width="15.43" customWidth="1" style="129" min="49" max="49"/>
    <col width="10.43" customWidth="1" style="129" min="50" max="51"/>
    <col width="14.29" customWidth="1" style="129" min="52" max="52"/>
    <col width="16.14" customWidth="1" style="129" min="53" max="53"/>
    <col width="10.43" customWidth="1" style="129" min="54" max="54"/>
    <col width="12.14" customWidth="1" style="129" min="55" max="56"/>
    <col width="9.859999999999999" customWidth="1" style="129" min="57" max="57"/>
    <col width="11.43" customWidth="1" style="129" min="58" max="58"/>
    <col width="14.43" customWidth="1" style="129" min="59" max="59"/>
    <col width="18.29" customWidth="1" style="129" min="60" max="60"/>
    <col width="12.14" customWidth="1" style="129" min="61" max="61"/>
    <col width="16.43" customWidth="1" style="129" min="62" max="62"/>
    <col width="8.140000000000001" customWidth="1" style="129" min="63" max="63"/>
    <col width="21.29" customWidth="1" style="129" min="64" max="64"/>
    <col width="17.86" customWidth="1" style="129" min="65" max="65"/>
    <col width="11" customWidth="1" style="129" min="66" max="66"/>
    <col width="12.14" customWidth="1" style="129" min="67" max="67"/>
    <col width="15" customWidth="1" style="129" min="68" max="68"/>
    <col width="11.43" customWidth="1" style="129" min="69" max="69"/>
    <col width="9.289999999999999" customWidth="1" style="129" min="70" max="70"/>
    <col width="16.43" customWidth="1" style="129" min="71" max="71"/>
    <col width="12.14" customWidth="1" style="129" min="72" max="72"/>
    <col width="8.140000000000001" customWidth="1" style="129" min="73" max="73"/>
    <col width="17.86" customWidth="1" style="129" min="74" max="74"/>
    <col width="8.140000000000001" customWidth="1" style="129" min="75" max="75"/>
    <col width="22.43" customWidth="1" style="129" min="76" max="76"/>
    <col width="16.71" customWidth="1" style="129" min="77" max="77"/>
    <col width="8.140000000000001" customWidth="1" style="129" min="78" max="78"/>
    <col width="15" customWidth="1" style="129" min="79" max="79"/>
    <col width="14.43" customWidth="1" style="129" min="80" max="80"/>
    <col width="7.43" customWidth="1" style="129" min="81" max="81"/>
    <col width="7" customWidth="1" style="129" min="82" max="82"/>
    <col width="9.859999999999999" customWidth="1" style="129" min="83" max="83"/>
    <col width="14.43" customWidth="1" style="129" min="84" max="84"/>
    <col width="8.710000000000001" customWidth="1" style="129" min="85" max="85"/>
    <col width="16.71" customWidth="1" style="129" min="86" max="86"/>
    <col width="12.71" customWidth="1" style="129" min="87" max="87"/>
    <col width="16.14" customWidth="1" style="129" min="88" max="88"/>
    <col width="9.710000000000001" customWidth="1" style="129" min="89" max="89"/>
    <col width="8.710000000000001" customWidth="1" style="129" min="90" max="90"/>
    <col width="16.71" customWidth="1" style="129" min="91" max="91"/>
    <col width="20.14" customWidth="1" style="129" min="92" max="92"/>
    <col width="14.43" customWidth="1" style="129" min="93" max="93"/>
    <col width="14.29" customWidth="1" style="129" min="94" max="94"/>
    <col width="17.86" customWidth="1" style="129" min="95" max="95"/>
    <col width="13.71" customWidth="1" style="129" min="96" max="96"/>
    <col width="10.43" customWidth="1" style="129" min="97" max="97"/>
    <col width="12.14" customWidth="1" style="129" min="98" max="98"/>
    <col width="8.710000000000001" customWidth="1" style="129" min="99" max="99"/>
    <col width="17.29" customWidth="1" style="129" min="100" max="100"/>
    <col width="8.710000000000001" customWidth="1" style="129" min="101" max="101"/>
    <col width="11" customWidth="1" style="129" min="102" max="102"/>
    <col width="7" customWidth="1" style="129" min="103" max="103"/>
    <col width="9.289999999999999" customWidth="1" style="129" min="104" max="104"/>
    <col width="8.140000000000001" customWidth="1" style="129" min="105" max="105"/>
    <col width="10.43" customWidth="1" style="129" min="106" max="10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</row>
    <row r="2">
      <c r="A2" s="1" t="n"/>
      <c r="B2" s="1" t="n"/>
      <c r="C2" s="3" t="inlineStr">
        <is>
          <t xml:space="preserve">RESUMEN </t>
        </is>
      </c>
      <c r="D2" s="5" t="n"/>
      <c r="E2" s="4" t="inlineStr">
        <is>
          <t xml:space="preserve">VENTA PERIODO </t>
        </is>
      </c>
      <c r="F2" s="4" t="inlineStr">
        <is>
          <t xml:space="preserve">NETO </t>
        </is>
      </c>
      <c r="G2" s="4" t="inlineStr">
        <is>
          <t xml:space="preserve">% COSTO VENTA </t>
        </is>
      </c>
      <c r="H2" s="1" t="n"/>
      <c r="I2" s="1" t="n"/>
      <c r="J2" s="1" t="n"/>
      <c r="K2" s="1" t="n"/>
      <c r="L2" s="1" t="n"/>
      <c r="M2" s="6" t="inlineStr">
        <is>
          <t>OP</t>
        </is>
      </c>
      <c r="N2" s="7" t="n">
        <v>0.25</v>
      </c>
      <c r="O2" s="8" t="n">
        <v>0.06</v>
      </c>
      <c r="P2" s="8" t="n">
        <v>0.12</v>
      </c>
      <c r="Q2" s="8" t="n">
        <v>0.03</v>
      </c>
      <c r="R2" s="9" t="n">
        <v>0.02</v>
      </c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</row>
    <row r="3">
      <c r="A3" s="1" t="n"/>
      <c r="B3" s="1" t="n"/>
      <c r="C3" s="10" t="inlineStr">
        <is>
          <t xml:space="preserve">COMERCIAL </t>
        </is>
      </c>
      <c r="D3" s="1" t="n"/>
      <c r="E3" s="11" t="n"/>
      <c r="F3" s="13">
        <f>E3/1.19</f>
        <v/>
      </c>
      <c r="G3" s="14">
        <f>(N6+O6)/F3</f>
        <v/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</row>
    <row r="4" ht="16.5" customHeight="1" s="129">
      <c r="A4" s="1" t="n"/>
      <c r="B4" s="1" t="n"/>
      <c r="C4" s="4" t="inlineStr">
        <is>
          <t xml:space="preserve">VENTA ACTUAL </t>
        </is>
      </c>
      <c r="D4" s="11" t="n"/>
      <c r="E4" s="1" t="n"/>
      <c r="F4" s="1" t="n"/>
      <c r="G4" s="1" t="n"/>
      <c r="H4" s="1" t="n"/>
      <c r="I4" s="1" t="n"/>
      <c r="J4" s="1" t="n"/>
      <c r="K4" s="1" t="n"/>
      <c r="L4" s="1" t="n"/>
      <c r="M4" s="4" t="inlineStr">
        <is>
          <t>IND</t>
        </is>
      </c>
      <c r="N4" s="15">
        <f>IF(N5&gt;N2,"MAL","BIEN")</f>
        <v/>
      </c>
      <c r="O4" s="15">
        <f>IF(O5&gt;O2,"MAL","BIEN")</f>
        <v/>
      </c>
      <c r="P4" s="15">
        <f>IF(P5&gt;P2,"MAL","BIEN")</f>
        <v/>
      </c>
      <c r="Q4" s="15">
        <f>IF(Q5&gt;Q2,"MAL","BIEN")</f>
        <v/>
      </c>
      <c r="R4" s="15">
        <f>IF(R5&gt;R2,"MAL","BIEN")</f>
        <v/>
      </c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</row>
    <row r="5">
      <c r="A5" s="1" t="n"/>
      <c r="B5" s="1" t="n"/>
      <c r="C5" s="17" t="inlineStr">
        <is>
          <t xml:space="preserve">COSTO VENTA </t>
        </is>
      </c>
      <c r="D5" s="18">
        <f>N6+O6</f>
        <v/>
      </c>
      <c r="E5" s="1" t="n"/>
      <c r="F5" s="1" t="n"/>
      <c r="G5" s="6" t="inlineStr">
        <is>
          <t>24 horas</t>
        </is>
      </c>
      <c r="H5" s="19" t="inlineStr">
        <is>
          <t xml:space="preserve">IVA </t>
        </is>
      </c>
      <c r="I5" s="20" t="inlineStr">
        <is>
          <t xml:space="preserve">TOTAL </t>
        </is>
      </c>
      <c r="J5" s="1" t="n"/>
      <c r="K5" s="1" t="n"/>
      <c r="L5" s="1" t="n"/>
      <c r="M5" s="4" t="inlineStr">
        <is>
          <t>%</t>
        </is>
      </c>
      <c r="N5" s="21">
        <f>N6/F3</f>
        <v/>
      </c>
      <c r="O5" s="21">
        <f>O6/$F$3</f>
        <v/>
      </c>
      <c r="P5" s="21">
        <f>P6/$F$3</f>
        <v/>
      </c>
      <c r="Q5" s="21">
        <f>Q6/$F$3</f>
        <v/>
      </c>
      <c r="R5" s="22">
        <f>R6/$F$3</f>
        <v/>
      </c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</row>
    <row r="6">
      <c r="A6" s="1" t="n"/>
      <c r="B6" s="1" t="n"/>
      <c r="C6" s="25" t="inlineStr">
        <is>
          <t xml:space="preserve">% COSTO VENTA </t>
        </is>
      </c>
      <c r="D6" s="26">
        <f>D5/(D4/1.19)</f>
        <v/>
      </c>
      <c r="E6" s="1" t="n"/>
      <c r="F6" s="4" t="inlineStr">
        <is>
          <t xml:space="preserve">TOTAL ITEM </t>
        </is>
      </c>
      <c r="G6" s="27">
        <f>JULIO!$G$657</f>
        <v/>
      </c>
      <c r="H6" s="27">
        <f>JULIO!$H$657</f>
        <v/>
      </c>
      <c r="I6" s="28">
        <f>JULIO!$I$657</f>
        <v/>
      </c>
      <c r="J6" s="1" t="n"/>
      <c r="K6" s="1" t="n"/>
      <c r="L6" s="1" t="n"/>
      <c r="M6" s="29" t="inlineStr">
        <is>
          <t>T</t>
        </is>
      </c>
      <c r="N6" s="30">
        <f>N657</f>
        <v/>
      </c>
      <c r="O6" s="30">
        <f>O657</f>
        <v/>
      </c>
      <c r="P6" s="30">
        <f>P657</f>
        <v/>
      </c>
      <c r="Q6" s="30">
        <f>Q657</f>
        <v/>
      </c>
      <c r="R6" s="31">
        <f>R657</f>
        <v/>
      </c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</row>
    <row r="7">
      <c r="A7" s="1" t="n"/>
      <c r="B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  <c r="CE7" s="5" t="n"/>
      <c r="CF7" s="5" t="n"/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n"/>
      <c r="CT7" s="5" t="n"/>
      <c r="CU7" s="5" t="n"/>
      <c r="CV7" s="5" t="n"/>
      <c r="CW7" s="5" t="n"/>
      <c r="CX7" s="5" t="n"/>
      <c r="CY7" s="5" t="n"/>
      <c r="CZ7" s="5" t="n"/>
      <c r="DA7" s="5" t="n"/>
      <c r="DB7" s="5" t="n"/>
    </row>
    <row r="8">
      <c r="A8" s="1" t="n"/>
      <c r="B8" s="45" t="inlineStr">
        <is>
          <t xml:space="preserve">DIA </t>
        </is>
      </c>
      <c r="C8" s="46" t="inlineStr">
        <is>
          <t xml:space="preserve">NUM INT </t>
        </is>
      </c>
      <c r="D8" s="46" t="inlineStr">
        <is>
          <t>TIPO</t>
        </is>
      </c>
      <c r="E8" s="46" t="inlineStr">
        <is>
          <t xml:space="preserve">PROVEEDOR </t>
        </is>
      </c>
      <c r="F8" s="46" t="inlineStr">
        <is>
          <t xml:space="preserve">NUM FACTURA </t>
        </is>
      </c>
      <c r="G8" s="40" t="inlineStr">
        <is>
          <t xml:space="preserve">SUB TOTAL </t>
        </is>
      </c>
      <c r="H8" s="40" t="inlineStr">
        <is>
          <t xml:space="preserve">IVA </t>
        </is>
      </c>
      <c r="I8" s="40" t="inlineStr">
        <is>
          <t xml:space="preserve">TOTAL </t>
        </is>
      </c>
      <c r="J8" s="46" t="inlineStr">
        <is>
          <t xml:space="preserve">DETALLE </t>
        </is>
      </c>
      <c r="K8" s="46" t="inlineStr">
        <is>
          <t xml:space="preserve">MEDIO PAGO </t>
        </is>
      </c>
      <c r="L8" s="47" t="inlineStr">
        <is>
          <t xml:space="preserve">N  CHEQUE </t>
        </is>
      </c>
      <c r="M8" s="5" t="n"/>
      <c r="N8" s="42" t="inlineStr">
        <is>
          <t>AL</t>
        </is>
      </c>
      <c r="O8" s="43" t="inlineStr">
        <is>
          <t>BA</t>
        </is>
      </c>
      <c r="P8" s="43" t="inlineStr">
        <is>
          <t>GF</t>
        </is>
      </c>
      <c r="Q8" s="43" t="inlineStr">
        <is>
          <t>OT</t>
        </is>
      </c>
      <c r="R8" s="44" t="inlineStr">
        <is>
          <t>AS</t>
        </is>
      </c>
      <c r="S8" s="5" t="n"/>
      <c r="T8" s="45" t="inlineStr">
        <is>
          <t>Abel leal Burgos</t>
        </is>
      </c>
      <c r="U8" s="46" t="inlineStr">
        <is>
          <t>Agricola Mamita Paz</t>
        </is>
      </c>
      <c r="V8" s="46" t="inlineStr">
        <is>
          <t>Agricola rosario</t>
        </is>
      </c>
      <c r="W8" s="46" t="inlineStr">
        <is>
          <t>Agrosuper</t>
        </is>
      </c>
      <c r="X8" s="46" t="inlineStr">
        <is>
          <t>Alca</t>
        </is>
      </c>
      <c r="Y8" s="46" t="inlineStr">
        <is>
          <t>ALMACENES PARIS</t>
        </is>
      </c>
      <c r="Z8" s="46" t="inlineStr">
        <is>
          <t>American pos</t>
        </is>
      </c>
      <c r="AA8" s="46" t="inlineStr">
        <is>
          <t>Arenillas</t>
        </is>
      </c>
      <c r="AB8" s="46" t="inlineStr">
        <is>
          <t>Atelier</t>
        </is>
      </c>
      <c r="AC8" s="46" t="inlineStr">
        <is>
          <t>Aurelia Quezada</t>
        </is>
      </c>
      <c r="AD8" s="46" t="inlineStr">
        <is>
          <t>Bastien</t>
        </is>
      </c>
      <c r="AE8" s="46" t="inlineStr">
        <is>
          <t>Bredenmaster</t>
        </is>
      </c>
      <c r="AF8" s="46" t="inlineStr">
        <is>
          <t>Buen chef</t>
        </is>
      </c>
      <c r="AG8" s="46" t="inlineStr">
        <is>
          <t>Carnes Ñuble</t>
        </is>
      </c>
      <c r="AH8" s="46" t="inlineStr">
        <is>
          <t>CCU</t>
        </is>
      </c>
      <c r="AI8" s="46" t="inlineStr">
        <is>
          <t xml:space="preserve">Cencosud </t>
        </is>
      </c>
      <c r="AJ8" s="46" t="inlineStr">
        <is>
          <t>Central Mayorista</t>
        </is>
      </c>
      <c r="AK8" s="46" t="inlineStr">
        <is>
          <t>Chokko</t>
        </is>
      </c>
      <c r="AL8" s="46" t="inlineStr">
        <is>
          <t>Coca Cola Andina</t>
        </is>
      </c>
      <c r="AM8" s="46" t="inlineStr">
        <is>
          <t>Com. Inver. Chacabuco</t>
        </is>
      </c>
      <c r="AN8" s="46" t="inlineStr">
        <is>
          <t>Decaba</t>
        </is>
      </c>
      <c r="AO8" s="46" t="inlineStr">
        <is>
          <t>DELMAR</t>
        </is>
      </c>
      <c r="AP8" s="46" t="inlineStr">
        <is>
          <t>Desa</t>
        </is>
      </c>
      <c r="AQ8" s="46" t="inlineStr">
        <is>
          <t>DIMERC</t>
        </is>
      </c>
      <c r="AR8" s="46" t="inlineStr">
        <is>
          <t>EASY</t>
        </is>
      </c>
      <c r="AS8" s="46" t="inlineStr">
        <is>
          <t>el taller</t>
        </is>
      </c>
      <c r="AT8" s="46" t="inlineStr">
        <is>
          <t>Europapel</t>
        </is>
      </c>
      <c r="AU8" s="46" t="inlineStr">
        <is>
          <t>FBS</t>
        </is>
      </c>
      <c r="AV8" s="46" t="inlineStr">
        <is>
          <t>FEDERAL SEGURIDAD</t>
        </is>
      </c>
      <c r="AW8" s="46" t="inlineStr">
        <is>
          <t>FHM Alimentos</t>
        </is>
      </c>
      <c r="AX8" s="46" t="inlineStr">
        <is>
          <t>Fortunata</t>
        </is>
      </c>
      <c r="AY8" s="46" t="inlineStr">
        <is>
          <t>Gazpacho</t>
        </is>
      </c>
      <c r="AZ8" s="46" t="inlineStr">
        <is>
          <t>Global Frozen</t>
        </is>
      </c>
      <c r="BA8" s="46" t="inlineStr">
        <is>
          <t>Gourmet virtual</t>
        </is>
      </c>
      <c r="BB8" s="46" t="inlineStr">
        <is>
          <t>Granarolo</t>
        </is>
      </c>
      <c r="BC8" s="46" t="inlineStr">
        <is>
          <t>Guallarauco</t>
        </is>
      </c>
      <c r="BD8" s="46" t="inlineStr">
        <is>
          <t>Hielo freeze</t>
        </is>
      </c>
      <c r="BE8" s="46" t="inlineStr">
        <is>
          <t>Indusmel</t>
        </is>
      </c>
      <c r="BF8" s="46" t="inlineStr">
        <is>
          <t xml:space="preserve">Inversierra </t>
        </is>
      </c>
      <c r="BG8" s="46" t="inlineStr">
        <is>
          <t>Isla del faraon</t>
        </is>
      </c>
      <c r="BH8" s="46" t="inlineStr">
        <is>
          <t>Jaime Cesar Farias</t>
        </is>
      </c>
      <c r="BI8" s="46" t="inlineStr">
        <is>
          <t>Jose Molina</t>
        </is>
      </c>
      <c r="BJ8" s="46" t="inlineStr">
        <is>
          <t>Julia del Carmen</t>
        </is>
      </c>
      <c r="BK8" s="46" t="inlineStr">
        <is>
          <t>JUMBO</t>
        </is>
      </c>
      <c r="BL8" s="46" t="inlineStr">
        <is>
          <t>KITCHEN CENTER SPA</t>
        </is>
      </c>
      <c r="BM8" s="46" t="inlineStr">
        <is>
          <t xml:space="preserve">La Isla del Faraon </t>
        </is>
      </c>
      <c r="BN8" s="46" t="inlineStr">
        <is>
          <t>La Vaquita</t>
        </is>
      </c>
      <c r="BO8" s="46" t="inlineStr">
        <is>
          <t>La Vinoteca</t>
        </is>
      </c>
      <c r="BP8" s="46" t="inlineStr">
        <is>
          <t>Las Delicias del</t>
        </is>
      </c>
      <c r="BQ8" s="46" t="inlineStr">
        <is>
          <t>Las piedras</t>
        </is>
      </c>
      <c r="BR8" s="46" t="inlineStr">
        <is>
          <t>licores.cl</t>
        </is>
      </c>
      <c r="BS8" s="46" t="inlineStr">
        <is>
          <t>Limpicamp Ltda.</t>
        </is>
      </c>
      <c r="BT8" s="46" t="inlineStr">
        <is>
          <t>Los colonos</t>
        </is>
      </c>
      <c r="BU8" s="46" t="inlineStr">
        <is>
          <t>Mauro</t>
        </is>
      </c>
      <c r="BV8" s="46" t="inlineStr">
        <is>
          <t>Mercado Silvestre</t>
        </is>
      </c>
      <c r="BW8" s="46" t="inlineStr">
        <is>
          <t>Miguel</t>
        </is>
      </c>
      <c r="BX8" s="46" t="inlineStr">
        <is>
          <t>MIGUEL ANGEL PARRA</t>
        </is>
      </c>
      <c r="BY8" s="46" t="inlineStr">
        <is>
          <t>Miguel Gonzalez</t>
        </is>
      </c>
      <c r="BZ8" s="46" t="inlineStr">
        <is>
          <t>Mimus</t>
        </is>
      </c>
      <c r="CA8" s="46" t="inlineStr">
        <is>
          <t>Modus Vivendi</t>
        </is>
      </c>
      <c r="CB8" s="46" t="inlineStr">
        <is>
          <t>Neuchatel S.A.</t>
        </is>
      </c>
      <c r="CC8" s="46" t="inlineStr">
        <is>
          <t>Nubox</t>
        </is>
      </c>
      <c r="CD8" s="46" t="inlineStr">
        <is>
          <t xml:space="preserve">P&amp;E </t>
        </is>
      </c>
      <c r="CE8" s="46" t="inlineStr">
        <is>
          <t>Pahuilmo</t>
        </is>
      </c>
      <c r="CF8" s="46" t="inlineStr">
        <is>
          <t xml:space="preserve">Palta Mundial </t>
        </is>
      </c>
      <c r="CG8" s="46" t="inlineStr">
        <is>
          <t>Panesco</t>
        </is>
      </c>
      <c r="CH8" s="46" t="inlineStr">
        <is>
          <t>Papeles Santiago</t>
        </is>
      </c>
      <c r="CI8" s="46" t="inlineStr">
        <is>
          <t>PC FACTORY</t>
        </is>
      </c>
      <c r="CJ8" s="46" t="inlineStr">
        <is>
          <t xml:space="preserve">Pedidos de hoy </t>
        </is>
      </c>
      <c r="CK8" s="46" t="inlineStr">
        <is>
          <t>Pest free</t>
        </is>
      </c>
      <c r="CL8" s="46" t="inlineStr">
        <is>
          <t>PF</t>
        </is>
      </c>
      <c r="CM8" s="46" t="inlineStr">
        <is>
          <t>Premium Brands</t>
        </is>
      </c>
      <c r="CN8" s="46" t="inlineStr">
        <is>
          <t>Productos galdames</t>
        </is>
      </c>
      <c r="CO8" s="46" t="inlineStr">
        <is>
          <t>Punto entrega</t>
        </is>
      </c>
      <c r="CP8" s="46" t="inlineStr">
        <is>
          <t>PUNTO PLAST</t>
        </is>
      </c>
      <c r="CQ8" s="46" t="inlineStr">
        <is>
          <t>RENATE IWERSEN</t>
        </is>
      </c>
      <c r="CR8" s="46" t="inlineStr">
        <is>
          <t>Saint Jacques</t>
        </is>
      </c>
      <c r="CS8" s="46" t="inlineStr">
        <is>
          <t>Santa Rita</t>
        </is>
      </c>
      <c r="CT8" s="46" t="inlineStr">
        <is>
          <t>Servicefood</t>
        </is>
      </c>
      <c r="CU8" s="46" t="inlineStr">
        <is>
          <t>silvestre</t>
        </is>
      </c>
      <c r="CV8" s="46" t="inlineStr">
        <is>
          <t>Sociedad agricola</t>
        </is>
      </c>
      <c r="CW8" s="46" t="inlineStr">
        <is>
          <t xml:space="preserve">Sofruco </t>
        </is>
      </c>
      <c r="CX8" s="46" t="inlineStr">
        <is>
          <t>Southwind</t>
        </is>
      </c>
      <c r="CY8" s="46" t="inlineStr">
        <is>
          <t>SURA</t>
        </is>
      </c>
      <c r="CZ8" s="46" t="inlineStr">
        <is>
          <t>Surlat</t>
        </is>
      </c>
      <c r="DA8" s="47" t="inlineStr">
        <is>
          <t>VCT</t>
        </is>
      </c>
      <c r="DB8" s="5" t="n"/>
    </row>
    <row r="9">
      <c r="A9" s="1" t="n"/>
      <c r="B9" s="48" t="n"/>
      <c r="C9" s="49" t="n"/>
      <c r="D9" s="120" t="n"/>
      <c r="E9" s="120" t="n"/>
      <c r="F9" s="120" t="n"/>
      <c r="G9" s="63">
        <f>JULIO!$I9-JULIO!$H9</f>
        <v/>
      </c>
      <c r="H9" s="121" t="n"/>
      <c r="I9" s="121" t="n"/>
      <c r="J9" s="123" t="n"/>
      <c r="K9" s="123" t="n"/>
      <c r="L9" s="123" t="n"/>
      <c r="M9" s="5" t="n"/>
      <c r="N9" s="61">
        <f>IF($D9="AL",$G9,0)</f>
        <v/>
      </c>
      <c r="O9" s="55">
        <f>IF($D9="BA",$G9,0)</f>
        <v/>
      </c>
      <c r="P9" s="55">
        <f>IF($D9="GF",$G9,0)</f>
        <v/>
      </c>
      <c r="Q9" s="55">
        <f>IF($D9="OT",$G9,0)</f>
        <v/>
      </c>
      <c r="R9" s="118">
        <f>IF($D9="AS",$G9,0)</f>
        <v/>
      </c>
      <c r="S9" s="5" t="n"/>
      <c r="T9" s="58">
        <f>IF($E9=T$8,$G9,0)</f>
        <v/>
      </c>
      <c r="U9" s="59">
        <f>IF($E9=U$8,$G9,0)</f>
        <v/>
      </c>
      <c r="V9" s="59">
        <f>IF($E9=V$8,$G9,0)</f>
        <v/>
      </c>
      <c r="W9" s="59">
        <f>IF($E9=W$8,$G9,0)</f>
        <v/>
      </c>
      <c r="X9" s="59">
        <f>IF($E9=X$8,$G9,0)</f>
        <v/>
      </c>
      <c r="Y9" s="59">
        <f>IF($E9=Y$8,$G9,0)</f>
        <v/>
      </c>
      <c r="Z9" s="59">
        <f>IF($E9=Z$8,$G9,0)</f>
        <v/>
      </c>
      <c r="AA9" s="59">
        <f>IF($E9=AA$8,$G9,0)</f>
        <v/>
      </c>
      <c r="AB9" s="59">
        <f>IF($E9=AB$8,$G9,0)</f>
        <v/>
      </c>
      <c r="AC9" s="59">
        <f>IF($E9=AC$8,$G9,0)</f>
        <v/>
      </c>
      <c r="AD9" s="59">
        <f>IF($E9=AD$8,$G9,0)</f>
        <v/>
      </c>
      <c r="AE9" s="59">
        <f>IF($E9=AE$8,$G9,0)</f>
        <v/>
      </c>
      <c r="AF9" s="59">
        <f>IF($E9=AF$8,$G9,0)</f>
        <v/>
      </c>
      <c r="AG9" s="59">
        <f>IF($E9=AG$8,$G9,0)</f>
        <v/>
      </c>
      <c r="AH9" s="59">
        <f>IF($E9=AH$8,$G9,0)</f>
        <v/>
      </c>
      <c r="AI9" s="59">
        <f>IF($E9=AI$8,$G9,0)</f>
        <v/>
      </c>
      <c r="AJ9" s="59">
        <f>IF($E9=AJ$8,$G9,0)</f>
        <v/>
      </c>
      <c r="AK9" s="59">
        <f>IF($E9=AK$8,$G9,0)</f>
        <v/>
      </c>
      <c r="AL9" s="59">
        <f>IF($E9=AL$8,$G9,0)</f>
        <v/>
      </c>
      <c r="AM9" s="59">
        <f>IF($E9=AM$8,$G9,0)</f>
        <v/>
      </c>
      <c r="AN9" s="59">
        <f>IF($E9=AN$8,$G9,0)</f>
        <v/>
      </c>
      <c r="AO9" s="59">
        <f>IF($E9=AO$8,$G9,0)</f>
        <v/>
      </c>
      <c r="AP9" s="59">
        <f>IF($E9=AP$8,$G9,0)</f>
        <v/>
      </c>
      <c r="AQ9" s="59">
        <f>IF($E9=AQ$8,$G9,0)</f>
        <v/>
      </c>
      <c r="AR9" s="59">
        <f>IF($E9=AR$8,$G9,0)</f>
        <v/>
      </c>
      <c r="AS9" s="59">
        <f>IF($E9=AS$8,$G9,0)</f>
        <v/>
      </c>
      <c r="AT9" s="119">
        <f>IF($E9=AT$8,$G9,0)</f>
        <v/>
      </c>
      <c r="AU9" s="59">
        <f>IF($E9=AU$8,$G9,0)</f>
        <v/>
      </c>
      <c r="AV9" s="59">
        <f>IF($E9=AV$8,$G9,0)</f>
        <v/>
      </c>
      <c r="AW9" s="59">
        <f>IF($E9=AW$8,$G9,0)</f>
        <v/>
      </c>
      <c r="AX9" s="59">
        <f>IF($E9=AX$8,$G9,0)</f>
        <v/>
      </c>
      <c r="AY9" s="59">
        <f>IF($E9=AY$8,$G9,0)</f>
        <v/>
      </c>
      <c r="AZ9" s="59">
        <f>IF($E9=AZ$8,$G9,0)</f>
        <v/>
      </c>
      <c r="BA9" s="59">
        <f>IF($E9=BA$8,$G9,0)</f>
        <v/>
      </c>
      <c r="BB9" s="59">
        <f>IF($E9=BB$8,$G9,0)</f>
        <v/>
      </c>
      <c r="BC9" s="59">
        <f>IF($E9=BC$8,$G9,0)</f>
        <v/>
      </c>
      <c r="BD9" s="59">
        <f>IF($E9=BD$8,$G9,0)</f>
        <v/>
      </c>
      <c r="BE9" s="59">
        <f>IF($E9=BE$8,$G9,0)</f>
        <v/>
      </c>
      <c r="BF9" s="59">
        <f>IF($E9=BF$8,$G9,0)</f>
        <v/>
      </c>
      <c r="BG9" s="59">
        <f>IF($E9=BG$8,$G9,0)</f>
        <v/>
      </c>
      <c r="BH9" s="59">
        <f>IF($E9=BH$8,$G9,0)</f>
        <v/>
      </c>
      <c r="BI9" s="59">
        <f>IF($E9=BI$8,$G9,0)</f>
        <v/>
      </c>
      <c r="BJ9" s="59">
        <f>IF($E9=BJ$8,$G9,0)</f>
        <v/>
      </c>
      <c r="BK9" s="59">
        <f>IF($E9=BK$8,$G9,0)</f>
        <v/>
      </c>
      <c r="BL9" s="59">
        <f>IF($E9=BL$8,$G9,0)</f>
        <v/>
      </c>
      <c r="BM9" s="59">
        <f>IF($E9=BM$8,$G9,0)</f>
        <v/>
      </c>
      <c r="BN9" s="59">
        <f>IF($E9=BN$8,$G9,0)</f>
        <v/>
      </c>
      <c r="BO9" s="59">
        <f>IF($E9=BO$8,$G9,0)</f>
        <v/>
      </c>
      <c r="BP9" s="59">
        <f>IF($E9=BP$8,$G9,0)</f>
        <v/>
      </c>
      <c r="BQ9" s="59">
        <f>IF($E9=BQ$8,$G9,0)</f>
        <v/>
      </c>
      <c r="BR9" s="59">
        <f>IF($E9=BR$8,$G9,0)</f>
        <v/>
      </c>
      <c r="BS9" s="59">
        <f>IF($E9=BS$8,$G9,0)</f>
        <v/>
      </c>
      <c r="BT9" s="59">
        <f>IF($E9=BT$8,$G9,0)</f>
        <v/>
      </c>
      <c r="BU9" s="59">
        <f>IF($E9=BU$8,$G9,0)</f>
        <v/>
      </c>
      <c r="BV9" s="59">
        <f>IF($E9=BV$8,$G9,0)</f>
        <v/>
      </c>
      <c r="BW9" s="59">
        <f>IF($E9=BW$8,$G9,0)</f>
        <v/>
      </c>
      <c r="BX9" s="59">
        <f>IF($E9=BX$8,$G9,0)</f>
        <v/>
      </c>
      <c r="BY9" s="59">
        <f>IF($E9=BY$8,$G9,0)</f>
        <v/>
      </c>
      <c r="BZ9" s="59">
        <f>IF($E9=BZ$8,$G9,0)</f>
        <v/>
      </c>
      <c r="CA9" s="59">
        <f>IF($E9=CA$8,$G9,0)</f>
        <v/>
      </c>
      <c r="CB9" s="59">
        <f>IF($E9=CB$8,$G9,0)</f>
        <v/>
      </c>
      <c r="CC9" s="59">
        <f>IF($E9=CC$8,$G9,0)</f>
        <v/>
      </c>
      <c r="CD9" s="59">
        <f>IF($E9=CD$8,$G9,0)</f>
        <v/>
      </c>
      <c r="CE9" s="59">
        <f>IF($E9=CE$8,$G9,0)</f>
        <v/>
      </c>
      <c r="CF9" s="59">
        <f>IF($E9=CF$8,$G9,0)</f>
        <v/>
      </c>
      <c r="CG9" s="59">
        <f>IF($E9=CG$8,$G9,0)</f>
        <v/>
      </c>
      <c r="CH9" s="59">
        <f>IF($E9=CH$8,$G9,0)</f>
        <v/>
      </c>
      <c r="CI9" s="59">
        <f>IF($E9=CI$8,$G9,0)</f>
        <v/>
      </c>
      <c r="CJ9" s="59">
        <f>IF($E9=CJ$8,$G9,0)</f>
        <v/>
      </c>
      <c r="CK9" s="59">
        <f>IF($E9=CK$8,$G9,0)</f>
        <v/>
      </c>
      <c r="CL9" s="59">
        <f>IF($E9=CL$8,$G9,0)</f>
        <v/>
      </c>
      <c r="CM9" s="59">
        <f>IF($E9=CM$8,$G9,0)</f>
        <v/>
      </c>
      <c r="CN9" s="59">
        <f>IF($E9=CN$8,$G9,0)</f>
        <v/>
      </c>
      <c r="CO9" s="59">
        <f>IF($E9=CO$8,$G9,0)</f>
        <v/>
      </c>
      <c r="CP9" s="59">
        <f>IF($E9=CP$8,$G9,0)</f>
        <v/>
      </c>
      <c r="CQ9" s="59">
        <f>IF($E9=CQ$8,$G9,0)</f>
        <v/>
      </c>
      <c r="CR9" s="59">
        <f>IF($E9=CR$8,$G9,0)</f>
        <v/>
      </c>
      <c r="CS9" s="59">
        <f>IF($E9=CS$8,$G9,0)</f>
        <v/>
      </c>
      <c r="CT9" s="59">
        <f>IF($E9=CT$8,$G9,0)</f>
        <v/>
      </c>
      <c r="CU9" s="59">
        <f>IF($E9=CU$8,$G9,0)</f>
        <v/>
      </c>
      <c r="CV9" s="59">
        <f>IF($E9=CV$8,$G9,0)</f>
        <v/>
      </c>
      <c r="CW9" s="59">
        <f>IF($E9=CW$8,$G9,0)</f>
        <v/>
      </c>
      <c r="CX9" s="59">
        <f>IF($E9=CX$8,$G9,0)</f>
        <v/>
      </c>
      <c r="CY9" s="59">
        <f>IF($E9=CY$8,$G9,0)</f>
        <v/>
      </c>
      <c r="CZ9" s="59">
        <f>IF($E9=CZ$8,$G9,0)</f>
        <v/>
      </c>
      <c r="DA9" s="62">
        <f>IF($E9=DA$8,$G9,0)</f>
        <v/>
      </c>
      <c r="DB9" s="5" t="n"/>
    </row>
    <row r="10">
      <c r="A10" s="1" t="n"/>
      <c r="B10" s="48" t="n"/>
      <c r="C10" s="49" t="n"/>
      <c r="D10" s="120" t="n"/>
      <c r="E10" s="120" t="n"/>
      <c r="F10" s="120" t="n"/>
      <c r="G10" s="63">
        <f>JULIO!$I10-JULIO!$H10</f>
        <v/>
      </c>
      <c r="H10" s="121" t="n"/>
      <c r="I10" s="121" t="n"/>
      <c r="J10" s="123" t="n"/>
      <c r="K10" s="120" t="n"/>
      <c r="L10" s="64" t="n"/>
      <c r="M10" s="5" t="n"/>
      <c r="N10" s="65">
        <f>IF($D10="AL",$G10,0)</f>
        <v/>
      </c>
      <c r="O10" s="66">
        <f>IF($D10="BA",$G10,0)</f>
        <v/>
      </c>
      <c r="P10" s="66">
        <f>IF($D10="GF",$G10,0)</f>
        <v/>
      </c>
      <c r="Q10" s="66">
        <f>IF($D10="OT",$G10,0)</f>
        <v/>
      </c>
      <c r="R10" s="67">
        <f>IF($D10="AS",$G10,0)</f>
        <v/>
      </c>
      <c r="S10" s="5" t="n"/>
      <c r="T10" s="68">
        <f>IF($E10=T$8,$G10,0)</f>
        <v/>
      </c>
      <c r="U10" s="69">
        <f>IF($E10=U$8,$G10,0)</f>
        <v/>
      </c>
      <c r="V10" s="69">
        <f>IF($E10=V$8,$G10,0)</f>
        <v/>
      </c>
      <c r="W10" s="69">
        <f>IF($E10=W$8,$G10,0)</f>
        <v/>
      </c>
      <c r="X10" s="69">
        <f>IF($E10=X$8,$G10,0)</f>
        <v/>
      </c>
      <c r="Y10" s="69">
        <f>IF($E10=Y$8,$G10,0)</f>
        <v/>
      </c>
      <c r="Z10" s="69">
        <f>IF($E10=Z$8,$G10,0)</f>
        <v/>
      </c>
      <c r="AA10" s="69">
        <f>IF($E10=AA$8,$G10,0)</f>
        <v/>
      </c>
      <c r="AB10" s="69">
        <f>IF($E10=AB$8,$G10,0)</f>
        <v/>
      </c>
      <c r="AC10" s="69">
        <f>IF($E10=AC$8,$G10,0)</f>
        <v/>
      </c>
      <c r="AD10" s="69">
        <f>IF($E10=AD$8,$G10,0)</f>
        <v/>
      </c>
      <c r="AE10" s="69">
        <f>IF($E10=AE$8,$G10,0)</f>
        <v/>
      </c>
      <c r="AF10" s="69">
        <f>IF($E10=AF$8,$G10,0)</f>
        <v/>
      </c>
      <c r="AG10" s="69">
        <f>IF($E10=AG$8,$G10,0)</f>
        <v/>
      </c>
      <c r="AH10" s="69">
        <f>IF($E10=AH$8,$G10,0)</f>
        <v/>
      </c>
      <c r="AI10" s="69">
        <f>IF($E10=AI$8,$G10,0)</f>
        <v/>
      </c>
      <c r="AJ10" s="69">
        <f>IF($E10=AJ$8,$G10,0)</f>
        <v/>
      </c>
      <c r="AK10" s="69">
        <f>IF($E10=AK$8,$G10,0)</f>
        <v/>
      </c>
      <c r="AL10" s="69">
        <f>IF($E10=AL$8,$G10,0)</f>
        <v/>
      </c>
      <c r="AM10" s="69">
        <f>IF($E10=AM$8,$G10,0)</f>
        <v/>
      </c>
      <c r="AN10" s="69">
        <f>IF($E10=AN$8,$G10,0)</f>
        <v/>
      </c>
      <c r="AO10" s="69">
        <f>IF($E10=AO$8,$G10,0)</f>
        <v/>
      </c>
      <c r="AP10" s="69">
        <f>IF($E10=AP$8,$G10,0)</f>
        <v/>
      </c>
      <c r="AQ10" s="69">
        <f>IF($E10=AQ$8,$G10,0)</f>
        <v/>
      </c>
      <c r="AR10" s="69">
        <f>IF($E10=AR$8,$G10,0)</f>
        <v/>
      </c>
      <c r="AS10" s="69">
        <f>IF($E10=AS$8,$G10,0)</f>
        <v/>
      </c>
      <c r="AT10" s="69">
        <f>IF($E10=AT$8,$G10,0)</f>
        <v/>
      </c>
      <c r="AU10" s="69">
        <f>IF($E10=AU$8,$G10,0)</f>
        <v/>
      </c>
      <c r="AV10" s="69">
        <f>IF($E10=AV$8,$G10,0)</f>
        <v/>
      </c>
      <c r="AW10" s="69">
        <f>IF($E10=AW$8,$G10,0)</f>
        <v/>
      </c>
      <c r="AX10" s="69">
        <f>IF($E10=AX$8,$G10,0)</f>
        <v/>
      </c>
      <c r="AY10" s="69">
        <f>IF($E10=AY$8,$G10,0)</f>
        <v/>
      </c>
      <c r="AZ10" s="69">
        <f>IF($E10=AZ$8,$G10,0)</f>
        <v/>
      </c>
      <c r="BA10" s="69">
        <f>IF($E10=BA$8,$G10,0)</f>
        <v/>
      </c>
      <c r="BB10" s="69">
        <f>IF($E10=BB$8,$G10,0)</f>
        <v/>
      </c>
      <c r="BC10" s="69">
        <f>IF($E10=BC$8,$G10,0)</f>
        <v/>
      </c>
      <c r="BD10" s="69">
        <f>IF($E10=BD$8,$G10,0)</f>
        <v/>
      </c>
      <c r="BE10" s="69">
        <f>IF($E10=BE$8,$G10,0)</f>
        <v/>
      </c>
      <c r="BF10" s="69">
        <f>IF($E10=BF$8,$G10,0)</f>
        <v/>
      </c>
      <c r="BG10" s="69">
        <f>IF($E10=BG$8,$G10,0)</f>
        <v/>
      </c>
      <c r="BH10" s="69">
        <f>IF($E10=BH$8,$G10,0)</f>
        <v/>
      </c>
      <c r="BI10" s="69">
        <f>IF($E10=BI$8,$G10,0)</f>
        <v/>
      </c>
      <c r="BJ10" s="69">
        <f>IF($E10=BJ$8,$G10,0)</f>
        <v/>
      </c>
      <c r="BK10" s="69">
        <f>IF($E10=BK$8,$G10,0)</f>
        <v/>
      </c>
      <c r="BL10" s="69">
        <f>IF($E10=BL$8,$G10,0)</f>
        <v/>
      </c>
      <c r="BM10" s="69">
        <f>IF($E10=BM$8,$G10,0)</f>
        <v/>
      </c>
      <c r="BN10" s="69">
        <f>IF($E10=BN$8,$G10,0)</f>
        <v/>
      </c>
      <c r="BO10" s="69">
        <f>IF($E10=BO$8,$G10,0)</f>
        <v/>
      </c>
      <c r="BP10" s="69">
        <f>IF($E10=BP$8,$G10,0)</f>
        <v/>
      </c>
      <c r="BQ10" s="69">
        <f>IF($E10=BQ$8,$G10,0)</f>
        <v/>
      </c>
      <c r="BR10" s="69">
        <f>IF($E10=BR$8,$G10,0)</f>
        <v/>
      </c>
      <c r="BS10" s="69">
        <f>IF($E10=BS$8,$G10,0)</f>
        <v/>
      </c>
      <c r="BT10" s="69">
        <f>IF($E10=BT$8,$G10,0)</f>
        <v/>
      </c>
      <c r="BU10" s="69">
        <f>IF($E10=BU$8,$G10,0)</f>
        <v/>
      </c>
      <c r="BV10" s="69">
        <f>IF($E10=BV$8,$G10,0)</f>
        <v/>
      </c>
      <c r="BW10" s="69">
        <f>IF($E10=BW$8,$G10,0)</f>
        <v/>
      </c>
      <c r="BX10" s="69">
        <f>IF($E10=BX$8,$G10,0)</f>
        <v/>
      </c>
      <c r="BY10" s="69">
        <f>IF($E10=BY$8,$G10,0)</f>
        <v/>
      </c>
      <c r="BZ10" s="69">
        <f>IF($E10=BZ$8,$G10,0)</f>
        <v/>
      </c>
      <c r="CA10" s="69">
        <f>IF($E10=CA$8,$G10,0)</f>
        <v/>
      </c>
      <c r="CB10" s="69">
        <f>IF($E10=CB$8,$G10,0)</f>
        <v/>
      </c>
      <c r="CC10" s="69">
        <f>IF($E10=CC$8,$G10,0)</f>
        <v/>
      </c>
      <c r="CD10" s="69">
        <f>IF($E10=CD$8,$G10,0)</f>
        <v/>
      </c>
      <c r="CE10" s="69">
        <f>IF($E10=CE$8,$G10,0)</f>
        <v/>
      </c>
      <c r="CF10" s="69">
        <f>IF($E10=CF$8,$G10,0)</f>
        <v/>
      </c>
      <c r="CG10" s="69">
        <f>IF($E10=CG$8,$G10,0)</f>
        <v/>
      </c>
      <c r="CH10" s="69">
        <f>IF($E10=CH$8,$G10,0)</f>
        <v/>
      </c>
      <c r="CI10" s="69">
        <f>IF($E10=CI$8,$G10,0)</f>
        <v/>
      </c>
      <c r="CJ10" s="69">
        <f>IF($E10=CJ$8,$G10,0)</f>
        <v/>
      </c>
      <c r="CK10" s="69">
        <f>IF($E10=CK$8,$G10,0)</f>
        <v/>
      </c>
      <c r="CL10" s="69">
        <f>IF($E10=CL$8,$G10,0)</f>
        <v/>
      </c>
      <c r="CM10" s="69">
        <f>IF($E10=CM$8,$G10,0)</f>
        <v/>
      </c>
      <c r="CN10" s="69">
        <f>IF($E10=CN$8,$G10,0)</f>
        <v/>
      </c>
      <c r="CO10" s="69">
        <f>IF($E10=CO$8,$G10,0)</f>
        <v/>
      </c>
      <c r="CP10" s="69">
        <f>IF($E10=CP$8,$G10,0)</f>
        <v/>
      </c>
      <c r="CQ10" s="69">
        <f>IF($E10=CQ$8,$G10,0)</f>
        <v/>
      </c>
      <c r="CR10" s="69">
        <f>IF($E10=CR$8,$G10,0)</f>
        <v/>
      </c>
      <c r="CS10" s="69">
        <f>IF($E10=CS$8,$G10,0)</f>
        <v/>
      </c>
      <c r="CT10" s="69">
        <f>IF($E10=CT$8,$G10,0)</f>
        <v/>
      </c>
      <c r="CU10" s="69">
        <f>IF($E10=CU$8,$G10,0)</f>
        <v/>
      </c>
      <c r="CV10" s="69">
        <f>IF($E10=CV$8,$G10,0)</f>
        <v/>
      </c>
      <c r="CW10" s="69">
        <f>IF($E10=CW$8,$G10,0)</f>
        <v/>
      </c>
      <c r="CX10" s="69">
        <f>IF($E10=CX$8,$G10,0)</f>
        <v/>
      </c>
      <c r="CY10" s="69">
        <f>IF($E10=CY$8,$G10,0)</f>
        <v/>
      </c>
      <c r="CZ10" s="69">
        <f>IF($E10=CZ$8,$G10,0)</f>
        <v/>
      </c>
      <c r="DA10" s="70">
        <f>IF($E10=DA$8,$G10,0)</f>
        <v/>
      </c>
      <c r="DB10" s="5" t="n"/>
    </row>
    <row r="11">
      <c r="A11" s="1" t="n"/>
      <c r="B11" s="48" t="n"/>
      <c r="C11" s="49" t="n"/>
      <c r="D11" s="120" t="n"/>
      <c r="E11" s="120" t="n"/>
      <c r="F11" s="120" t="n"/>
      <c r="G11" s="63">
        <f>JULIO!$I11-JULIO!$H11</f>
        <v/>
      </c>
      <c r="H11" s="121" t="n"/>
      <c r="I11" s="121" t="n"/>
      <c r="J11" s="123" t="n"/>
      <c r="K11" s="120" t="n"/>
      <c r="L11" s="64" t="n"/>
      <c r="M11" s="5" t="n"/>
      <c r="N11" s="65">
        <f>IF($D11="AL",$G11,0)</f>
        <v/>
      </c>
      <c r="O11" s="66">
        <f>IF($D11="BA",$G11,0)</f>
        <v/>
      </c>
      <c r="P11" s="66">
        <f>IF($D11="GF",$G11,0)</f>
        <v/>
      </c>
      <c r="Q11" s="66">
        <f>IF($D11="OT",$G11,0)</f>
        <v/>
      </c>
      <c r="R11" s="67">
        <f>IF($D11="AS",$G11,0)</f>
        <v/>
      </c>
      <c r="S11" s="5" t="n"/>
      <c r="T11" s="68">
        <f>IF($E11=T$8,$G11,0)</f>
        <v/>
      </c>
      <c r="U11" s="69">
        <f>IF($E11=U$8,$G11,0)</f>
        <v/>
      </c>
      <c r="V11" s="69">
        <f>IF($E11=V$8,$G11,0)</f>
        <v/>
      </c>
      <c r="W11" s="69">
        <f>IF($E11=W$8,$G11,0)</f>
        <v/>
      </c>
      <c r="X11" s="69">
        <f>IF($E11=X$8,$G11,0)</f>
        <v/>
      </c>
      <c r="Y11" s="69">
        <f>IF($E11=Y$8,$G11,0)</f>
        <v/>
      </c>
      <c r="Z11" s="69">
        <f>IF($E11=Z$8,$G11,0)</f>
        <v/>
      </c>
      <c r="AA11" s="69">
        <f>IF($E11=AA$8,$G11,0)</f>
        <v/>
      </c>
      <c r="AB11" s="69">
        <f>IF($E11=AB$8,$G11,0)</f>
        <v/>
      </c>
      <c r="AC11" s="69">
        <f>IF($E11=AC$8,$G11,0)</f>
        <v/>
      </c>
      <c r="AD11" s="69">
        <f>IF($E11=AD$8,$G11,0)</f>
        <v/>
      </c>
      <c r="AE11" s="69">
        <f>IF($E11=AE$8,$G11,0)</f>
        <v/>
      </c>
      <c r="AF11" s="69">
        <f>IF($E11=AF$8,$G11,0)</f>
        <v/>
      </c>
      <c r="AG11" s="69">
        <f>IF($E11=AG$8,$G11,0)</f>
        <v/>
      </c>
      <c r="AH11" s="69">
        <f>IF($E11=AH$8,$G11,0)</f>
        <v/>
      </c>
      <c r="AI11" s="69">
        <f>IF($E11=AI$8,$G11,0)</f>
        <v/>
      </c>
      <c r="AJ11" s="69">
        <f>IF($E11=AJ$8,$G11,0)</f>
        <v/>
      </c>
      <c r="AK11" s="69">
        <f>IF($E11=AK$8,$G11,0)</f>
        <v/>
      </c>
      <c r="AL11" s="69">
        <f>IF($E11=AL$8,$G11,0)</f>
        <v/>
      </c>
      <c r="AM11" s="69">
        <f>IF($E11=AM$8,$G11,0)</f>
        <v/>
      </c>
      <c r="AN11" s="69">
        <f>IF($E11=AN$8,$G11,0)</f>
        <v/>
      </c>
      <c r="AO11" s="69">
        <f>IF($E11=AO$8,$G11,0)</f>
        <v/>
      </c>
      <c r="AP11" s="69">
        <f>IF($E11=AP$8,$G11,0)</f>
        <v/>
      </c>
      <c r="AQ11" s="69">
        <f>IF($E11=AQ$8,$G11,0)</f>
        <v/>
      </c>
      <c r="AR11" s="69">
        <f>IF($E11=AR$8,$G11,0)</f>
        <v/>
      </c>
      <c r="AS11" s="69">
        <f>IF($E11=AS$8,$G11,0)</f>
        <v/>
      </c>
      <c r="AT11" s="69">
        <f>IF($E11=AT$8,$G11,0)</f>
        <v/>
      </c>
      <c r="AU11" s="69">
        <f>IF($E11=AU$8,$G11,0)</f>
        <v/>
      </c>
      <c r="AV11" s="69">
        <f>IF($E11=AV$8,$G11,0)</f>
        <v/>
      </c>
      <c r="AW11" s="69">
        <f>IF($E11=AW$8,$G11,0)</f>
        <v/>
      </c>
      <c r="AX11" s="69">
        <f>IF($E11=AX$8,$G11,0)</f>
        <v/>
      </c>
      <c r="AY11" s="69">
        <f>IF($E11=AY$8,$G11,0)</f>
        <v/>
      </c>
      <c r="AZ11" s="69">
        <f>IF($E11=AZ$8,$G11,0)</f>
        <v/>
      </c>
      <c r="BA11" s="69">
        <f>IF($E11=BA$8,$G11,0)</f>
        <v/>
      </c>
      <c r="BB11" s="69">
        <f>IF($E11=BB$8,$G11,0)</f>
        <v/>
      </c>
      <c r="BC11" s="69">
        <f>IF($E11=BC$8,$G11,0)</f>
        <v/>
      </c>
      <c r="BD11" s="69">
        <f>IF($E11=BD$8,$G11,0)</f>
        <v/>
      </c>
      <c r="BE11" s="69">
        <f>IF($E11=BE$8,$G11,0)</f>
        <v/>
      </c>
      <c r="BF11" s="69">
        <f>IF($E11=BF$8,$G11,0)</f>
        <v/>
      </c>
      <c r="BG11" s="69">
        <f>IF($E11=BG$8,$G11,0)</f>
        <v/>
      </c>
      <c r="BH11" s="69">
        <f>IF($E11=BH$8,$G11,0)</f>
        <v/>
      </c>
      <c r="BI11" s="69">
        <f>IF($E11=BI$8,$G11,0)</f>
        <v/>
      </c>
      <c r="BJ11" s="69">
        <f>IF($E11=BJ$8,$G11,0)</f>
        <v/>
      </c>
      <c r="BK11" s="69">
        <f>IF($E11=BK$8,$G11,0)</f>
        <v/>
      </c>
      <c r="BL11" s="69">
        <f>IF($E11=BL$8,$G11,0)</f>
        <v/>
      </c>
      <c r="BM11" s="69">
        <f>IF($E11=BM$8,$G11,0)</f>
        <v/>
      </c>
      <c r="BN11" s="69">
        <f>IF($E11=BN$8,$G11,0)</f>
        <v/>
      </c>
      <c r="BO11" s="69">
        <f>IF($E11=BO$8,$G11,0)</f>
        <v/>
      </c>
      <c r="BP11" s="69">
        <f>IF($E11=BP$8,$G11,0)</f>
        <v/>
      </c>
      <c r="BQ11" s="69">
        <f>IF($E11=BQ$8,$G11,0)</f>
        <v/>
      </c>
      <c r="BR11" s="69">
        <f>IF($E11=BR$8,$G11,0)</f>
        <v/>
      </c>
      <c r="BS11" s="69">
        <f>IF($E11=BS$8,$G11,0)</f>
        <v/>
      </c>
      <c r="BT11" s="69">
        <f>IF($E11=BT$8,$G11,0)</f>
        <v/>
      </c>
      <c r="BU11" s="69">
        <f>IF($E11=BU$8,$G11,0)</f>
        <v/>
      </c>
      <c r="BV11" s="69">
        <f>IF($E11=BV$8,$G11,0)</f>
        <v/>
      </c>
      <c r="BW11" s="69">
        <f>IF($E11=BW$8,$G11,0)</f>
        <v/>
      </c>
      <c r="BX11" s="69">
        <f>IF($E11=BX$8,$G11,0)</f>
        <v/>
      </c>
      <c r="BY11" s="69">
        <f>IF($E11=BY$8,$G11,0)</f>
        <v/>
      </c>
      <c r="BZ11" s="69">
        <f>IF($E11=BZ$8,$G11,0)</f>
        <v/>
      </c>
      <c r="CA11" s="73">
        <f>IF($E11=CA$8,$G11,0)</f>
        <v/>
      </c>
      <c r="CB11" s="69">
        <f>IF($E11=CB$8,$G11,0)</f>
        <v/>
      </c>
      <c r="CC11" s="69">
        <f>IF($E11=CC$8,$G11,0)</f>
        <v/>
      </c>
      <c r="CD11" s="69">
        <f>IF($E11=CD$8,$G11,0)</f>
        <v/>
      </c>
      <c r="CE11" s="69">
        <f>IF($E11=CE$8,$G11,0)</f>
        <v/>
      </c>
      <c r="CF11" s="69">
        <f>IF($E11=CF$8,$G11,0)</f>
        <v/>
      </c>
      <c r="CG11" s="69">
        <f>IF($E11=CG$8,$G11,0)</f>
        <v/>
      </c>
      <c r="CH11" s="69">
        <f>IF($E11=CH$8,$G11,0)</f>
        <v/>
      </c>
      <c r="CI11" s="69">
        <f>IF($E11=CI$8,$G11,0)</f>
        <v/>
      </c>
      <c r="CJ11" s="69">
        <f>IF($E11=CJ$8,$G11,0)</f>
        <v/>
      </c>
      <c r="CK11" s="69">
        <f>IF($E11=CK$8,$G11,0)</f>
        <v/>
      </c>
      <c r="CL11" s="69">
        <f>IF($E11=CL$8,$G11,0)</f>
        <v/>
      </c>
      <c r="CM11" s="69">
        <f>IF($E11=CM$8,$G11,0)</f>
        <v/>
      </c>
      <c r="CN11" s="69">
        <f>IF($E11=CN$8,$G11,0)</f>
        <v/>
      </c>
      <c r="CO11" s="69">
        <f>IF($E11=CO$8,$G11,0)</f>
        <v/>
      </c>
      <c r="CP11" s="69">
        <f>IF($E11=CP$8,$G11,0)</f>
        <v/>
      </c>
      <c r="CQ11" s="69">
        <f>IF($E11=CQ$8,$G11,0)</f>
        <v/>
      </c>
      <c r="CR11" s="69">
        <f>IF($E11=CR$8,$G11,0)</f>
        <v/>
      </c>
      <c r="CS11" s="69">
        <f>IF($E11=CS$8,$G11,0)</f>
        <v/>
      </c>
      <c r="CT11" s="69">
        <f>IF($E11=CT$8,$G11,0)</f>
        <v/>
      </c>
      <c r="CU11" s="69">
        <f>IF($E11=CU$8,$G11,0)</f>
        <v/>
      </c>
      <c r="CV11" s="69">
        <f>IF($E11=CV$8,$G11,0)</f>
        <v/>
      </c>
      <c r="CW11" s="69">
        <f>IF($E11=CW$8,$G11,0)</f>
        <v/>
      </c>
      <c r="CX11" s="69">
        <f>IF($E11=CX$8,$G11,0)</f>
        <v/>
      </c>
      <c r="CY11" s="69">
        <f>IF($E11=CY$8,$G11,0)</f>
        <v/>
      </c>
      <c r="CZ11" s="69">
        <f>IF($E11=CZ$8,$G11,0)</f>
        <v/>
      </c>
      <c r="DA11" s="70">
        <f>IF($E11=DA$8,$G11,0)</f>
        <v/>
      </c>
      <c r="DB11" s="5" t="n"/>
    </row>
    <row r="12">
      <c r="A12" s="1" t="n"/>
      <c r="B12" s="48" t="n"/>
      <c r="C12" s="49" t="n"/>
      <c r="D12" s="120" t="n"/>
      <c r="E12" s="120" t="n"/>
      <c r="F12" s="120" t="n"/>
      <c r="G12" s="63">
        <f>JULIO!$I12-JULIO!$H12</f>
        <v/>
      </c>
      <c r="H12" s="121" t="n"/>
      <c r="I12" s="121" t="n"/>
      <c r="J12" s="123" t="n"/>
      <c r="K12" s="120" t="n"/>
      <c r="L12" s="64" t="n"/>
      <c r="M12" s="5" t="n"/>
      <c r="N12" s="71">
        <f>IF($D12="AL",$G12,0)</f>
        <v/>
      </c>
      <c r="O12" s="72">
        <f>IF($D12="BA",$G12,0)</f>
        <v/>
      </c>
      <c r="P12" s="66">
        <f>IF($D12="GF",$G12,0)</f>
        <v/>
      </c>
      <c r="Q12" s="66">
        <f>IF($D12="OT",$G12,0)</f>
        <v/>
      </c>
      <c r="R12" s="67">
        <f>IF($D12="AS",$G12,0)</f>
        <v/>
      </c>
      <c r="S12" s="5" t="n"/>
      <c r="T12" s="68">
        <f>IF($E12=T$8,$G12,0)</f>
        <v/>
      </c>
      <c r="U12" s="69">
        <f>IF($E12=U$8,$G12,0)</f>
        <v/>
      </c>
      <c r="V12" s="69">
        <f>IF($E12=V$8,$G12,0)</f>
        <v/>
      </c>
      <c r="W12" s="69">
        <f>IF($E12=W$8,$G12,0)</f>
        <v/>
      </c>
      <c r="X12" s="69">
        <f>IF($E12=X$8,$G12,0)</f>
        <v/>
      </c>
      <c r="Y12" s="69">
        <f>IF($E12=Y$8,$G12,0)</f>
        <v/>
      </c>
      <c r="Z12" s="69">
        <f>IF($E12=Z$8,$G12,0)</f>
        <v/>
      </c>
      <c r="AA12" s="69">
        <f>IF($E12=AA$8,$G12,0)</f>
        <v/>
      </c>
      <c r="AB12" s="69">
        <f>IF($E12=AB$8,$G12,0)</f>
        <v/>
      </c>
      <c r="AC12" s="69">
        <f>IF($E12=AC$8,$G12,0)</f>
        <v/>
      </c>
      <c r="AD12" s="69">
        <f>IF($E12=AD$8,$G12,0)</f>
        <v/>
      </c>
      <c r="AE12" s="69">
        <f>IF($E12=AE$8,$G12,0)</f>
        <v/>
      </c>
      <c r="AF12" s="69">
        <f>IF($E12=AF$8,$G12,0)</f>
        <v/>
      </c>
      <c r="AG12" s="69">
        <f>IF($E12=AG$8,$G12,0)</f>
        <v/>
      </c>
      <c r="AH12" s="69">
        <f>IF($E12=AH$8,$G12,0)</f>
        <v/>
      </c>
      <c r="AI12" s="69">
        <f>IF($E12=AI$8,$G12,0)</f>
        <v/>
      </c>
      <c r="AJ12" s="69">
        <f>IF($E12=AJ$8,$G12,0)</f>
        <v/>
      </c>
      <c r="AK12" s="69">
        <f>IF($E12=AK$8,$G12,0)</f>
        <v/>
      </c>
      <c r="AL12" s="69">
        <f>IF($E12=AL$8,$G12,0)</f>
        <v/>
      </c>
      <c r="AM12" s="69">
        <f>IF($E12=AM$8,$G12,0)</f>
        <v/>
      </c>
      <c r="AN12" s="69">
        <f>IF($E12=AN$8,$G12,0)</f>
        <v/>
      </c>
      <c r="AO12" s="69">
        <f>IF($E12=AO$8,$G12,0)</f>
        <v/>
      </c>
      <c r="AP12" s="69">
        <f>IF($E12=AP$8,$G12,0)</f>
        <v/>
      </c>
      <c r="AQ12" s="69">
        <f>IF($E12=AQ$8,$G12,0)</f>
        <v/>
      </c>
      <c r="AR12" s="69">
        <f>IF($E12=AR$8,$G12,0)</f>
        <v/>
      </c>
      <c r="AS12" s="69">
        <f>IF($E12=AS$8,$G12,0)</f>
        <v/>
      </c>
      <c r="AT12" s="69">
        <f>IF($E12=AT$8,$G12,0)</f>
        <v/>
      </c>
      <c r="AU12" s="69">
        <f>IF($E12=AU$8,$G12,0)</f>
        <v/>
      </c>
      <c r="AV12" s="69">
        <f>IF($E12=AV$8,$G12,0)</f>
        <v/>
      </c>
      <c r="AW12" s="69">
        <f>IF($E12=AW$8,$G12,0)</f>
        <v/>
      </c>
      <c r="AX12" s="69">
        <f>IF($E12=AX$8,$G12,0)</f>
        <v/>
      </c>
      <c r="AY12" s="69">
        <f>IF($E12=AY$8,$G12,0)</f>
        <v/>
      </c>
      <c r="AZ12" s="69">
        <f>IF($E12=AZ$8,$G12,0)</f>
        <v/>
      </c>
      <c r="BA12" s="69">
        <f>IF($E12=BA$8,$G12,0)</f>
        <v/>
      </c>
      <c r="BB12" s="69">
        <f>IF($E12=BB$8,$G12,0)</f>
        <v/>
      </c>
      <c r="BC12" s="69">
        <f>IF($E12=BC$8,$G12,0)</f>
        <v/>
      </c>
      <c r="BD12" s="69">
        <f>IF($E12=BD$8,$G12,0)</f>
        <v/>
      </c>
      <c r="BE12" s="69">
        <f>IF($E12=BE$8,$G12,0)</f>
        <v/>
      </c>
      <c r="BF12" s="69">
        <f>IF($E12=BF$8,$G12,0)</f>
        <v/>
      </c>
      <c r="BG12" s="69">
        <f>IF($E12=BG$8,$G12,0)</f>
        <v/>
      </c>
      <c r="BH12" s="69">
        <f>IF($E12=BH$8,$G12,0)</f>
        <v/>
      </c>
      <c r="BI12" s="69">
        <f>IF($E12=BI$8,$G12,0)</f>
        <v/>
      </c>
      <c r="BJ12" s="69">
        <f>IF($E12=BJ$8,$G12,0)</f>
        <v/>
      </c>
      <c r="BK12" s="69">
        <f>IF($E12=BK$8,$G12,0)</f>
        <v/>
      </c>
      <c r="BL12" s="69">
        <f>IF($E12=BL$8,$G12,0)</f>
        <v/>
      </c>
      <c r="BM12" s="69">
        <f>IF($E12=BM$8,$G12,0)</f>
        <v/>
      </c>
      <c r="BN12" s="69">
        <f>IF($E12=BN$8,$G12,0)</f>
        <v/>
      </c>
      <c r="BO12" s="69">
        <f>IF($E12=BO$8,$G12,0)</f>
        <v/>
      </c>
      <c r="BP12" s="69">
        <f>IF($E12=BP$8,$G12,0)</f>
        <v/>
      </c>
      <c r="BQ12" s="69">
        <f>IF($E12=BQ$8,$G12,0)</f>
        <v/>
      </c>
      <c r="BR12" s="69">
        <f>IF($E12=BR$8,$G12,0)</f>
        <v/>
      </c>
      <c r="BS12" s="69">
        <f>IF($E12=BS$8,$G12,0)</f>
        <v/>
      </c>
      <c r="BT12" s="69">
        <f>IF($E12=BT$8,$G12,0)</f>
        <v/>
      </c>
      <c r="BU12" s="69">
        <f>IF($E12=BU$8,$G12,0)</f>
        <v/>
      </c>
      <c r="BV12" s="69">
        <f>IF($E12=BV$8,$G12,0)</f>
        <v/>
      </c>
      <c r="BW12" s="69">
        <f>IF($E12=BW$8,$G12,0)</f>
        <v/>
      </c>
      <c r="BX12" s="69">
        <f>IF($E12=BX$8,$G12,0)</f>
        <v/>
      </c>
      <c r="BY12" s="69">
        <f>IF($E12=BY$8,$G12,0)</f>
        <v/>
      </c>
      <c r="BZ12" s="69">
        <f>IF($E12=BZ$8,$G12,0)</f>
        <v/>
      </c>
      <c r="CA12" s="69">
        <f>IF($E12=CA$8,$G12,0)</f>
        <v/>
      </c>
      <c r="CB12" s="69">
        <f>IF($E12=CB$8,$G12,0)</f>
        <v/>
      </c>
      <c r="CC12" s="69">
        <f>IF($E12=CC$8,$G12,0)</f>
        <v/>
      </c>
      <c r="CD12" s="69">
        <f>IF($E12=CD$8,$G12,0)</f>
        <v/>
      </c>
      <c r="CE12" s="69">
        <f>IF($E12=CE$8,$G12,0)</f>
        <v/>
      </c>
      <c r="CF12" s="69">
        <f>IF($E12=CF$8,$G12,0)</f>
        <v/>
      </c>
      <c r="CG12" s="69">
        <f>IF($E12=CG$8,$G12,0)</f>
        <v/>
      </c>
      <c r="CH12" s="69">
        <f>IF($E12=CH$8,$G12,0)</f>
        <v/>
      </c>
      <c r="CI12" s="69">
        <f>IF($E12=CI$8,$G12,0)</f>
        <v/>
      </c>
      <c r="CJ12" s="69">
        <f>IF($E12=CJ$8,$G12,0)</f>
        <v/>
      </c>
      <c r="CK12" s="69">
        <f>IF($E12=CK$8,$G12,0)</f>
        <v/>
      </c>
      <c r="CL12" s="69">
        <f>IF($E12=CL$8,$G12,0)</f>
        <v/>
      </c>
      <c r="CM12" s="69">
        <f>IF($E12=CM$8,$G12,0)</f>
        <v/>
      </c>
      <c r="CN12" s="69">
        <f>IF($E12=CN$8,$G12,0)</f>
        <v/>
      </c>
      <c r="CO12" s="69">
        <f>IF($E12=CO$8,$G12,0)</f>
        <v/>
      </c>
      <c r="CP12" s="69">
        <f>IF($E12=CP$8,$G12,0)</f>
        <v/>
      </c>
      <c r="CQ12" s="69">
        <f>IF($E12=CQ$8,$G12,0)</f>
        <v/>
      </c>
      <c r="CR12" s="69">
        <f>IF($E12=CR$8,$G12,0)</f>
        <v/>
      </c>
      <c r="CS12" s="69">
        <f>IF($E12=CS$8,$G12,0)</f>
        <v/>
      </c>
      <c r="CT12" s="69">
        <f>IF($E12=CT$8,$G12,0)</f>
        <v/>
      </c>
      <c r="CU12" s="69">
        <f>IF($E12=CU$8,$G12,0)</f>
        <v/>
      </c>
      <c r="CV12" s="69">
        <f>IF($E12=CV$8,$G12,0)</f>
        <v/>
      </c>
      <c r="CW12" s="69">
        <f>IF($E12=CW$8,$G12,0)</f>
        <v/>
      </c>
      <c r="CX12" s="69">
        <f>IF($E12=CX$8,$G12,0)</f>
        <v/>
      </c>
      <c r="CY12" s="69">
        <f>IF($E12=CY$8,$G12,0)</f>
        <v/>
      </c>
      <c r="CZ12" s="69">
        <f>IF($E12=CZ$8,$G12,0)</f>
        <v/>
      </c>
      <c r="DA12" s="70">
        <f>IF($E12=DA$8,$G12,0)</f>
        <v/>
      </c>
      <c r="DB12" s="5" t="n"/>
    </row>
    <row r="13">
      <c r="A13" s="1" t="n"/>
      <c r="B13" s="48" t="n"/>
      <c r="C13" s="49" t="n"/>
      <c r="D13" s="120" t="n"/>
      <c r="E13" s="120" t="n"/>
      <c r="F13" s="120" t="n"/>
      <c r="G13" s="63">
        <f>JULIO!$I13-JULIO!$H13</f>
        <v/>
      </c>
      <c r="H13" s="121" t="n"/>
      <c r="I13" s="121" t="n"/>
      <c r="J13" s="123" t="n"/>
      <c r="K13" s="120" t="n"/>
      <c r="L13" s="64" t="n"/>
      <c r="M13" s="5" t="n"/>
      <c r="N13" s="71">
        <f>IF($D13="AL",$G13,0)</f>
        <v/>
      </c>
      <c r="O13" s="72">
        <f>IF($D13="BA",$G13,0)</f>
        <v/>
      </c>
      <c r="P13" s="66">
        <f>IF($D13="GF",$G13,0)</f>
        <v/>
      </c>
      <c r="Q13" s="66">
        <f>IF($D13="OT",$G13,0)</f>
        <v/>
      </c>
      <c r="R13" s="67">
        <f>IF($D13="AS",$G13,0)</f>
        <v/>
      </c>
      <c r="S13" s="5" t="n"/>
      <c r="T13" s="68">
        <f>IF($E13=T$8,$G13,0)</f>
        <v/>
      </c>
      <c r="U13" s="69">
        <f>IF($E13=U$8,$G13,0)</f>
        <v/>
      </c>
      <c r="V13" s="69">
        <f>IF($E13=V$8,$G13,0)</f>
        <v/>
      </c>
      <c r="W13" s="69">
        <f>IF($E13=W$8,$G13,0)</f>
        <v/>
      </c>
      <c r="X13" s="69">
        <f>IF($E13=X$8,$G13,0)</f>
        <v/>
      </c>
      <c r="Y13" s="69">
        <f>IF($E13=Y$8,$G13,0)</f>
        <v/>
      </c>
      <c r="Z13" s="69">
        <f>IF($E13=Z$8,$G13,0)</f>
        <v/>
      </c>
      <c r="AA13" s="69">
        <f>IF($E13=AA$8,$G13,0)</f>
        <v/>
      </c>
      <c r="AB13" s="69">
        <f>IF($E13=AB$8,$G13,0)</f>
        <v/>
      </c>
      <c r="AC13" s="69">
        <f>IF($E13=AC$8,$G13,0)</f>
        <v/>
      </c>
      <c r="AD13" s="69">
        <f>IF($E13=AD$8,$G13,0)</f>
        <v/>
      </c>
      <c r="AE13" s="69">
        <f>IF($E13=AE$8,$G13,0)</f>
        <v/>
      </c>
      <c r="AF13" s="69">
        <f>IF($E13=AF$8,$G13,0)</f>
        <v/>
      </c>
      <c r="AG13" s="69">
        <f>IF($E13=AG$8,$G13,0)</f>
        <v/>
      </c>
      <c r="AH13" s="69">
        <f>IF($E13=AH$8,$G13,0)</f>
        <v/>
      </c>
      <c r="AI13" s="69">
        <f>IF($E13=AI$8,$G13,0)</f>
        <v/>
      </c>
      <c r="AJ13" s="69">
        <f>IF($E13=AJ$8,$G13,0)</f>
        <v/>
      </c>
      <c r="AK13" s="69">
        <f>IF($E13=AK$8,$G13,0)</f>
        <v/>
      </c>
      <c r="AL13" s="69">
        <f>IF($E13=AL$8,$G13,0)</f>
        <v/>
      </c>
      <c r="AM13" s="69">
        <f>IF($E13=AM$8,$G13,0)</f>
        <v/>
      </c>
      <c r="AN13" s="69">
        <f>IF($E13=AN$8,$G13,0)</f>
        <v/>
      </c>
      <c r="AO13" s="69">
        <f>IF($E13=AO$8,$G13,0)</f>
        <v/>
      </c>
      <c r="AP13" s="69">
        <f>IF($E13=AP$8,$G13,0)</f>
        <v/>
      </c>
      <c r="AQ13" s="69">
        <f>IF($E13=AQ$8,$G13,0)</f>
        <v/>
      </c>
      <c r="AR13" s="69">
        <f>IF($E13=AR$8,$G13,0)</f>
        <v/>
      </c>
      <c r="AS13" s="69">
        <f>IF($E13=AS$8,$G13,0)</f>
        <v/>
      </c>
      <c r="AT13" s="69">
        <f>IF($E13=AT$8,$G13,0)</f>
        <v/>
      </c>
      <c r="AU13" s="69">
        <f>IF($E13=AU$8,$G13,0)</f>
        <v/>
      </c>
      <c r="AV13" s="69">
        <f>IF($E13=AV$8,$G13,0)</f>
        <v/>
      </c>
      <c r="AW13" s="69">
        <f>IF($E13=AW$8,$G13,0)</f>
        <v/>
      </c>
      <c r="AX13" s="69">
        <f>IF($E13=AX$8,$G13,0)</f>
        <v/>
      </c>
      <c r="AY13" s="69">
        <f>IF($E13=AY$8,$G13,0)</f>
        <v/>
      </c>
      <c r="AZ13" s="69">
        <f>IF($E13=AZ$8,$G13,0)</f>
        <v/>
      </c>
      <c r="BA13" s="69">
        <f>IF($E13=BA$8,$G13,0)</f>
        <v/>
      </c>
      <c r="BB13" s="69">
        <f>IF($E13=BB$8,$G13,0)</f>
        <v/>
      </c>
      <c r="BC13" s="69">
        <f>IF($E13=BC$8,$G13,0)</f>
        <v/>
      </c>
      <c r="BD13" s="69">
        <f>IF($E13=BD$8,$G13,0)</f>
        <v/>
      </c>
      <c r="BE13" s="69">
        <f>IF($E13=BE$8,$G13,0)</f>
        <v/>
      </c>
      <c r="BF13" s="69">
        <f>IF($E13=BF$8,$G13,0)</f>
        <v/>
      </c>
      <c r="BG13" s="69">
        <f>IF($E13=BG$8,$G13,0)</f>
        <v/>
      </c>
      <c r="BH13" s="69">
        <f>IF($E13=BH$8,$G13,0)</f>
        <v/>
      </c>
      <c r="BI13" s="69">
        <f>IF($E13=BI$8,$G13,0)</f>
        <v/>
      </c>
      <c r="BJ13" s="69">
        <f>IF($E13=BJ$8,$G13,0)</f>
        <v/>
      </c>
      <c r="BK13" s="69">
        <f>IF($E13=BK$8,$G13,0)</f>
        <v/>
      </c>
      <c r="BL13" s="69">
        <f>IF($E13=BL$8,$G13,0)</f>
        <v/>
      </c>
      <c r="BM13" s="69">
        <f>IF($E13=BM$8,$G13,0)</f>
        <v/>
      </c>
      <c r="BN13" s="69">
        <f>IF($E13=BN$8,$G13,0)</f>
        <v/>
      </c>
      <c r="BO13" s="69">
        <f>IF($E13=BO$8,$G13,0)</f>
        <v/>
      </c>
      <c r="BP13" s="69">
        <f>IF($E13=BP$8,$G13,0)</f>
        <v/>
      </c>
      <c r="BQ13" s="69">
        <f>IF($E13=BQ$8,$G13,0)</f>
        <v/>
      </c>
      <c r="BR13" s="69">
        <f>IF($E13=BR$8,$G13,0)</f>
        <v/>
      </c>
      <c r="BS13" s="69">
        <f>IF($E13=BS$8,$G13,0)</f>
        <v/>
      </c>
      <c r="BT13" s="69">
        <f>IF($E13=BT$8,$G13,0)</f>
        <v/>
      </c>
      <c r="BU13" s="69">
        <f>IF($E13=BU$8,$G13,0)</f>
        <v/>
      </c>
      <c r="BV13" s="69">
        <f>IF($E13=BV$8,$G13,0)</f>
        <v/>
      </c>
      <c r="BW13" s="69">
        <f>IF($E13=BW$8,$G13,0)</f>
        <v/>
      </c>
      <c r="BX13" s="69">
        <f>IF($E13=BX$8,$G13,0)</f>
        <v/>
      </c>
      <c r="BY13" s="69">
        <f>IF($E13=BY$8,$G13,0)</f>
        <v/>
      </c>
      <c r="BZ13" s="69">
        <f>IF($E13=BZ$8,$G13,0)</f>
        <v/>
      </c>
      <c r="CA13" s="69">
        <f>IF($E13=CA$8,$G13,0)</f>
        <v/>
      </c>
      <c r="CB13" s="69">
        <f>IF($E13=CB$8,$G13,0)</f>
        <v/>
      </c>
      <c r="CC13" s="69">
        <f>IF($E13=CC$8,$G13,0)</f>
        <v/>
      </c>
      <c r="CD13" s="69">
        <f>IF($E13=CD$8,$G13,0)</f>
        <v/>
      </c>
      <c r="CE13" s="69">
        <f>IF($E13=CE$8,$G13,0)</f>
        <v/>
      </c>
      <c r="CF13" s="69">
        <f>IF($E13=CF$8,$G13,0)</f>
        <v/>
      </c>
      <c r="CG13" s="69">
        <f>IF($E13=CG$8,$G13,0)</f>
        <v/>
      </c>
      <c r="CH13" s="69">
        <f>IF($E13=CH$8,$G13,0)</f>
        <v/>
      </c>
      <c r="CI13" s="69">
        <f>IF($E13=CI$8,$G13,0)</f>
        <v/>
      </c>
      <c r="CJ13" s="69">
        <f>IF($E13=CJ$8,$G13,0)</f>
        <v/>
      </c>
      <c r="CK13" s="69">
        <f>IF($E13=CK$8,$G13,0)</f>
        <v/>
      </c>
      <c r="CL13" s="69">
        <f>IF($E13=CL$8,$G13,0)</f>
        <v/>
      </c>
      <c r="CM13" s="69">
        <f>IF($E13=CM$8,$G13,0)</f>
        <v/>
      </c>
      <c r="CN13" s="69">
        <f>IF($E13=CN$8,$G13,0)</f>
        <v/>
      </c>
      <c r="CO13" s="69">
        <f>IF($E13=CO$8,$G13,0)</f>
        <v/>
      </c>
      <c r="CP13" s="69">
        <f>IF($E13=CP$8,$G13,0)</f>
        <v/>
      </c>
      <c r="CQ13" s="69">
        <f>IF($E13=CQ$8,$G13,0)</f>
        <v/>
      </c>
      <c r="CR13" s="69">
        <f>IF($E13=CR$8,$G13,0)</f>
        <v/>
      </c>
      <c r="CS13" s="69">
        <f>IF($E13=CS$8,$G13,0)</f>
        <v/>
      </c>
      <c r="CT13" s="69">
        <f>IF($E13=CT$8,$G13,0)</f>
        <v/>
      </c>
      <c r="CU13" s="69">
        <f>IF($E13=CU$8,$G13,0)</f>
        <v/>
      </c>
      <c r="CV13" s="69">
        <f>IF($E13=CV$8,$G13,0)</f>
        <v/>
      </c>
      <c r="CW13" s="69">
        <f>IF($E13=CW$8,$G13,0)</f>
        <v/>
      </c>
      <c r="CX13" s="69">
        <f>IF($E13=CX$8,$G13,0)</f>
        <v/>
      </c>
      <c r="CY13" s="69">
        <f>IF($E13=CY$8,$G13,0)</f>
        <v/>
      </c>
      <c r="CZ13" s="69">
        <f>IF($E13=CZ$8,$G13,0)</f>
        <v/>
      </c>
      <c r="DA13" s="70">
        <f>IF($E13=DA$8,$G13,0)</f>
        <v/>
      </c>
      <c r="DB13" s="5" t="n"/>
    </row>
    <row r="14">
      <c r="A14" s="1" t="n"/>
      <c r="B14" s="48" t="n"/>
      <c r="C14" s="49" t="n"/>
      <c r="D14" s="120" t="n"/>
      <c r="E14" s="120" t="n"/>
      <c r="F14" s="120" t="n"/>
      <c r="G14" s="63">
        <f>JULIO!$I14-JULIO!$H14</f>
        <v/>
      </c>
      <c r="H14" s="121" t="n"/>
      <c r="I14" s="121" t="n"/>
      <c r="J14" s="123" t="n"/>
      <c r="K14" s="120" t="n"/>
      <c r="L14" s="64" t="n"/>
      <c r="M14" s="5" t="n"/>
      <c r="N14" s="71">
        <f>IF($D14="AL",$G14,0)</f>
        <v/>
      </c>
      <c r="O14" s="72">
        <f>IF($D14="BA",$G14,0)</f>
        <v/>
      </c>
      <c r="P14" s="66">
        <f>IF($D14="GF",$G14,0)</f>
        <v/>
      </c>
      <c r="Q14" s="66">
        <f>IF($D14="OT",$G14,0)</f>
        <v/>
      </c>
      <c r="R14" s="67">
        <f>IF($D14="AS",$G14,0)</f>
        <v/>
      </c>
      <c r="S14" s="5" t="n"/>
      <c r="T14" s="68">
        <f>IF($E14=T$8,$G14,0)</f>
        <v/>
      </c>
      <c r="U14" s="69">
        <f>IF($E14=U$8,$G14,0)</f>
        <v/>
      </c>
      <c r="V14" s="69">
        <f>IF($E14=V$8,$G14,0)</f>
        <v/>
      </c>
      <c r="W14" s="69">
        <f>IF($E14=W$8,$G14,0)</f>
        <v/>
      </c>
      <c r="X14" s="69">
        <f>IF($E14=X$8,$G14,0)</f>
        <v/>
      </c>
      <c r="Y14" s="69">
        <f>IF($E14=Y$8,$G14,0)</f>
        <v/>
      </c>
      <c r="Z14" s="69">
        <f>IF($E14=Z$8,$G14,0)</f>
        <v/>
      </c>
      <c r="AA14" s="69">
        <f>IF($E14=AA$8,$G14,0)</f>
        <v/>
      </c>
      <c r="AB14" s="69">
        <f>IF($E14=AB$8,$G14,0)</f>
        <v/>
      </c>
      <c r="AC14" s="69">
        <f>IF($E14=AC$8,$G14,0)</f>
        <v/>
      </c>
      <c r="AD14" s="69">
        <f>IF($E14=AD$8,$G14,0)</f>
        <v/>
      </c>
      <c r="AE14" s="69">
        <f>IF($E14=AE$8,$G14,0)</f>
        <v/>
      </c>
      <c r="AF14" s="69">
        <f>IF($E14=AF$8,$G14,0)</f>
        <v/>
      </c>
      <c r="AG14" s="69">
        <f>IF($E14=AG$8,$G14,0)</f>
        <v/>
      </c>
      <c r="AH14" s="69">
        <f>IF($E14=AH$8,$G14,0)</f>
        <v/>
      </c>
      <c r="AI14" s="69">
        <f>IF($E14=AI$8,$G14,0)</f>
        <v/>
      </c>
      <c r="AJ14" s="69">
        <f>IF($E14=AJ$8,$G14,0)</f>
        <v/>
      </c>
      <c r="AK14" s="69">
        <f>IF($E14=AK$8,$G14,0)</f>
        <v/>
      </c>
      <c r="AL14" s="69">
        <f>IF($E14=AL$8,$G14,0)</f>
        <v/>
      </c>
      <c r="AM14" s="69">
        <f>IF($E14=AM$8,$G14,0)</f>
        <v/>
      </c>
      <c r="AN14" s="69">
        <f>IF($E14=AN$8,$G14,0)</f>
        <v/>
      </c>
      <c r="AO14" s="69">
        <f>IF($E14=AO$8,$G14,0)</f>
        <v/>
      </c>
      <c r="AP14" s="69">
        <f>IF($E14=AP$8,$G14,0)</f>
        <v/>
      </c>
      <c r="AQ14" s="69">
        <f>IF($E14=AQ$8,$G14,0)</f>
        <v/>
      </c>
      <c r="AR14" s="69">
        <f>IF($E14=AR$8,$G14,0)</f>
        <v/>
      </c>
      <c r="AS14" s="69">
        <f>IF($E14=AS$8,$G14,0)</f>
        <v/>
      </c>
      <c r="AT14" s="69">
        <f>IF($E14=AT$8,$G14,0)</f>
        <v/>
      </c>
      <c r="AU14" s="69">
        <f>IF($E14=AU$8,$G14,0)</f>
        <v/>
      </c>
      <c r="AV14" s="69">
        <f>IF($E14=AV$8,$G14,0)</f>
        <v/>
      </c>
      <c r="AW14" s="69">
        <f>IF($E14=AW$8,$G14,0)</f>
        <v/>
      </c>
      <c r="AX14" s="69">
        <f>IF($E14=AX$8,$G14,0)</f>
        <v/>
      </c>
      <c r="AY14" s="69">
        <f>IF($E14=AY$8,$G14,0)</f>
        <v/>
      </c>
      <c r="AZ14" s="69">
        <f>IF($E14=AZ$8,$G14,0)</f>
        <v/>
      </c>
      <c r="BA14" s="69">
        <f>IF($E14=BA$8,$G14,0)</f>
        <v/>
      </c>
      <c r="BB14" s="69">
        <f>IF($E14=BB$8,$G14,0)</f>
        <v/>
      </c>
      <c r="BC14" s="69">
        <f>IF($E14=BC$8,$G14,0)</f>
        <v/>
      </c>
      <c r="BD14" s="69">
        <f>IF($E14=BD$8,$G14,0)</f>
        <v/>
      </c>
      <c r="BE14" s="69">
        <f>IF($E14=BE$8,$G14,0)</f>
        <v/>
      </c>
      <c r="BF14" s="69">
        <f>IF($E14=BF$8,$G14,0)</f>
        <v/>
      </c>
      <c r="BG14" s="69">
        <f>IF($E14=BG$8,$G14,0)</f>
        <v/>
      </c>
      <c r="BH14" s="69">
        <f>IF($E14=BH$8,$G14,0)</f>
        <v/>
      </c>
      <c r="BI14" s="69">
        <f>IF($E14=BI$8,$G14,0)</f>
        <v/>
      </c>
      <c r="BJ14" s="69">
        <f>IF($E14=BJ$8,$G14,0)</f>
        <v/>
      </c>
      <c r="BK14" s="69">
        <f>IF($E14=BK$8,$G14,0)</f>
        <v/>
      </c>
      <c r="BL14" s="69">
        <f>IF($E14=BL$8,$G14,0)</f>
        <v/>
      </c>
      <c r="BM14" s="69">
        <f>IF($E14=BM$8,$G14,0)</f>
        <v/>
      </c>
      <c r="BN14" s="69">
        <f>IF($E14=BN$8,$G14,0)</f>
        <v/>
      </c>
      <c r="BO14" s="69">
        <f>IF($E14=BO$8,$G14,0)</f>
        <v/>
      </c>
      <c r="BP14" s="69">
        <f>IF($E14=BP$8,$G14,0)</f>
        <v/>
      </c>
      <c r="BQ14" s="69">
        <f>IF($E14=BQ$8,$G14,0)</f>
        <v/>
      </c>
      <c r="BR14" s="69">
        <f>IF($E14=BR$8,$G14,0)</f>
        <v/>
      </c>
      <c r="BS14" s="69">
        <f>IF($E14=BS$8,$G14,0)</f>
        <v/>
      </c>
      <c r="BT14" s="69">
        <f>IF($E14=BT$8,$G14,0)</f>
        <v/>
      </c>
      <c r="BU14" s="69">
        <f>IF($E14=BU$8,$G14,0)</f>
        <v/>
      </c>
      <c r="BV14" s="69">
        <f>IF($E14=BV$8,$G14,0)</f>
        <v/>
      </c>
      <c r="BW14" s="69">
        <f>IF($E14=BW$8,$G14,0)</f>
        <v/>
      </c>
      <c r="BX14" s="69">
        <f>IF($E14=BX$8,$G14,0)</f>
        <v/>
      </c>
      <c r="BY14" s="69">
        <f>IF($E14=BY$8,$G14,0)</f>
        <v/>
      </c>
      <c r="BZ14" s="69">
        <f>IF($E14=BZ$8,$G14,0)</f>
        <v/>
      </c>
      <c r="CA14" s="69">
        <f>IF($E14=CA$8,$G14,0)</f>
        <v/>
      </c>
      <c r="CB14" s="69">
        <f>IF($E14=CB$8,$G14,0)</f>
        <v/>
      </c>
      <c r="CC14" s="69">
        <f>IF($E14=CC$8,$G14,0)</f>
        <v/>
      </c>
      <c r="CD14" s="69">
        <f>IF($E14=CD$8,$G14,0)</f>
        <v/>
      </c>
      <c r="CE14" s="69">
        <f>IF($E14=CE$8,$G14,0)</f>
        <v/>
      </c>
      <c r="CF14" s="69">
        <f>IF($E14=CF$8,$G14,0)</f>
        <v/>
      </c>
      <c r="CG14" s="69">
        <f>IF($E14=CG$8,$G14,0)</f>
        <v/>
      </c>
      <c r="CH14" s="69">
        <f>IF($E14=CH$8,$G14,0)</f>
        <v/>
      </c>
      <c r="CI14" s="69">
        <f>IF($E14=CI$8,$G14,0)</f>
        <v/>
      </c>
      <c r="CJ14" s="69">
        <f>IF($E14=CJ$8,$G14,0)</f>
        <v/>
      </c>
      <c r="CK14" s="69">
        <f>IF($E14=CK$8,$G14,0)</f>
        <v/>
      </c>
      <c r="CL14" s="69">
        <f>IF($E14=CL$8,$G14,0)</f>
        <v/>
      </c>
      <c r="CM14" s="69">
        <f>IF($E14=CM$8,$G14,0)</f>
        <v/>
      </c>
      <c r="CN14" s="69">
        <f>IF($E14=CN$8,$G14,0)</f>
        <v/>
      </c>
      <c r="CO14" s="69">
        <f>IF($E14=CO$8,$G14,0)</f>
        <v/>
      </c>
      <c r="CP14" s="69">
        <f>IF($E14=CP$8,$G14,0)</f>
        <v/>
      </c>
      <c r="CQ14" s="69">
        <f>IF($E14=CQ$8,$G14,0)</f>
        <v/>
      </c>
      <c r="CR14" s="69">
        <f>IF($E14=CR$8,$G14,0)</f>
        <v/>
      </c>
      <c r="CS14" s="69">
        <f>IF($E14=CS$8,$G14,0)</f>
        <v/>
      </c>
      <c r="CT14" s="69">
        <f>IF($E14=CT$8,$G14,0)</f>
        <v/>
      </c>
      <c r="CU14" s="69">
        <f>IF($E14=CU$8,$G14,0)</f>
        <v/>
      </c>
      <c r="CV14" s="69">
        <f>IF($E14=CV$8,$G14,0)</f>
        <v/>
      </c>
      <c r="CW14" s="69">
        <f>IF($E14=CW$8,$G14,0)</f>
        <v/>
      </c>
      <c r="CX14" s="69">
        <f>IF($E14=CX$8,$G14,0)</f>
        <v/>
      </c>
      <c r="CY14" s="69">
        <f>IF($E14=CY$8,$G14,0)</f>
        <v/>
      </c>
      <c r="CZ14" s="69">
        <f>IF($E14=CZ$8,$G14,0)</f>
        <v/>
      </c>
      <c r="DA14" s="70">
        <f>IF($E14=DA$8,$G14,0)</f>
        <v/>
      </c>
      <c r="DB14" s="5" t="n"/>
    </row>
    <row r="15">
      <c r="A15" s="1" t="n"/>
      <c r="B15" s="48" t="n"/>
      <c r="C15" s="49" t="n"/>
      <c r="D15" s="120" t="n"/>
      <c r="E15" s="120" t="n"/>
      <c r="F15" s="120" t="n"/>
      <c r="G15" s="63">
        <f>JULIO!$I15-JULIO!$H15</f>
        <v/>
      </c>
      <c r="H15" s="121" t="n"/>
      <c r="I15" s="121" t="n"/>
      <c r="J15" s="123" t="n"/>
      <c r="K15" s="120" t="n"/>
      <c r="L15" s="64" t="n"/>
      <c r="M15" s="5" t="n"/>
      <c r="N15" s="65">
        <f>IF($D15="AL",$G15,0)</f>
        <v/>
      </c>
      <c r="O15" s="66">
        <f>IF($D15="BA",$G15,0)</f>
        <v/>
      </c>
      <c r="P15" s="66">
        <f>IF($D15="GF",$G15,0)</f>
        <v/>
      </c>
      <c r="Q15" s="66">
        <f>IF($D15="OT",$G15,0)</f>
        <v/>
      </c>
      <c r="R15" s="67">
        <f>IF($D15="AS",$G15,0)</f>
        <v/>
      </c>
      <c r="S15" s="5" t="n"/>
      <c r="T15" s="68">
        <f>IF($E15=T$8,$G15,0)</f>
        <v/>
      </c>
      <c r="U15" s="69">
        <f>IF($E15=U$8,$G15,0)</f>
        <v/>
      </c>
      <c r="V15" s="69">
        <f>IF($E15=V$8,$G15,0)</f>
        <v/>
      </c>
      <c r="W15" s="69">
        <f>IF($E15=W$8,$G15,0)</f>
        <v/>
      </c>
      <c r="X15" s="69">
        <f>IF($E15=X$8,$G15,0)</f>
        <v/>
      </c>
      <c r="Y15" s="69">
        <f>IF($E15=Y$8,$G15,0)</f>
        <v/>
      </c>
      <c r="Z15" s="69">
        <f>IF($E15=Z$8,$G15,0)</f>
        <v/>
      </c>
      <c r="AA15" s="69">
        <f>IF($E15=AA$8,$G15,0)</f>
        <v/>
      </c>
      <c r="AB15" s="69">
        <f>IF($E15=AB$8,$G15,0)</f>
        <v/>
      </c>
      <c r="AC15" s="69">
        <f>IF($E15=AC$8,$G15,0)</f>
        <v/>
      </c>
      <c r="AD15" s="69">
        <f>IF($E15=AD$8,$G15,0)</f>
        <v/>
      </c>
      <c r="AE15" s="69">
        <f>IF($E15=AE$8,$G15,0)</f>
        <v/>
      </c>
      <c r="AF15" s="69">
        <f>IF($E15=AF$8,$G15,0)</f>
        <v/>
      </c>
      <c r="AG15" s="69">
        <f>IF($E15=AG$8,$G15,0)</f>
        <v/>
      </c>
      <c r="AH15" s="69">
        <f>IF($E15=AH$8,$G15,0)</f>
        <v/>
      </c>
      <c r="AI15" s="69">
        <f>IF($E15=AI$8,$G15,0)</f>
        <v/>
      </c>
      <c r="AJ15" s="69">
        <f>IF($E15=AJ$8,$G15,0)</f>
        <v/>
      </c>
      <c r="AK15" s="69">
        <f>IF($E15=AK$8,$G15,0)</f>
        <v/>
      </c>
      <c r="AL15" s="69">
        <f>IF($E15=AL$8,$G15,0)</f>
        <v/>
      </c>
      <c r="AM15" s="69">
        <f>IF($E15=AM$8,$G15,0)</f>
        <v/>
      </c>
      <c r="AN15" s="69">
        <f>IF($E15=AN$8,$G15,0)</f>
        <v/>
      </c>
      <c r="AO15" s="69">
        <f>IF($E15=AO$8,$G15,0)</f>
        <v/>
      </c>
      <c r="AP15" s="69">
        <f>IF($E15=AP$8,$G15,0)</f>
        <v/>
      </c>
      <c r="AQ15" s="69">
        <f>IF($E15=AQ$8,$G15,0)</f>
        <v/>
      </c>
      <c r="AR15" s="69">
        <f>IF($E15=AR$8,$G15,0)</f>
        <v/>
      </c>
      <c r="AS15" s="69">
        <f>IF($E15=AS$8,$G15,0)</f>
        <v/>
      </c>
      <c r="AT15" s="69">
        <f>IF($E15=AT$8,$G15,0)</f>
        <v/>
      </c>
      <c r="AU15" s="69">
        <f>IF($E15=AU$8,$G15,0)</f>
        <v/>
      </c>
      <c r="AV15" s="69">
        <f>IF($E15=AV$8,$G15,0)</f>
        <v/>
      </c>
      <c r="AW15" s="69">
        <f>IF($E15=AW$8,$G15,0)</f>
        <v/>
      </c>
      <c r="AX15" s="69">
        <f>IF($E15=AX$8,$G15,0)</f>
        <v/>
      </c>
      <c r="AY15" s="69">
        <f>IF($E15=AY$8,$G15,0)</f>
        <v/>
      </c>
      <c r="AZ15" s="69">
        <f>IF($E15=AZ$8,$G15,0)</f>
        <v/>
      </c>
      <c r="BA15" s="69">
        <f>IF($E15=BA$8,$G15,0)</f>
        <v/>
      </c>
      <c r="BB15" s="69">
        <f>IF($E15=BB$8,$G15,0)</f>
        <v/>
      </c>
      <c r="BC15" s="69">
        <f>IF($E15=BC$8,$G15,0)</f>
        <v/>
      </c>
      <c r="BD15" s="69">
        <f>IF($E15=BD$8,$G15,0)</f>
        <v/>
      </c>
      <c r="BE15" s="69">
        <f>IF($E15=BE$8,$G15,0)</f>
        <v/>
      </c>
      <c r="BF15" s="69">
        <f>IF($E15=BF$8,$G15,0)</f>
        <v/>
      </c>
      <c r="BG15" s="69">
        <f>IF($E15=BG$8,$G15,0)</f>
        <v/>
      </c>
      <c r="BH15" s="69">
        <f>IF($E15=BH$8,$G15,0)</f>
        <v/>
      </c>
      <c r="BI15" s="69">
        <f>IF($E15=BI$8,$G15,0)</f>
        <v/>
      </c>
      <c r="BJ15" s="69">
        <f>IF($E15=BJ$8,$G15,0)</f>
        <v/>
      </c>
      <c r="BK15" s="69">
        <f>IF($E15=BK$8,$G15,0)</f>
        <v/>
      </c>
      <c r="BL15" s="69">
        <f>IF($E15=BL$8,$G15,0)</f>
        <v/>
      </c>
      <c r="BM15" s="69">
        <f>IF($E15=BM$8,$G15,0)</f>
        <v/>
      </c>
      <c r="BN15" s="69">
        <f>IF($E15=BN$8,$G15,0)</f>
        <v/>
      </c>
      <c r="BO15" s="69">
        <f>IF($E15=BO$8,$G15,0)</f>
        <v/>
      </c>
      <c r="BP15" s="69">
        <f>IF($E15=BP$8,$G15,0)</f>
        <v/>
      </c>
      <c r="BQ15" s="69">
        <f>IF($E15=BQ$8,$G15,0)</f>
        <v/>
      </c>
      <c r="BR15" s="69">
        <f>IF($E15=BR$8,$G15,0)</f>
        <v/>
      </c>
      <c r="BS15" s="69">
        <f>IF($E15=BS$8,$G15,0)</f>
        <v/>
      </c>
      <c r="BT15" s="69">
        <f>IF($E15=BT$8,$G15,0)</f>
        <v/>
      </c>
      <c r="BU15" s="69">
        <f>IF($E15=BU$8,$G15,0)</f>
        <v/>
      </c>
      <c r="BV15" s="69">
        <f>IF($E15=BV$8,$G15,0)</f>
        <v/>
      </c>
      <c r="BW15" s="69">
        <f>IF($E15=BW$8,$G15,0)</f>
        <v/>
      </c>
      <c r="BX15" s="69">
        <f>IF($E15=BX$8,$G15,0)</f>
        <v/>
      </c>
      <c r="BY15" s="69">
        <f>IF($E15=BY$8,$G15,0)</f>
        <v/>
      </c>
      <c r="BZ15" s="69">
        <f>IF($E15=BZ$8,$G15,0)</f>
        <v/>
      </c>
      <c r="CA15" s="69">
        <f>IF($E15=CA$8,$G15,0)</f>
        <v/>
      </c>
      <c r="CB15" s="69">
        <f>IF($E15=CB$8,$G15,0)</f>
        <v/>
      </c>
      <c r="CC15" s="69">
        <f>IF($E15=CC$8,$G15,0)</f>
        <v/>
      </c>
      <c r="CD15" s="69">
        <f>IF($E15=CD$8,$G15,0)</f>
        <v/>
      </c>
      <c r="CE15" s="69">
        <f>IF($E15=CE$8,$G15,0)</f>
        <v/>
      </c>
      <c r="CF15" s="69">
        <f>IF($E15=CF$8,$G15,0)</f>
        <v/>
      </c>
      <c r="CG15" s="69">
        <f>IF($E15=CG$8,$G15,0)</f>
        <v/>
      </c>
      <c r="CH15" s="69">
        <f>IF($E15=CH$8,$G15,0)</f>
        <v/>
      </c>
      <c r="CI15" s="69">
        <f>IF($E15=CI$8,$G15,0)</f>
        <v/>
      </c>
      <c r="CJ15" s="69">
        <f>IF($E15=CJ$8,$G15,0)</f>
        <v/>
      </c>
      <c r="CK15" s="69">
        <f>IF($E15=CK$8,$G15,0)</f>
        <v/>
      </c>
      <c r="CL15" s="69">
        <f>IF($E15=CL$8,$G15,0)</f>
        <v/>
      </c>
      <c r="CM15" s="69">
        <f>IF($E15=CM$8,$G15,0)</f>
        <v/>
      </c>
      <c r="CN15" s="69">
        <f>IF($E15=CN$8,$G15,0)</f>
        <v/>
      </c>
      <c r="CO15" s="69">
        <f>IF($E15=CO$8,$G15,0)</f>
        <v/>
      </c>
      <c r="CP15" s="69">
        <f>IF($E15=CP$8,$G15,0)</f>
        <v/>
      </c>
      <c r="CQ15" s="69">
        <f>IF($E15=CQ$8,$G15,0)</f>
        <v/>
      </c>
      <c r="CR15" s="69">
        <f>IF($E15=CR$8,$G15,0)</f>
        <v/>
      </c>
      <c r="CS15" s="69">
        <f>IF($E15=CS$8,$G15,0)</f>
        <v/>
      </c>
      <c r="CT15" s="69">
        <f>IF($E15=CT$8,$G15,0)</f>
        <v/>
      </c>
      <c r="CU15" s="69">
        <f>IF($E15=CU$8,$G15,0)</f>
        <v/>
      </c>
      <c r="CV15" s="69">
        <f>IF($E15=CV$8,$G15,0)</f>
        <v/>
      </c>
      <c r="CW15" s="69">
        <f>IF($E15=CW$8,$G15,0)</f>
        <v/>
      </c>
      <c r="CX15" s="69">
        <f>IF($E15=CX$8,$G15,0)</f>
        <v/>
      </c>
      <c r="CY15" s="69">
        <f>IF($E15=CY$8,$G15,0)</f>
        <v/>
      </c>
      <c r="CZ15" s="69">
        <f>IF($E15=CZ$8,$G15,0)</f>
        <v/>
      </c>
      <c r="DA15" s="70">
        <f>IF($E15=DA$8,$G15,0)</f>
        <v/>
      </c>
      <c r="DB15" s="5" t="n"/>
    </row>
    <row r="16">
      <c r="A16" s="1" t="n"/>
      <c r="B16" s="48" t="n"/>
      <c r="C16" s="49" t="n"/>
      <c r="D16" s="120" t="n"/>
      <c r="E16" s="120" t="n"/>
      <c r="F16" s="120" t="n"/>
      <c r="G16" s="63">
        <f>JULIO!$I16-JULIO!$H16</f>
        <v/>
      </c>
      <c r="H16" s="121" t="n"/>
      <c r="I16" s="121" t="n"/>
      <c r="J16" s="123" t="n"/>
      <c r="K16" s="120" t="n"/>
      <c r="L16" s="64" t="n"/>
      <c r="M16" s="5" t="n"/>
      <c r="N16" s="71">
        <f>IF($D16="AL",$G16,0)</f>
        <v/>
      </c>
      <c r="O16" s="66">
        <f>IF($D16="BA",$G16,0)</f>
        <v/>
      </c>
      <c r="P16" s="66">
        <f>IF($D16="GF",$G16,0)</f>
        <v/>
      </c>
      <c r="Q16" s="66">
        <f>IF($D16="OT",$G16,0)</f>
        <v/>
      </c>
      <c r="R16" s="75">
        <f>IF($D16="AS",$G16,0)</f>
        <v/>
      </c>
      <c r="S16" s="5" t="n"/>
      <c r="T16" s="68">
        <f>IF($E16=T$8,$G16,0)</f>
        <v/>
      </c>
      <c r="U16" s="69">
        <f>IF($E16=U$8,$G16,0)</f>
        <v/>
      </c>
      <c r="V16" s="69">
        <f>IF($E16=V$8,$G16,0)</f>
        <v/>
      </c>
      <c r="W16" s="69">
        <f>IF($E16=W$8,$G16,0)</f>
        <v/>
      </c>
      <c r="X16" s="69">
        <f>IF($E16=X$8,$G16,0)</f>
        <v/>
      </c>
      <c r="Y16" s="69">
        <f>IF($E16=Y$8,$G16,0)</f>
        <v/>
      </c>
      <c r="Z16" s="69">
        <f>IF($E16=Z$8,$G16,0)</f>
        <v/>
      </c>
      <c r="AA16" s="69">
        <f>IF($E16=AA$8,$G16,0)</f>
        <v/>
      </c>
      <c r="AB16" s="69">
        <f>IF($E16=AB$8,$G16,0)</f>
        <v/>
      </c>
      <c r="AC16" s="69">
        <f>IF($E16=AC$8,$G16,0)</f>
        <v/>
      </c>
      <c r="AD16" s="69">
        <f>IF($E16=AD$8,$G16,0)</f>
        <v/>
      </c>
      <c r="AE16" s="69">
        <f>IF($E16=AE$8,$G16,0)</f>
        <v/>
      </c>
      <c r="AF16" s="69">
        <f>IF($E16=AF$8,$G16,0)</f>
        <v/>
      </c>
      <c r="AG16" s="69">
        <f>IF($E16=AG$8,$G16,0)</f>
        <v/>
      </c>
      <c r="AH16" s="69">
        <f>IF($E16=AH$8,$G16,0)</f>
        <v/>
      </c>
      <c r="AI16" s="69">
        <f>IF($E16=AI$8,$G16,0)</f>
        <v/>
      </c>
      <c r="AJ16" s="69">
        <f>IF($E16=AJ$8,$G16,0)</f>
        <v/>
      </c>
      <c r="AK16" s="69">
        <f>IF($E16=AK$8,$G16,0)</f>
        <v/>
      </c>
      <c r="AL16" s="69">
        <f>IF($E16=AL$8,$G16,0)</f>
        <v/>
      </c>
      <c r="AM16" s="69">
        <f>IF($E16=AM$8,$G16,0)</f>
        <v/>
      </c>
      <c r="AN16" s="69">
        <f>IF($E16=AN$8,$G16,0)</f>
        <v/>
      </c>
      <c r="AO16" s="69">
        <f>IF($E16=AO$8,$G16,0)</f>
        <v/>
      </c>
      <c r="AP16" s="69">
        <f>IF($E16=AP$8,$G16,0)</f>
        <v/>
      </c>
      <c r="AQ16" s="69">
        <f>IF($E16=AQ$8,$G16,0)</f>
        <v/>
      </c>
      <c r="AR16" s="69">
        <f>IF($E16=AR$8,$G16,0)</f>
        <v/>
      </c>
      <c r="AS16" s="69">
        <f>IF($E16=AS$8,$G16,0)</f>
        <v/>
      </c>
      <c r="AT16" s="69">
        <f>IF($E16=AT$8,$G16,0)</f>
        <v/>
      </c>
      <c r="AU16" s="69">
        <f>IF($E16=AU$8,$G16,0)</f>
        <v/>
      </c>
      <c r="AV16" s="69">
        <f>IF($E16=AV$8,$G16,0)</f>
        <v/>
      </c>
      <c r="AW16" s="69">
        <f>IF($E16=AW$8,$G16,0)</f>
        <v/>
      </c>
      <c r="AX16" s="69">
        <f>IF($E16=AX$8,$G16,0)</f>
        <v/>
      </c>
      <c r="AY16" s="69">
        <f>IF($E16=AY$8,$G16,0)</f>
        <v/>
      </c>
      <c r="AZ16" s="69">
        <f>IF($E16=AZ$8,$G16,0)</f>
        <v/>
      </c>
      <c r="BA16" s="69">
        <f>IF($E16=BA$8,$G16,0)</f>
        <v/>
      </c>
      <c r="BB16" s="69">
        <f>IF($E16=BB$8,$G16,0)</f>
        <v/>
      </c>
      <c r="BC16" s="69">
        <f>IF($E16=BC$8,$G16,0)</f>
        <v/>
      </c>
      <c r="BD16" s="69">
        <f>IF($E16=BD$8,$G16,0)</f>
        <v/>
      </c>
      <c r="BE16" s="69">
        <f>IF($E16=BE$8,$G16,0)</f>
        <v/>
      </c>
      <c r="BF16" s="69">
        <f>IF($E16=BF$8,$G16,0)</f>
        <v/>
      </c>
      <c r="BG16" s="69">
        <f>IF($E16=BG$8,$G16,0)</f>
        <v/>
      </c>
      <c r="BH16" s="69">
        <f>IF($E16=BH$8,$G16,0)</f>
        <v/>
      </c>
      <c r="BI16" s="69">
        <f>IF($E16=BI$8,$G16,0)</f>
        <v/>
      </c>
      <c r="BJ16" s="69">
        <f>IF($E16=BJ$8,$G16,0)</f>
        <v/>
      </c>
      <c r="BK16" s="69">
        <f>IF($E16=BK$8,$G16,0)</f>
        <v/>
      </c>
      <c r="BL16" s="69">
        <f>IF($E16=BL$8,$G16,0)</f>
        <v/>
      </c>
      <c r="BM16" s="69">
        <f>IF($E16=BM$8,$G16,0)</f>
        <v/>
      </c>
      <c r="BN16" s="69">
        <f>IF($E16=BN$8,$G16,0)</f>
        <v/>
      </c>
      <c r="BO16" s="69">
        <f>IF($E16=BO$8,$G16,0)</f>
        <v/>
      </c>
      <c r="BP16" s="69">
        <f>IF($E16=BP$8,$G16,0)</f>
        <v/>
      </c>
      <c r="BQ16" s="69">
        <f>IF($E16=BQ$8,$G16,0)</f>
        <v/>
      </c>
      <c r="BR16" s="69">
        <f>IF($E16=BR$8,$G16,0)</f>
        <v/>
      </c>
      <c r="BS16" s="69">
        <f>IF($E16=BS$8,$G16,0)</f>
        <v/>
      </c>
      <c r="BT16" s="69">
        <f>IF($E16=BT$8,$G16,0)</f>
        <v/>
      </c>
      <c r="BU16" s="69">
        <f>IF($E16=BU$8,$G16,0)</f>
        <v/>
      </c>
      <c r="BV16" s="69">
        <f>IF($E16=BV$8,$G16,0)</f>
        <v/>
      </c>
      <c r="BW16" s="69">
        <f>IF($E16=BW$8,$G16,0)</f>
        <v/>
      </c>
      <c r="BX16" s="69">
        <f>IF($E16=BX$8,$G16,0)</f>
        <v/>
      </c>
      <c r="BY16" s="69">
        <f>IF($E16=BY$8,$G16,0)</f>
        <v/>
      </c>
      <c r="BZ16" s="69">
        <f>IF($E16=BZ$8,$G16,0)</f>
        <v/>
      </c>
      <c r="CA16" s="69">
        <f>IF($E16=CA$8,$G16,0)</f>
        <v/>
      </c>
      <c r="CB16" s="69">
        <f>IF($E16=CB$8,$G16,0)</f>
        <v/>
      </c>
      <c r="CC16" s="69">
        <f>IF($E16=CC$8,$G16,0)</f>
        <v/>
      </c>
      <c r="CD16" s="69">
        <f>IF($E16=CD$8,$G16,0)</f>
        <v/>
      </c>
      <c r="CE16" s="69">
        <f>IF($E16=CE$8,$G16,0)</f>
        <v/>
      </c>
      <c r="CF16" s="69">
        <f>IF($E16=CF$8,$G16,0)</f>
        <v/>
      </c>
      <c r="CG16" s="69">
        <f>IF($E16=CG$8,$G16,0)</f>
        <v/>
      </c>
      <c r="CH16" s="69">
        <f>IF($E16=CH$8,$G16,0)</f>
        <v/>
      </c>
      <c r="CI16" s="69">
        <f>IF($E16=CI$8,$G16,0)</f>
        <v/>
      </c>
      <c r="CJ16" s="69">
        <f>IF($E16=CJ$8,$G16,0)</f>
        <v/>
      </c>
      <c r="CK16" s="69">
        <f>IF($E16=CK$8,$G16,0)</f>
        <v/>
      </c>
      <c r="CL16" s="69">
        <f>IF($E16=CL$8,$G16,0)</f>
        <v/>
      </c>
      <c r="CM16" s="69">
        <f>IF($E16=CM$8,$G16,0)</f>
        <v/>
      </c>
      <c r="CN16" s="69">
        <f>IF($E16=CN$8,$G16,0)</f>
        <v/>
      </c>
      <c r="CO16" s="69">
        <f>IF($E16=CO$8,$G16,0)</f>
        <v/>
      </c>
      <c r="CP16" s="69">
        <f>IF($E16=CP$8,$G16,0)</f>
        <v/>
      </c>
      <c r="CQ16" s="69">
        <f>IF($E16=CQ$8,$G16,0)</f>
        <v/>
      </c>
      <c r="CR16" s="69">
        <f>IF($E16=CR$8,$G16,0)</f>
        <v/>
      </c>
      <c r="CS16" s="69">
        <f>IF($E16=CS$8,$G16,0)</f>
        <v/>
      </c>
      <c r="CT16" s="69">
        <f>IF($E16=CT$8,$G16,0)</f>
        <v/>
      </c>
      <c r="CU16" s="69">
        <f>IF($E16=CU$8,$G16,0)</f>
        <v/>
      </c>
      <c r="CV16" s="69">
        <f>IF($E16=CV$8,$G16,0)</f>
        <v/>
      </c>
      <c r="CW16" s="69">
        <f>IF($E16=CW$8,$G16,0)</f>
        <v/>
      </c>
      <c r="CX16" s="69">
        <f>IF($E16=CX$8,$G16,0)</f>
        <v/>
      </c>
      <c r="CY16" s="69">
        <f>IF($E16=CY$8,$G16,0)</f>
        <v/>
      </c>
      <c r="CZ16" s="69">
        <f>IF($E16=CZ$8,$G16,0)</f>
        <v/>
      </c>
      <c r="DA16" s="70">
        <f>IF($E16=DA$8,$G16,0)</f>
        <v/>
      </c>
      <c r="DB16" s="5" t="n"/>
    </row>
    <row r="17">
      <c r="A17" s="1" t="n"/>
      <c r="B17" s="48" t="n"/>
      <c r="C17" s="49" t="n"/>
      <c r="D17" s="120" t="n"/>
      <c r="E17" s="120" t="n"/>
      <c r="F17" s="120" t="n"/>
      <c r="G17" s="63">
        <f>JULIO!$I17-JULIO!$H17</f>
        <v/>
      </c>
      <c r="H17" s="121" t="n"/>
      <c r="I17" s="121" t="n"/>
      <c r="J17" s="123" t="n"/>
      <c r="K17" s="120" t="n"/>
      <c r="L17" s="64" t="n"/>
      <c r="M17" s="5" t="n"/>
      <c r="N17" s="65">
        <f>IF($D17="AL",$G17,0)</f>
        <v/>
      </c>
      <c r="O17" s="66">
        <f>IF($D17="BA",$G17,0)</f>
        <v/>
      </c>
      <c r="P17" s="66">
        <f>IF($D17="GF",$G17,0)</f>
        <v/>
      </c>
      <c r="Q17" s="66">
        <f>IF($D17="OT",$G17,0)</f>
        <v/>
      </c>
      <c r="R17" s="67">
        <f>IF($D17="AS",$G17,0)</f>
        <v/>
      </c>
      <c r="S17" s="5" t="n"/>
      <c r="T17" s="68">
        <f>IF($E17=T$8,$G17,0)</f>
        <v/>
      </c>
      <c r="U17" s="69">
        <f>IF($E17=U$8,$G17,0)</f>
        <v/>
      </c>
      <c r="V17" s="69">
        <f>IF($E17=V$8,$G17,0)</f>
        <v/>
      </c>
      <c r="W17" s="69">
        <f>IF($E17=W$8,$G17,0)</f>
        <v/>
      </c>
      <c r="X17" s="69">
        <f>IF($E17=X$8,$G17,0)</f>
        <v/>
      </c>
      <c r="Y17" s="69">
        <f>IF($E17=Y$8,$G17,0)</f>
        <v/>
      </c>
      <c r="Z17" s="69">
        <f>IF($E17=Z$8,$G17,0)</f>
        <v/>
      </c>
      <c r="AA17" s="69">
        <f>IF($E17=AA$8,$G17,0)</f>
        <v/>
      </c>
      <c r="AB17" s="69">
        <f>IF($E17=AB$8,$G17,0)</f>
        <v/>
      </c>
      <c r="AC17" s="69">
        <f>IF($E17=AC$8,$G17,0)</f>
        <v/>
      </c>
      <c r="AD17" s="69">
        <f>IF($E17=AD$8,$G17,0)</f>
        <v/>
      </c>
      <c r="AE17" s="69">
        <f>IF($E17=AE$8,$G17,0)</f>
        <v/>
      </c>
      <c r="AF17" s="69">
        <f>IF($E17=AF$8,$G17,0)</f>
        <v/>
      </c>
      <c r="AG17" s="69">
        <f>IF($E17=AG$8,$G17,0)</f>
        <v/>
      </c>
      <c r="AH17" s="69">
        <f>IF($E17=AH$8,$G17,0)</f>
        <v/>
      </c>
      <c r="AI17" s="69">
        <f>IF($E17=AI$8,$G17,0)</f>
        <v/>
      </c>
      <c r="AJ17" s="69">
        <f>IF($E17=AJ$8,$G17,0)</f>
        <v/>
      </c>
      <c r="AK17" s="69">
        <f>IF($E17=AK$8,$G17,0)</f>
        <v/>
      </c>
      <c r="AL17" s="69">
        <f>IF($E17=AL$8,$G17,0)</f>
        <v/>
      </c>
      <c r="AM17" s="69">
        <f>IF($E17=AM$8,$G17,0)</f>
        <v/>
      </c>
      <c r="AN17" s="69">
        <f>IF($E17=AN$8,$G17,0)</f>
        <v/>
      </c>
      <c r="AO17" s="69">
        <f>IF($E17=AO$8,$G17,0)</f>
        <v/>
      </c>
      <c r="AP17" s="69">
        <f>IF($E17=AP$8,$G17,0)</f>
        <v/>
      </c>
      <c r="AQ17" s="69">
        <f>IF($E17=AQ$8,$G17,0)</f>
        <v/>
      </c>
      <c r="AR17" s="69">
        <f>IF($E17=AR$8,$G17,0)</f>
        <v/>
      </c>
      <c r="AS17" s="69">
        <f>IF($E17=AS$8,$G17,0)</f>
        <v/>
      </c>
      <c r="AT17" s="69">
        <f>IF($E17=AT$8,$G17,0)</f>
        <v/>
      </c>
      <c r="AU17" s="69">
        <f>IF($E17=AU$8,$G17,0)</f>
        <v/>
      </c>
      <c r="AV17" s="69">
        <f>IF($E17=AV$8,$G17,0)</f>
        <v/>
      </c>
      <c r="AW17" s="69">
        <f>IF($E17=AW$8,$G17,0)</f>
        <v/>
      </c>
      <c r="AX17" s="69">
        <f>IF($E17=AX$8,$G17,0)</f>
        <v/>
      </c>
      <c r="AY17" s="69">
        <f>IF($E17=AY$8,$G17,0)</f>
        <v/>
      </c>
      <c r="AZ17" s="69">
        <f>IF($E17=AZ$8,$G17,0)</f>
        <v/>
      </c>
      <c r="BA17" s="69">
        <f>IF($E17=BA$8,$G17,0)</f>
        <v/>
      </c>
      <c r="BB17" s="69">
        <f>IF($E17=BB$8,$G17,0)</f>
        <v/>
      </c>
      <c r="BC17" s="69">
        <f>IF($E17=BC$8,$G17,0)</f>
        <v/>
      </c>
      <c r="BD17" s="69">
        <f>IF($E17=BD$8,$G17,0)</f>
        <v/>
      </c>
      <c r="BE17" s="69">
        <f>IF($E17=BE$8,$G17,0)</f>
        <v/>
      </c>
      <c r="BF17" s="69">
        <f>IF($E17=BF$8,$G17,0)</f>
        <v/>
      </c>
      <c r="BG17" s="69">
        <f>IF($E17=BG$8,$G17,0)</f>
        <v/>
      </c>
      <c r="BH17" s="69">
        <f>IF($E17=BH$8,$G17,0)</f>
        <v/>
      </c>
      <c r="BI17" s="69">
        <f>IF($E17=BI$8,$G17,0)</f>
        <v/>
      </c>
      <c r="BJ17" s="69">
        <f>IF($E17=BJ$8,$G17,0)</f>
        <v/>
      </c>
      <c r="BK17" s="69">
        <f>IF($E17=BK$8,$G17,0)</f>
        <v/>
      </c>
      <c r="BL17" s="69">
        <f>IF($E17=BL$8,$G17,0)</f>
        <v/>
      </c>
      <c r="BM17" s="69">
        <f>IF($E17=BM$8,$G17,0)</f>
        <v/>
      </c>
      <c r="BN17" s="69">
        <f>IF($E17=BN$8,$G17,0)</f>
        <v/>
      </c>
      <c r="BO17" s="69">
        <f>IF($E17=BO$8,$G17,0)</f>
        <v/>
      </c>
      <c r="BP17" s="69">
        <f>IF($E17=BP$8,$G17,0)</f>
        <v/>
      </c>
      <c r="BQ17" s="69">
        <f>IF($E17=BQ$8,$G17,0)</f>
        <v/>
      </c>
      <c r="BR17" s="69">
        <f>IF($E17=BR$8,$G17,0)</f>
        <v/>
      </c>
      <c r="BS17" s="69">
        <f>IF($E17=BS$8,$G17,0)</f>
        <v/>
      </c>
      <c r="BT17" s="69">
        <f>IF($E17=BT$8,$G17,0)</f>
        <v/>
      </c>
      <c r="BU17" s="69">
        <f>IF($E17=BU$8,$G17,0)</f>
        <v/>
      </c>
      <c r="BV17" s="69">
        <f>IF($E17=BV$8,$G17,0)</f>
        <v/>
      </c>
      <c r="BW17" s="69">
        <f>IF($E17=BW$8,$G17,0)</f>
        <v/>
      </c>
      <c r="BX17" s="69">
        <f>IF($E17=BX$8,$G17,0)</f>
        <v/>
      </c>
      <c r="BY17" s="69">
        <f>IF($E17=BY$8,$G17,0)</f>
        <v/>
      </c>
      <c r="BZ17" s="69">
        <f>IF($E17=BZ$8,$G17,0)</f>
        <v/>
      </c>
      <c r="CA17" s="69">
        <f>IF($E17=CA$8,$G17,0)</f>
        <v/>
      </c>
      <c r="CB17" s="69">
        <f>IF($E17=CB$8,$G17,0)</f>
        <v/>
      </c>
      <c r="CC17" s="69">
        <f>IF($E17=CC$8,$G17,0)</f>
        <v/>
      </c>
      <c r="CD17" s="69">
        <f>IF($E17=CD$8,$G17,0)</f>
        <v/>
      </c>
      <c r="CE17" s="69">
        <f>IF($E17=CE$8,$G17,0)</f>
        <v/>
      </c>
      <c r="CF17" s="69">
        <f>IF($E17=CF$8,$G17,0)</f>
        <v/>
      </c>
      <c r="CG17" s="69">
        <f>IF($E17=CG$8,$G17,0)</f>
        <v/>
      </c>
      <c r="CH17" s="69">
        <f>IF($E17=CH$8,$G17,0)</f>
        <v/>
      </c>
      <c r="CI17" s="69">
        <f>IF($E17=CI$8,$G17,0)</f>
        <v/>
      </c>
      <c r="CJ17" s="69">
        <f>IF($E17=CJ$8,$G17,0)</f>
        <v/>
      </c>
      <c r="CK17" s="69">
        <f>IF($E17=CK$8,$G17,0)</f>
        <v/>
      </c>
      <c r="CL17" s="69">
        <f>IF($E17=CL$8,$G17,0)</f>
        <v/>
      </c>
      <c r="CM17" s="69">
        <f>IF($E17=CM$8,$G17,0)</f>
        <v/>
      </c>
      <c r="CN17" s="69">
        <f>IF($E17=CN$8,$G17,0)</f>
        <v/>
      </c>
      <c r="CO17" s="69">
        <f>IF($E17=CO$8,$G17,0)</f>
        <v/>
      </c>
      <c r="CP17" s="69">
        <f>IF($E17=CP$8,$G17,0)</f>
        <v/>
      </c>
      <c r="CQ17" s="69">
        <f>IF($E17=CQ$8,$G17,0)</f>
        <v/>
      </c>
      <c r="CR17" s="69">
        <f>IF($E17=CR$8,$G17,0)</f>
        <v/>
      </c>
      <c r="CS17" s="69">
        <f>IF($E17=CS$8,$G17,0)</f>
        <v/>
      </c>
      <c r="CT17" s="69">
        <f>IF($E17=CT$8,$G17,0)</f>
        <v/>
      </c>
      <c r="CU17" s="69">
        <f>IF($E17=CU$8,$G17,0)</f>
        <v/>
      </c>
      <c r="CV17" s="69">
        <f>IF($E17=CV$8,$G17,0)</f>
        <v/>
      </c>
      <c r="CW17" s="69">
        <f>IF($E17=CW$8,$G17,0)</f>
        <v/>
      </c>
      <c r="CX17" s="69">
        <f>IF($E17=CX$8,$G17,0)</f>
        <v/>
      </c>
      <c r="CY17" s="69">
        <f>IF($E17=CY$8,$G17,0)</f>
        <v/>
      </c>
      <c r="CZ17" s="69">
        <f>IF($E17=CZ$8,$G17,0)</f>
        <v/>
      </c>
      <c r="DA17" s="70">
        <f>IF($E17=DA$8,$G17,0)</f>
        <v/>
      </c>
      <c r="DB17" s="5" t="n"/>
    </row>
    <row r="18">
      <c r="A18" s="1" t="n"/>
      <c r="B18" s="48" t="n"/>
      <c r="C18" s="49" t="n"/>
      <c r="D18" s="120" t="n"/>
      <c r="E18" s="120" t="n"/>
      <c r="F18" s="120" t="n"/>
      <c r="G18" s="63">
        <f>JULIO!$I18-JULIO!$H18</f>
        <v/>
      </c>
      <c r="H18" s="121" t="n"/>
      <c r="I18" s="121" t="n"/>
      <c r="J18" s="123" t="n"/>
      <c r="K18" s="120" t="n"/>
      <c r="L18" s="64" t="n"/>
      <c r="M18" s="5" t="n"/>
      <c r="N18" s="71">
        <f>IF($D18="AL",$G18,0)</f>
        <v/>
      </c>
      <c r="O18" s="66">
        <f>IF($D18="BA",$G18,0)</f>
        <v/>
      </c>
      <c r="P18" s="66">
        <f>IF($D18="GF",$G18,0)</f>
        <v/>
      </c>
      <c r="Q18" s="66">
        <f>IF($D18="OT",$G18,0)</f>
        <v/>
      </c>
      <c r="R18" s="75">
        <f>IF($D18="AS",$G18,0)</f>
        <v/>
      </c>
      <c r="S18" s="5" t="n"/>
      <c r="T18" s="68">
        <f>IF($E18=T$8,$G18,0)</f>
        <v/>
      </c>
      <c r="U18" s="69">
        <f>IF($E18=U$8,$G18,0)</f>
        <v/>
      </c>
      <c r="V18" s="69">
        <f>IF($E18=V$8,$G18,0)</f>
        <v/>
      </c>
      <c r="W18" s="69">
        <f>IF($E18=W$8,$G18,0)</f>
        <v/>
      </c>
      <c r="X18" s="69">
        <f>IF($E18=X$8,$G18,0)</f>
        <v/>
      </c>
      <c r="Y18" s="69">
        <f>IF($E18=Y$8,$G18,0)</f>
        <v/>
      </c>
      <c r="Z18" s="69">
        <f>IF($E18=Z$8,$G18,0)</f>
        <v/>
      </c>
      <c r="AA18" s="69">
        <f>IF($E18=AA$8,$G18,0)</f>
        <v/>
      </c>
      <c r="AB18" s="69">
        <f>IF($E18=AB$8,$G18,0)</f>
        <v/>
      </c>
      <c r="AC18" s="69">
        <f>IF($E18=AC$8,$G18,0)</f>
        <v/>
      </c>
      <c r="AD18" s="69">
        <f>IF($E18=AD$8,$G18,0)</f>
        <v/>
      </c>
      <c r="AE18" s="69">
        <f>IF($E18=AE$8,$G18,0)</f>
        <v/>
      </c>
      <c r="AF18" s="69">
        <f>IF($E18=AF$8,$G18,0)</f>
        <v/>
      </c>
      <c r="AG18" s="69">
        <f>IF($E18=AG$8,$G18,0)</f>
        <v/>
      </c>
      <c r="AH18" s="69">
        <f>IF($E18=AH$8,$G18,0)</f>
        <v/>
      </c>
      <c r="AI18" s="69">
        <f>IF($E18=AI$8,$G18,0)</f>
        <v/>
      </c>
      <c r="AJ18" s="69">
        <f>IF($E18=AJ$8,$G18,0)</f>
        <v/>
      </c>
      <c r="AK18" s="69">
        <f>IF($E18=AK$8,$G18,0)</f>
        <v/>
      </c>
      <c r="AL18" s="69">
        <f>IF($E18=AL$8,$G18,0)</f>
        <v/>
      </c>
      <c r="AM18" s="69">
        <f>IF($E18=AM$8,$G18,0)</f>
        <v/>
      </c>
      <c r="AN18" s="69">
        <f>IF($E18=AN$8,$G18,0)</f>
        <v/>
      </c>
      <c r="AO18" s="69">
        <f>IF($E18=AO$8,$G18,0)</f>
        <v/>
      </c>
      <c r="AP18" s="69">
        <f>IF($E18=AP$8,$G18,0)</f>
        <v/>
      </c>
      <c r="AQ18" s="69">
        <f>IF($E18=AQ$8,$G18,0)</f>
        <v/>
      </c>
      <c r="AR18" s="69">
        <f>IF($E18=AR$8,$G18,0)</f>
        <v/>
      </c>
      <c r="AS18" s="69">
        <f>IF($E18=AS$8,$G18,0)</f>
        <v/>
      </c>
      <c r="AT18" s="73">
        <f>IF($E18=AT$8,$G18,0)</f>
        <v/>
      </c>
      <c r="AU18" s="69">
        <f>IF($E18=AU$8,$G18,0)</f>
        <v/>
      </c>
      <c r="AV18" s="69">
        <f>IF($E18=AV$8,$G18,0)</f>
        <v/>
      </c>
      <c r="AW18" s="69">
        <f>IF($E18=AW$8,$G18,0)</f>
        <v/>
      </c>
      <c r="AX18" s="69">
        <f>IF($E18=AX$8,$G18,0)</f>
        <v/>
      </c>
      <c r="AY18" s="69">
        <f>IF($E18=AY$8,$G18,0)</f>
        <v/>
      </c>
      <c r="AZ18" s="69">
        <f>IF($E18=AZ$8,$G18,0)</f>
        <v/>
      </c>
      <c r="BA18" s="69">
        <f>IF($E18=BA$8,$G18,0)</f>
        <v/>
      </c>
      <c r="BB18" s="69">
        <f>IF($E18=BB$8,$G18,0)</f>
        <v/>
      </c>
      <c r="BC18" s="69">
        <f>IF($E18=BC$8,$G18,0)</f>
        <v/>
      </c>
      <c r="BD18" s="69">
        <f>IF($E18=BD$8,$G18,0)</f>
        <v/>
      </c>
      <c r="BE18" s="69">
        <f>IF($E18=BE$8,$G18,0)</f>
        <v/>
      </c>
      <c r="BF18" s="69">
        <f>IF($E18=BF$8,$G18,0)</f>
        <v/>
      </c>
      <c r="BG18" s="69">
        <f>IF($E18=BG$8,$G18,0)</f>
        <v/>
      </c>
      <c r="BH18" s="69">
        <f>IF($E18=BH$8,$G18,0)</f>
        <v/>
      </c>
      <c r="BI18" s="69">
        <f>IF($E18=BI$8,$G18,0)</f>
        <v/>
      </c>
      <c r="BJ18" s="69">
        <f>IF($E18=BJ$8,$G18,0)</f>
        <v/>
      </c>
      <c r="BK18" s="69">
        <f>IF($E18=BK$8,$G18,0)</f>
        <v/>
      </c>
      <c r="BL18" s="69">
        <f>IF($E18=BL$8,$G18,0)</f>
        <v/>
      </c>
      <c r="BM18" s="69">
        <f>IF($E18=BM$8,$G18,0)</f>
        <v/>
      </c>
      <c r="BN18" s="69">
        <f>IF($E18=BN$8,$G18,0)</f>
        <v/>
      </c>
      <c r="BO18" s="69">
        <f>IF($E18=BO$8,$G18,0)</f>
        <v/>
      </c>
      <c r="BP18" s="69">
        <f>IF($E18=BP$8,$G18,0)</f>
        <v/>
      </c>
      <c r="BQ18" s="69">
        <f>IF($E18=BQ$8,$G18,0)</f>
        <v/>
      </c>
      <c r="BR18" s="69">
        <f>IF($E18=BR$8,$G18,0)</f>
        <v/>
      </c>
      <c r="BS18" s="69">
        <f>IF($E18=BS$8,$G18,0)</f>
        <v/>
      </c>
      <c r="BT18" s="69">
        <f>IF($E18=BT$8,$G18,0)</f>
        <v/>
      </c>
      <c r="BU18" s="69">
        <f>IF($E18=BU$8,$G18,0)</f>
        <v/>
      </c>
      <c r="BV18" s="69">
        <f>IF($E18=BV$8,$G18,0)</f>
        <v/>
      </c>
      <c r="BW18" s="69">
        <f>IF($E18=BW$8,$G18,0)</f>
        <v/>
      </c>
      <c r="BX18" s="69">
        <f>IF($E18=BX$8,$G18,0)</f>
        <v/>
      </c>
      <c r="BY18" s="69">
        <f>IF($E18=BY$8,$G18,0)</f>
        <v/>
      </c>
      <c r="BZ18" s="69">
        <f>IF($E18=BZ$8,$G18,0)</f>
        <v/>
      </c>
      <c r="CA18" s="69">
        <f>IF($E18=CA$8,$G18,0)</f>
        <v/>
      </c>
      <c r="CB18" s="69">
        <f>IF($E18=CB$8,$G18,0)</f>
        <v/>
      </c>
      <c r="CC18" s="69">
        <f>IF($E18=CC$8,$G18,0)</f>
        <v/>
      </c>
      <c r="CD18" s="69">
        <f>IF($E18=CD$8,$G18,0)</f>
        <v/>
      </c>
      <c r="CE18" s="69">
        <f>IF($E18=CE$8,$G18,0)</f>
        <v/>
      </c>
      <c r="CF18" s="69">
        <f>IF($E18=CF$8,$G18,0)</f>
        <v/>
      </c>
      <c r="CG18" s="69">
        <f>IF($E18=CG$8,$G18,0)</f>
        <v/>
      </c>
      <c r="CH18" s="69">
        <f>IF($E18=CH$8,$G18,0)</f>
        <v/>
      </c>
      <c r="CI18" s="69">
        <f>IF($E18=CI$8,$G18,0)</f>
        <v/>
      </c>
      <c r="CJ18" s="69">
        <f>IF($E18=CJ$8,$G18,0)</f>
        <v/>
      </c>
      <c r="CK18" s="69">
        <f>IF($E18=CK$8,$G18,0)</f>
        <v/>
      </c>
      <c r="CL18" s="69">
        <f>IF($E18=CL$8,$G18,0)</f>
        <v/>
      </c>
      <c r="CM18" s="69">
        <f>IF($E18=CM$8,$G18,0)</f>
        <v/>
      </c>
      <c r="CN18" s="69">
        <f>IF($E18=CN$8,$G18,0)</f>
        <v/>
      </c>
      <c r="CO18" s="69">
        <f>IF($E18=CO$8,$G18,0)</f>
        <v/>
      </c>
      <c r="CP18" s="69">
        <f>IF($E18=CP$8,$G18,0)</f>
        <v/>
      </c>
      <c r="CQ18" s="69">
        <f>IF($E18=CQ$8,$G18,0)</f>
        <v/>
      </c>
      <c r="CR18" s="69">
        <f>IF($E18=CR$8,$G18,0)</f>
        <v/>
      </c>
      <c r="CS18" s="69">
        <f>IF($E18=CS$8,$G18,0)</f>
        <v/>
      </c>
      <c r="CT18" s="69">
        <f>IF($E18=CT$8,$G18,0)</f>
        <v/>
      </c>
      <c r="CU18" s="69">
        <f>IF($E18=CU$8,$G18,0)</f>
        <v/>
      </c>
      <c r="CV18" s="69">
        <f>IF($E18=CV$8,$G18,0)</f>
        <v/>
      </c>
      <c r="CW18" s="69">
        <f>IF($E18=CW$8,$G18,0)</f>
        <v/>
      </c>
      <c r="CX18" s="69">
        <f>IF($E18=CX$8,$G18,0)</f>
        <v/>
      </c>
      <c r="CY18" s="69">
        <f>IF($E18=CY$8,$G18,0)</f>
        <v/>
      </c>
      <c r="CZ18" s="69">
        <f>IF($E18=CZ$8,$G18,0)</f>
        <v/>
      </c>
      <c r="DA18" s="70">
        <f>IF($E18=DA$8,$G18,0)</f>
        <v/>
      </c>
      <c r="DB18" s="5" t="n"/>
    </row>
    <row r="19">
      <c r="A19" s="1" t="n"/>
      <c r="B19" s="48" t="n"/>
      <c r="C19" s="49" t="n"/>
      <c r="D19" s="120" t="n"/>
      <c r="E19" s="120" t="n"/>
      <c r="F19" s="120" t="n"/>
      <c r="G19" s="63">
        <f>JULIO!$I19-JULIO!$H19</f>
        <v/>
      </c>
      <c r="H19" s="121" t="n"/>
      <c r="I19" s="121" t="n"/>
      <c r="J19" s="123" t="n"/>
      <c r="K19" s="120" t="n"/>
      <c r="L19" s="64" t="n"/>
      <c r="M19" s="5" t="n"/>
      <c r="N19" s="65">
        <f>IF($D19="AL",$G19,0)</f>
        <v/>
      </c>
      <c r="O19" s="66">
        <f>IF($D19="BA",$G19,0)</f>
        <v/>
      </c>
      <c r="P19" s="66">
        <f>IF($D19="GF",$G19,0)</f>
        <v/>
      </c>
      <c r="Q19" s="66">
        <f>IF($D19="OT",$G19,0)</f>
        <v/>
      </c>
      <c r="R19" s="67">
        <f>IF($D19="AS",$G19,0)</f>
        <v/>
      </c>
      <c r="S19" s="5" t="n"/>
      <c r="T19" s="68">
        <f>IF($E19=T$8,$G19,0)</f>
        <v/>
      </c>
      <c r="U19" s="69">
        <f>IF($E19=U$8,$G19,0)</f>
        <v/>
      </c>
      <c r="V19" s="69">
        <f>IF($E19=V$8,$G19,0)</f>
        <v/>
      </c>
      <c r="W19" s="69">
        <f>IF($E19=W$8,$G19,0)</f>
        <v/>
      </c>
      <c r="X19" s="69">
        <f>IF($E19=X$8,$G19,0)</f>
        <v/>
      </c>
      <c r="Y19" s="69">
        <f>IF($E19=Y$8,$G19,0)</f>
        <v/>
      </c>
      <c r="Z19" s="69">
        <f>IF($E19=Z$8,$G19,0)</f>
        <v/>
      </c>
      <c r="AA19" s="69">
        <f>IF($E19=AA$8,$G19,0)</f>
        <v/>
      </c>
      <c r="AB19" s="69">
        <f>IF($E19=AB$8,$G19,0)</f>
        <v/>
      </c>
      <c r="AC19" s="69">
        <f>IF($E19=AC$8,$G19,0)</f>
        <v/>
      </c>
      <c r="AD19" s="69">
        <f>IF($E19=AD$8,$G19,0)</f>
        <v/>
      </c>
      <c r="AE19" s="69">
        <f>IF($E19=AE$8,$G19,0)</f>
        <v/>
      </c>
      <c r="AF19" s="69">
        <f>IF($E19=AF$8,$G19,0)</f>
        <v/>
      </c>
      <c r="AG19" s="69">
        <f>IF($E19=AG$8,$G19,0)</f>
        <v/>
      </c>
      <c r="AH19" s="69">
        <f>IF($E19=AH$8,$G19,0)</f>
        <v/>
      </c>
      <c r="AI19" s="69">
        <f>IF($E19=AI$8,$G19,0)</f>
        <v/>
      </c>
      <c r="AJ19" s="69">
        <f>IF($E19=AJ$8,$G19,0)</f>
        <v/>
      </c>
      <c r="AK19" s="69">
        <f>IF($E19=AK$8,$G19,0)</f>
        <v/>
      </c>
      <c r="AL19" s="69">
        <f>IF($E19=AL$8,$G19,0)</f>
        <v/>
      </c>
      <c r="AM19" s="69">
        <f>IF($E19=AM$8,$G19,0)</f>
        <v/>
      </c>
      <c r="AN19" s="69">
        <f>IF($E19=AN$8,$G19,0)</f>
        <v/>
      </c>
      <c r="AO19" s="69">
        <f>IF($E19=AO$8,$G19,0)</f>
        <v/>
      </c>
      <c r="AP19" s="69">
        <f>IF($E19=AP$8,$G19,0)</f>
        <v/>
      </c>
      <c r="AQ19" s="69">
        <f>IF($E19=AQ$8,$G19,0)</f>
        <v/>
      </c>
      <c r="AR19" s="69">
        <f>IF($E19=AR$8,$G19,0)</f>
        <v/>
      </c>
      <c r="AS19" s="69">
        <f>IF($E19=AS$8,$G19,0)</f>
        <v/>
      </c>
      <c r="AT19" s="69">
        <f>IF($E19=AT$8,$G19,0)</f>
        <v/>
      </c>
      <c r="AU19" s="69">
        <f>IF($E19=AU$8,$G19,0)</f>
        <v/>
      </c>
      <c r="AV19" s="69">
        <f>IF($E19=AV$8,$G19,0)</f>
        <v/>
      </c>
      <c r="AW19" s="69">
        <f>IF($E19=AW$8,$G19,0)</f>
        <v/>
      </c>
      <c r="AX19" s="69">
        <f>IF($E19=AX$8,$G19,0)</f>
        <v/>
      </c>
      <c r="AY19" s="69">
        <f>IF($E19=AY$8,$G19,0)</f>
        <v/>
      </c>
      <c r="AZ19" s="69">
        <f>IF($E19=AZ$8,$G19,0)</f>
        <v/>
      </c>
      <c r="BA19" s="69">
        <f>IF($E19=BA$8,$G19,0)</f>
        <v/>
      </c>
      <c r="BB19" s="69">
        <f>IF($E19=BB$8,$G19,0)</f>
        <v/>
      </c>
      <c r="BC19" s="69">
        <f>IF($E19=BC$8,$G19,0)</f>
        <v/>
      </c>
      <c r="BD19" s="69">
        <f>IF($E19=BD$8,$G19,0)</f>
        <v/>
      </c>
      <c r="BE19" s="69">
        <f>IF($E19=BE$8,$G19,0)</f>
        <v/>
      </c>
      <c r="BF19" s="69">
        <f>IF($E19=BF$8,$G19,0)</f>
        <v/>
      </c>
      <c r="BG19" s="69">
        <f>IF($E19=BG$8,$G19,0)</f>
        <v/>
      </c>
      <c r="BH19" s="69">
        <f>IF($E19=BH$8,$G19,0)</f>
        <v/>
      </c>
      <c r="BI19" s="69">
        <f>IF($E19=BI$8,$G19,0)</f>
        <v/>
      </c>
      <c r="BJ19" s="69">
        <f>IF($E19=BJ$8,$G19,0)</f>
        <v/>
      </c>
      <c r="BK19" s="69">
        <f>IF($E19=BK$8,$G19,0)</f>
        <v/>
      </c>
      <c r="BL19" s="69">
        <f>IF($E19=BL$8,$G19,0)</f>
        <v/>
      </c>
      <c r="BM19" s="69">
        <f>IF($E19=BM$8,$G19,0)</f>
        <v/>
      </c>
      <c r="BN19" s="69">
        <f>IF($E19=BN$8,$G19,0)</f>
        <v/>
      </c>
      <c r="BO19" s="69">
        <f>IF($E19=BO$8,$G19,0)</f>
        <v/>
      </c>
      <c r="BP19" s="69">
        <f>IF($E19=BP$8,$G19,0)</f>
        <v/>
      </c>
      <c r="BQ19" s="69">
        <f>IF($E19=BQ$8,$G19,0)</f>
        <v/>
      </c>
      <c r="BR19" s="69">
        <f>IF($E19=BR$8,$G19,0)</f>
        <v/>
      </c>
      <c r="BS19" s="69">
        <f>IF($E19=BS$8,$G19,0)</f>
        <v/>
      </c>
      <c r="BT19" s="69">
        <f>IF($E19=BT$8,$G19,0)</f>
        <v/>
      </c>
      <c r="BU19" s="69">
        <f>IF($E19=BU$8,$G19,0)</f>
        <v/>
      </c>
      <c r="BV19" s="69">
        <f>IF($E19=BV$8,$G19,0)</f>
        <v/>
      </c>
      <c r="BW19" s="69">
        <f>IF($E19=BW$8,$G19,0)</f>
        <v/>
      </c>
      <c r="BX19" s="69">
        <f>IF($E19=BX$8,$G19,0)</f>
        <v/>
      </c>
      <c r="BY19" s="69">
        <f>IF($E19=BY$8,$G19,0)</f>
        <v/>
      </c>
      <c r="BZ19" s="69">
        <f>IF($E19=BZ$8,$G19,0)</f>
        <v/>
      </c>
      <c r="CA19" s="69">
        <f>IF($E19=CA$8,$G19,0)</f>
        <v/>
      </c>
      <c r="CB19" s="69">
        <f>IF($E19=CB$8,$G19,0)</f>
        <v/>
      </c>
      <c r="CC19" s="69">
        <f>IF($E19=CC$8,$G19,0)</f>
        <v/>
      </c>
      <c r="CD19" s="69">
        <f>IF($E19=CD$8,$G19,0)</f>
        <v/>
      </c>
      <c r="CE19" s="69">
        <f>IF($E19=CE$8,$G19,0)</f>
        <v/>
      </c>
      <c r="CF19" s="69">
        <f>IF($E19=CF$8,$G19,0)</f>
        <v/>
      </c>
      <c r="CG19" s="69">
        <f>IF($E19=CG$8,$G19,0)</f>
        <v/>
      </c>
      <c r="CH19" s="69">
        <f>IF($E19=CH$8,$G19,0)</f>
        <v/>
      </c>
      <c r="CI19" s="69">
        <f>IF($E19=CI$8,$G19,0)</f>
        <v/>
      </c>
      <c r="CJ19" s="69">
        <f>IF($E19=CJ$8,$G19,0)</f>
        <v/>
      </c>
      <c r="CK19" s="69">
        <f>IF($E19=CK$8,$G19,0)</f>
        <v/>
      </c>
      <c r="CL19" s="69">
        <f>IF($E19=CL$8,$G19,0)</f>
        <v/>
      </c>
      <c r="CM19" s="69">
        <f>IF($E19=CM$8,$G19,0)</f>
        <v/>
      </c>
      <c r="CN19" s="69">
        <f>IF($E19=CN$8,$G19,0)</f>
        <v/>
      </c>
      <c r="CO19" s="69">
        <f>IF($E19=CO$8,$G19,0)</f>
        <v/>
      </c>
      <c r="CP19" s="69">
        <f>IF($E19=CP$8,$G19,0)</f>
        <v/>
      </c>
      <c r="CQ19" s="69">
        <f>IF($E19=CQ$8,$G19,0)</f>
        <v/>
      </c>
      <c r="CR19" s="69">
        <f>IF($E19=CR$8,$G19,0)</f>
        <v/>
      </c>
      <c r="CS19" s="69">
        <f>IF($E19=CS$8,$G19,0)</f>
        <v/>
      </c>
      <c r="CT19" s="69">
        <f>IF($E19=CT$8,$G19,0)</f>
        <v/>
      </c>
      <c r="CU19" s="69">
        <f>IF($E19=CU$8,$G19,0)</f>
        <v/>
      </c>
      <c r="CV19" s="69">
        <f>IF($E19=CV$8,$G19,0)</f>
        <v/>
      </c>
      <c r="CW19" s="69">
        <f>IF($E19=CW$8,$G19,0)</f>
        <v/>
      </c>
      <c r="CX19" s="69">
        <f>IF($E19=CX$8,$G19,0)</f>
        <v/>
      </c>
      <c r="CY19" s="69">
        <f>IF($E19=CY$8,$G19,0)</f>
        <v/>
      </c>
      <c r="CZ19" s="73">
        <f>IF($E19=CZ$8,$G19,0)</f>
        <v/>
      </c>
      <c r="DA19" s="70">
        <f>IF($E19=DA$8,$G19,0)</f>
        <v/>
      </c>
      <c r="DB19" s="5" t="n"/>
    </row>
    <row r="20">
      <c r="A20" s="1" t="n"/>
      <c r="B20" s="48" t="n"/>
      <c r="C20" s="49" t="n"/>
      <c r="D20" s="120" t="n"/>
      <c r="E20" s="120" t="n"/>
      <c r="F20" s="120" t="n"/>
      <c r="G20" s="63">
        <f>JULIO!$I20-JULIO!$H20</f>
        <v/>
      </c>
      <c r="H20" s="121" t="n"/>
      <c r="I20" s="121" t="n"/>
      <c r="J20" s="123" t="n"/>
      <c r="K20" s="120" t="n"/>
      <c r="L20" s="64" t="n"/>
      <c r="M20" s="5" t="n"/>
      <c r="N20" s="65">
        <f>IF($D20="AL",$G20,0)</f>
        <v/>
      </c>
      <c r="O20" s="66">
        <f>IF($D20="BA",$G20,0)</f>
        <v/>
      </c>
      <c r="P20" s="66">
        <f>IF($D20="GF",$G20,0)</f>
        <v/>
      </c>
      <c r="Q20" s="66">
        <f>IF($D20="OT",$G20,0)</f>
        <v/>
      </c>
      <c r="R20" s="67">
        <f>IF($D20="AS",$G20,0)</f>
        <v/>
      </c>
      <c r="S20" s="5" t="n"/>
      <c r="T20" s="68">
        <f>IF($E20=T$8,$G20,0)</f>
        <v/>
      </c>
      <c r="U20" s="69">
        <f>IF($E20=U$8,$G20,0)</f>
        <v/>
      </c>
      <c r="V20" s="69">
        <f>IF($E20=V$8,$G20,0)</f>
        <v/>
      </c>
      <c r="W20" s="69">
        <f>IF($E20=W$8,$G20,0)</f>
        <v/>
      </c>
      <c r="X20" s="69">
        <f>IF($E20=X$8,$G20,0)</f>
        <v/>
      </c>
      <c r="Y20" s="69">
        <f>IF($E20=Y$8,$G20,0)</f>
        <v/>
      </c>
      <c r="Z20" s="69">
        <f>IF($E20=Z$8,$G20,0)</f>
        <v/>
      </c>
      <c r="AA20" s="69">
        <f>IF($E20=AA$8,$G20,0)</f>
        <v/>
      </c>
      <c r="AB20" s="69">
        <f>IF($E20=AB$8,$G20,0)</f>
        <v/>
      </c>
      <c r="AC20" s="69">
        <f>IF($E20=AC$8,$G20,0)</f>
        <v/>
      </c>
      <c r="AD20" s="69">
        <f>IF($E20=AD$8,$G20,0)</f>
        <v/>
      </c>
      <c r="AE20" s="69">
        <f>IF($E20=AE$8,$G20,0)</f>
        <v/>
      </c>
      <c r="AF20" s="69">
        <f>IF($E20=AF$8,$G20,0)</f>
        <v/>
      </c>
      <c r="AG20" s="69">
        <f>IF($E20=AG$8,$G20,0)</f>
        <v/>
      </c>
      <c r="AH20" s="69">
        <f>IF($E20=AH$8,$G20,0)</f>
        <v/>
      </c>
      <c r="AI20" s="69">
        <f>IF($E20=AI$8,$G20,0)</f>
        <v/>
      </c>
      <c r="AJ20" s="69">
        <f>IF($E20=AJ$8,$G20,0)</f>
        <v/>
      </c>
      <c r="AK20" s="69">
        <f>IF($E20=AK$8,$G20,0)</f>
        <v/>
      </c>
      <c r="AL20" s="69">
        <f>IF($E20=AL$8,$G20,0)</f>
        <v/>
      </c>
      <c r="AM20" s="69">
        <f>IF($E20=AM$8,$G20,0)</f>
        <v/>
      </c>
      <c r="AN20" s="69">
        <f>IF($E20=AN$8,$G20,0)</f>
        <v/>
      </c>
      <c r="AO20" s="69">
        <f>IF($E20=AO$8,$G20,0)</f>
        <v/>
      </c>
      <c r="AP20" s="69">
        <f>IF($E20=AP$8,$G20,0)</f>
        <v/>
      </c>
      <c r="AQ20" s="69">
        <f>IF($E20=AQ$8,$G20,0)</f>
        <v/>
      </c>
      <c r="AR20" s="69">
        <f>IF($E20=AR$8,$G20,0)</f>
        <v/>
      </c>
      <c r="AS20" s="69">
        <f>IF($E20=AS$8,$G20,0)</f>
        <v/>
      </c>
      <c r="AT20" s="69">
        <f>IF($E20=AT$8,$G20,0)</f>
        <v/>
      </c>
      <c r="AU20" s="69">
        <f>IF($E20=AU$8,$G20,0)</f>
        <v/>
      </c>
      <c r="AV20" s="69">
        <f>IF($E20=AV$8,$G20,0)</f>
        <v/>
      </c>
      <c r="AW20" s="69">
        <f>IF($E20=AW$8,$G20,0)</f>
        <v/>
      </c>
      <c r="AX20" s="69">
        <f>IF($E20=AX$8,$G20,0)</f>
        <v/>
      </c>
      <c r="AY20" s="69">
        <f>IF($E20=AY$8,$G20,0)</f>
        <v/>
      </c>
      <c r="AZ20" s="69">
        <f>IF($E20=AZ$8,$G20,0)</f>
        <v/>
      </c>
      <c r="BA20" s="69">
        <f>IF($E20=BA$8,$G20,0)</f>
        <v/>
      </c>
      <c r="BB20" s="69">
        <f>IF($E20=BB$8,$G20,0)</f>
        <v/>
      </c>
      <c r="BC20" s="69">
        <f>IF($E20=BC$8,$G20,0)</f>
        <v/>
      </c>
      <c r="BD20" s="69">
        <f>IF($E20=BD$8,$G20,0)</f>
        <v/>
      </c>
      <c r="BE20" s="69">
        <f>IF($E20=BE$8,$G20,0)</f>
        <v/>
      </c>
      <c r="BF20" s="69">
        <f>IF($E20=BF$8,$G20,0)</f>
        <v/>
      </c>
      <c r="BG20" s="69">
        <f>IF($E20=BG$8,$G20,0)</f>
        <v/>
      </c>
      <c r="BH20" s="69">
        <f>IF($E20=BH$8,$G20,0)</f>
        <v/>
      </c>
      <c r="BI20" s="69">
        <f>IF($E20=BI$8,$G20,0)</f>
        <v/>
      </c>
      <c r="BJ20" s="69">
        <f>IF($E20=BJ$8,$G20,0)</f>
        <v/>
      </c>
      <c r="BK20" s="69">
        <f>IF($E20=BK$8,$G20,0)</f>
        <v/>
      </c>
      <c r="BL20" s="69">
        <f>IF($E20=BL$8,$G20,0)</f>
        <v/>
      </c>
      <c r="BM20" s="69">
        <f>IF($E20=BM$8,$G20,0)</f>
        <v/>
      </c>
      <c r="BN20" s="69">
        <f>IF($E20=BN$8,$G20,0)</f>
        <v/>
      </c>
      <c r="BO20" s="69">
        <f>IF($E20=BO$8,$G20,0)</f>
        <v/>
      </c>
      <c r="BP20" s="69">
        <f>IF($E20=BP$8,$G20,0)</f>
        <v/>
      </c>
      <c r="BQ20" s="69">
        <f>IF($E20=BQ$8,$G20,0)</f>
        <v/>
      </c>
      <c r="BR20" s="69">
        <f>IF($E20=BR$8,$G20,0)</f>
        <v/>
      </c>
      <c r="BS20" s="69">
        <f>IF($E20=BS$8,$G20,0)</f>
        <v/>
      </c>
      <c r="BT20" s="69">
        <f>IF($E20=BT$8,$G20,0)</f>
        <v/>
      </c>
      <c r="BU20" s="69">
        <f>IF($E20=BU$8,$G20,0)</f>
        <v/>
      </c>
      <c r="BV20" s="69">
        <f>IF($E20=BV$8,$G20,0)</f>
        <v/>
      </c>
      <c r="BW20" s="69">
        <f>IF($E20=BW$8,$G20,0)</f>
        <v/>
      </c>
      <c r="BX20" s="69">
        <f>IF($E20=BX$8,$G20,0)</f>
        <v/>
      </c>
      <c r="BY20" s="69">
        <f>IF($E20=BY$8,$G20,0)</f>
        <v/>
      </c>
      <c r="BZ20" s="69">
        <f>IF($E20=BZ$8,$G20,0)</f>
        <v/>
      </c>
      <c r="CA20" s="69">
        <f>IF($E20=CA$8,$G20,0)</f>
        <v/>
      </c>
      <c r="CB20" s="69">
        <f>IF($E20=CB$8,$G20,0)</f>
        <v/>
      </c>
      <c r="CC20" s="69">
        <f>IF($E20=CC$8,$G20,0)</f>
        <v/>
      </c>
      <c r="CD20" s="69">
        <f>IF($E20=CD$8,$G20,0)</f>
        <v/>
      </c>
      <c r="CE20" s="69">
        <f>IF($E20=CE$8,$G20,0)</f>
        <v/>
      </c>
      <c r="CF20" s="69">
        <f>IF($E20=CF$8,$G20,0)</f>
        <v/>
      </c>
      <c r="CG20" s="69">
        <f>IF($E20=CG$8,$G20,0)</f>
        <v/>
      </c>
      <c r="CH20" s="69">
        <f>IF($E20=CH$8,$G20,0)</f>
        <v/>
      </c>
      <c r="CI20" s="69">
        <f>IF($E20=CI$8,$G20,0)</f>
        <v/>
      </c>
      <c r="CJ20" s="69">
        <f>IF($E20=CJ$8,$G20,0)</f>
        <v/>
      </c>
      <c r="CK20" s="69">
        <f>IF($E20=CK$8,$G20,0)</f>
        <v/>
      </c>
      <c r="CL20" s="69">
        <f>IF($E20=CL$8,$G20,0)</f>
        <v/>
      </c>
      <c r="CM20" s="69">
        <f>IF($E20=CM$8,$G20,0)</f>
        <v/>
      </c>
      <c r="CN20" s="69">
        <f>IF($E20=CN$8,$G20,0)</f>
        <v/>
      </c>
      <c r="CO20" s="69">
        <f>IF($E20=CO$8,$G20,0)</f>
        <v/>
      </c>
      <c r="CP20" s="69">
        <f>IF($E20=CP$8,$G20,0)</f>
        <v/>
      </c>
      <c r="CQ20" s="69">
        <f>IF($E20=CQ$8,$G20,0)</f>
        <v/>
      </c>
      <c r="CR20" s="69">
        <f>IF($E20=CR$8,$G20,0)</f>
        <v/>
      </c>
      <c r="CS20" s="69">
        <f>IF($E20=CS$8,$G20,0)</f>
        <v/>
      </c>
      <c r="CT20" s="69">
        <f>IF($E20=CT$8,$G20,0)</f>
        <v/>
      </c>
      <c r="CU20" s="69">
        <f>IF($E20=CU$8,$G20,0)</f>
        <v/>
      </c>
      <c r="CV20" s="69">
        <f>IF($E20=CV$8,$G20,0)</f>
        <v/>
      </c>
      <c r="CW20" s="69">
        <f>IF($E20=CW$8,$G20,0)</f>
        <v/>
      </c>
      <c r="CX20" s="69">
        <f>IF($E20=CX$8,$G20,0)</f>
        <v/>
      </c>
      <c r="CY20" s="69">
        <f>IF($E20=CY$8,$G20,0)</f>
        <v/>
      </c>
      <c r="CZ20" s="69">
        <f>IF($E20=CZ$8,$G20,0)</f>
        <v/>
      </c>
      <c r="DA20" s="70">
        <f>IF($E20=DA$8,$G20,0)</f>
        <v/>
      </c>
      <c r="DB20" s="5" t="n"/>
    </row>
    <row r="21" ht="15.75" customHeight="1" s="129">
      <c r="A21" s="1" t="n"/>
      <c r="B21" s="48" t="n"/>
      <c r="C21" s="49" t="n"/>
      <c r="D21" s="120" t="n"/>
      <c r="E21" s="120" t="n"/>
      <c r="F21" s="120" t="n"/>
      <c r="G21" s="63">
        <f>JULIO!$I21-JULIO!$H21</f>
        <v/>
      </c>
      <c r="H21" s="121" t="n"/>
      <c r="I21" s="121" t="n"/>
      <c r="J21" s="123" t="n"/>
      <c r="K21" s="120" t="n"/>
      <c r="L21" s="64" t="n"/>
      <c r="M21" s="5" t="n"/>
      <c r="N21" s="65">
        <f>IF($D21="AL",$G21,0)</f>
        <v/>
      </c>
      <c r="O21" s="66">
        <f>IF($D21="BA",$G21,0)</f>
        <v/>
      </c>
      <c r="P21" s="66">
        <f>IF($D21="GF",$G21,0)</f>
        <v/>
      </c>
      <c r="Q21" s="66">
        <f>IF($D21="OT",$G21,0)</f>
        <v/>
      </c>
      <c r="R21" s="67">
        <f>IF($D21="AS",$G21,0)</f>
        <v/>
      </c>
      <c r="S21" s="5" t="n"/>
      <c r="T21" s="68">
        <f>IF($E21=T$8,$G21,0)</f>
        <v/>
      </c>
      <c r="U21" s="69">
        <f>IF($E21=U$8,$G21,0)</f>
        <v/>
      </c>
      <c r="V21" s="69">
        <f>IF($E21=V$8,$G21,0)</f>
        <v/>
      </c>
      <c r="W21" s="69">
        <f>IF($E21=W$8,$G21,0)</f>
        <v/>
      </c>
      <c r="X21" s="69">
        <f>IF($E21=X$8,$G21,0)</f>
        <v/>
      </c>
      <c r="Y21" s="69">
        <f>IF($E21=Y$8,$G21,0)</f>
        <v/>
      </c>
      <c r="Z21" s="69">
        <f>IF($E21=Z$8,$G21,0)</f>
        <v/>
      </c>
      <c r="AA21" s="69">
        <f>IF($E21=AA$8,$G21,0)</f>
        <v/>
      </c>
      <c r="AB21" s="69">
        <f>IF($E21=AB$8,$G21,0)</f>
        <v/>
      </c>
      <c r="AC21" s="69">
        <f>IF($E21=AC$8,$G21,0)</f>
        <v/>
      </c>
      <c r="AD21" s="69">
        <f>IF($E21=AD$8,$G21,0)</f>
        <v/>
      </c>
      <c r="AE21" s="69">
        <f>IF($E21=AE$8,$G21,0)</f>
        <v/>
      </c>
      <c r="AF21" s="69">
        <f>IF($E21=AF$8,$G21,0)</f>
        <v/>
      </c>
      <c r="AG21" s="69">
        <f>IF($E21=AG$8,$G21,0)</f>
        <v/>
      </c>
      <c r="AH21" s="69">
        <f>IF($E21=AH$8,$G21,0)</f>
        <v/>
      </c>
      <c r="AI21" s="69">
        <f>IF($E21=AI$8,$G21,0)</f>
        <v/>
      </c>
      <c r="AJ21" s="69">
        <f>IF($E21=AJ$8,$G21,0)</f>
        <v/>
      </c>
      <c r="AK21" s="69">
        <f>IF($E21=AK$8,$G21,0)</f>
        <v/>
      </c>
      <c r="AL21" s="69">
        <f>IF($E21=AL$8,$G21,0)</f>
        <v/>
      </c>
      <c r="AM21" s="69">
        <f>IF($E21=AM$8,$G21,0)</f>
        <v/>
      </c>
      <c r="AN21" s="69">
        <f>IF($E21=AN$8,$G21,0)</f>
        <v/>
      </c>
      <c r="AO21" s="69">
        <f>IF($E21=AO$8,$G21,0)</f>
        <v/>
      </c>
      <c r="AP21" s="69">
        <f>IF($E21=AP$8,$G21,0)</f>
        <v/>
      </c>
      <c r="AQ21" s="69">
        <f>IF($E21=AQ$8,$G21,0)</f>
        <v/>
      </c>
      <c r="AR21" s="69">
        <f>IF($E21=AR$8,$G21,0)</f>
        <v/>
      </c>
      <c r="AS21" s="69">
        <f>IF($E21=AS$8,$G21,0)</f>
        <v/>
      </c>
      <c r="AT21" s="69">
        <f>IF($E21=AT$8,$G21,0)</f>
        <v/>
      </c>
      <c r="AU21" s="69">
        <f>IF($E21=AU$8,$G21,0)</f>
        <v/>
      </c>
      <c r="AV21" s="69">
        <f>IF($E21=AV$8,$G21,0)</f>
        <v/>
      </c>
      <c r="AW21" s="69">
        <f>IF($E21=AW$8,$G21,0)</f>
        <v/>
      </c>
      <c r="AX21" s="69">
        <f>IF($E21=AX$8,$G21,0)</f>
        <v/>
      </c>
      <c r="AY21" s="69">
        <f>IF($E21=AY$8,$G21,0)</f>
        <v/>
      </c>
      <c r="AZ21" s="69">
        <f>IF($E21=AZ$8,$G21,0)</f>
        <v/>
      </c>
      <c r="BA21" s="69">
        <f>IF($E21=BA$8,$G21,0)</f>
        <v/>
      </c>
      <c r="BB21" s="69">
        <f>IF($E21=BB$8,$G21,0)</f>
        <v/>
      </c>
      <c r="BC21" s="69">
        <f>IF($E21=BC$8,$G21,0)</f>
        <v/>
      </c>
      <c r="BD21" s="69">
        <f>IF($E21=BD$8,$G21,0)</f>
        <v/>
      </c>
      <c r="BE21" s="69">
        <f>IF($E21=BE$8,$G21,0)</f>
        <v/>
      </c>
      <c r="BF21" s="69">
        <f>IF($E21=BF$8,$G21,0)</f>
        <v/>
      </c>
      <c r="BG21" s="69">
        <f>IF($E21=BG$8,$G21,0)</f>
        <v/>
      </c>
      <c r="BH21" s="69">
        <f>IF($E21=BH$8,$G21,0)</f>
        <v/>
      </c>
      <c r="BI21" s="69">
        <f>IF($E21=BI$8,$G21,0)</f>
        <v/>
      </c>
      <c r="BJ21" s="69">
        <f>IF($E21=BJ$8,$G21,0)</f>
        <v/>
      </c>
      <c r="BK21" s="69">
        <f>IF($E21=BK$8,$G21,0)</f>
        <v/>
      </c>
      <c r="BL21" s="69">
        <f>IF($E21=BL$8,$G21,0)</f>
        <v/>
      </c>
      <c r="BM21" s="69">
        <f>IF($E21=BM$8,$G21,0)</f>
        <v/>
      </c>
      <c r="BN21" s="69">
        <f>IF($E21=BN$8,$G21,0)</f>
        <v/>
      </c>
      <c r="BO21" s="69">
        <f>IF($E21=BO$8,$G21,0)</f>
        <v/>
      </c>
      <c r="BP21" s="69">
        <f>IF($E21=BP$8,$G21,0)</f>
        <v/>
      </c>
      <c r="BQ21" s="69">
        <f>IF($E21=BQ$8,$G21,0)</f>
        <v/>
      </c>
      <c r="BR21" s="69">
        <f>IF($E21=BR$8,$G21,0)</f>
        <v/>
      </c>
      <c r="BS21" s="69">
        <f>IF($E21=BS$8,$G21,0)</f>
        <v/>
      </c>
      <c r="BT21" s="69">
        <f>IF($E21=BT$8,$G21,0)</f>
        <v/>
      </c>
      <c r="BU21" s="69">
        <f>IF($E21=BU$8,$G21,0)</f>
        <v/>
      </c>
      <c r="BV21" s="69">
        <f>IF($E21=BV$8,$G21,0)</f>
        <v/>
      </c>
      <c r="BW21" s="69">
        <f>IF($E21=BW$8,$G21,0)</f>
        <v/>
      </c>
      <c r="BX21" s="69">
        <f>IF($E21=BX$8,$G21,0)</f>
        <v/>
      </c>
      <c r="BY21" s="69">
        <f>IF($E21=BY$8,$G21,0)</f>
        <v/>
      </c>
      <c r="BZ21" s="69">
        <f>IF($E21=BZ$8,$G21,0)</f>
        <v/>
      </c>
      <c r="CA21" s="69">
        <f>IF($E21=CA$8,$G21,0)</f>
        <v/>
      </c>
      <c r="CB21" s="69">
        <f>IF($E21=CB$8,$G21,0)</f>
        <v/>
      </c>
      <c r="CC21" s="69">
        <f>IF($E21=CC$8,$G21,0)</f>
        <v/>
      </c>
      <c r="CD21" s="69">
        <f>IF($E21=CD$8,$G21,0)</f>
        <v/>
      </c>
      <c r="CE21" s="69">
        <f>IF($E21=CE$8,$G21,0)</f>
        <v/>
      </c>
      <c r="CF21" s="69">
        <f>IF($E21=CF$8,$G21,0)</f>
        <v/>
      </c>
      <c r="CG21" s="69">
        <f>IF($E21=CG$8,$G21,0)</f>
        <v/>
      </c>
      <c r="CH21" s="69">
        <f>IF($E21=CH$8,$G21,0)</f>
        <v/>
      </c>
      <c r="CI21" s="69">
        <f>IF($E21=CI$8,$G21,0)</f>
        <v/>
      </c>
      <c r="CJ21" s="69">
        <f>IF($E21=CJ$8,$G21,0)</f>
        <v/>
      </c>
      <c r="CK21" s="69">
        <f>IF($E21=CK$8,$G21,0)</f>
        <v/>
      </c>
      <c r="CL21" s="69">
        <f>IF($E21=CL$8,$G21,0)</f>
        <v/>
      </c>
      <c r="CM21" s="69">
        <f>IF($E21=CM$8,$G21,0)</f>
        <v/>
      </c>
      <c r="CN21" s="69">
        <f>IF($E21=CN$8,$G21,0)</f>
        <v/>
      </c>
      <c r="CO21" s="69">
        <f>IF($E21=CO$8,$G21,0)</f>
        <v/>
      </c>
      <c r="CP21" s="69">
        <f>IF($E21=CP$8,$G21,0)</f>
        <v/>
      </c>
      <c r="CQ21" s="69">
        <f>IF($E21=CQ$8,$G21,0)</f>
        <v/>
      </c>
      <c r="CR21" s="69">
        <f>IF($E21=CR$8,$G21,0)</f>
        <v/>
      </c>
      <c r="CS21" s="69">
        <f>IF($E21=CS$8,$G21,0)</f>
        <v/>
      </c>
      <c r="CT21" s="69">
        <f>IF($E21=CT$8,$G21,0)</f>
        <v/>
      </c>
      <c r="CU21" s="69">
        <f>IF($E21=CU$8,$G21,0)</f>
        <v/>
      </c>
      <c r="CV21" s="69">
        <f>IF($E21=CV$8,$G21,0)</f>
        <v/>
      </c>
      <c r="CW21" s="69">
        <f>IF($E21=CW$8,$G21,0)</f>
        <v/>
      </c>
      <c r="CX21" s="69">
        <f>IF($E21=CX$8,$G21,0)</f>
        <v/>
      </c>
      <c r="CY21" s="69">
        <f>IF($E21=CY$8,$G21,0)</f>
        <v/>
      </c>
      <c r="CZ21" s="69">
        <f>IF($E21=CZ$8,$G21,0)</f>
        <v/>
      </c>
      <c r="DA21" s="70">
        <f>IF($E21=DA$8,$G21,0)</f>
        <v/>
      </c>
      <c r="DB21" s="5" t="n"/>
    </row>
    <row r="22" ht="15.75" customHeight="1" s="129">
      <c r="A22" s="1" t="n"/>
      <c r="B22" s="48" t="n"/>
      <c r="C22" s="49" t="n"/>
      <c r="D22" s="120" t="n"/>
      <c r="E22" s="120" t="n"/>
      <c r="F22" s="120" t="n"/>
      <c r="G22" s="63">
        <f>JULIO!$I22-JULIO!$H22</f>
        <v/>
      </c>
      <c r="H22" s="121" t="n"/>
      <c r="I22" s="121" t="n"/>
      <c r="J22" s="123" t="n"/>
      <c r="K22" s="120" t="n"/>
      <c r="L22" s="64" t="n"/>
      <c r="M22" s="5" t="n"/>
      <c r="N22" s="65">
        <f>IF($D22="AL",$G22,0)</f>
        <v/>
      </c>
      <c r="O22" s="66">
        <f>IF($D22="BA",$G22,0)</f>
        <v/>
      </c>
      <c r="P22" s="66">
        <f>IF($D22="GF",$G22,0)</f>
        <v/>
      </c>
      <c r="Q22" s="66">
        <f>IF($D22="OT",$G22,0)</f>
        <v/>
      </c>
      <c r="R22" s="67">
        <f>IF($D22="AS",$G22,0)</f>
        <v/>
      </c>
      <c r="S22" s="5" t="n"/>
      <c r="T22" s="68">
        <f>IF($E22=T$8,$G22,0)</f>
        <v/>
      </c>
      <c r="U22" s="69">
        <f>IF($E22=U$8,$G22,0)</f>
        <v/>
      </c>
      <c r="V22" s="69">
        <f>IF($E22=V$8,$G22,0)</f>
        <v/>
      </c>
      <c r="W22" s="69">
        <f>IF($E22=W$8,$G22,0)</f>
        <v/>
      </c>
      <c r="X22" s="69">
        <f>IF($E22=X$8,$G22,0)</f>
        <v/>
      </c>
      <c r="Y22" s="69">
        <f>IF($E22=Y$8,$G22,0)</f>
        <v/>
      </c>
      <c r="Z22" s="69">
        <f>IF($E22=Z$8,$G22,0)</f>
        <v/>
      </c>
      <c r="AA22" s="69">
        <f>IF($E22=AA$8,$G22,0)</f>
        <v/>
      </c>
      <c r="AB22" s="69">
        <f>IF($E22=AB$8,$G22,0)</f>
        <v/>
      </c>
      <c r="AC22" s="69">
        <f>IF($E22=AC$8,$G22,0)</f>
        <v/>
      </c>
      <c r="AD22" s="69">
        <f>IF($E22=AD$8,$G22,0)</f>
        <v/>
      </c>
      <c r="AE22" s="69">
        <f>IF($E22=AE$8,$G22,0)</f>
        <v/>
      </c>
      <c r="AF22" s="69">
        <f>IF($E22=AF$8,$G22,0)</f>
        <v/>
      </c>
      <c r="AG22" s="69">
        <f>IF($E22=AG$8,$G22,0)</f>
        <v/>
      </c>
      <c r="AH22" s="69">
        <f>IF($E22=AH$8,$G22,0)</f>
        <v/>
      </c>
      <c r="AI22" s="69">
        <f>IF($E22=AI$8,$G22,0)</f>
        <v/>
      </c>
      <c r="AJ22" s="69">
        <f>IF($E22=AJ$8,$G22,0)</f>
        <v/>
      </c>
      <c r="AK22" s="69">
        <f>IF($E22=AK$8,$G22,0)</f>
        <v/>
      </c>
      <c r="AL22" s="69">
        <f>IF($E22=AL$8,$G22,0)</f>
        <v/>
      </c>
      <c r="AM22" s="69">
        <f>IF($E22=AM$8,$G22,0)</f>
        <v/>
      </c>
      <c r="AN22" s="69">
        <f>IF($E22=AN$8,$G22,0)</f>
        <v/>
      </c>
      <c r="AO22" s="69">
        <f>IF($E22=AO$8,$G22,0)</f>
        <v/>
      </c>
      <c r="AP22" s="69">
        <f>IF($E22=AP$8,$G22,0)</f>
        <v/>
      </c>
      <c r="AQ22" s="69">
        <f>IF($E22=AQ$8,$G22,0)</f>
        <v/>
      </c>
      <c r="AR22" s="69">
        <f>IF($E22=AR$8,$G22,0)</f>
        <v/>
      </c>
      <c r="AS22" s="69">
        <f>IF($E22=AS$8,$G22,0)</f>
        <v/>
      </c>
      <c r="AT22" s="69">
        <f>IF($E22=AT$8,$G22,0)</f>
        <v/>
      </c>
      <c r="AU22" s="69">
        <f>IF($E22=AU$8,$G22,0)</f>
        <v/>
      </c>
      <c r="AV22" s="69">
        <f>IF($E22=AV$8,$G22,0)</f>
        <v/>
      </c>
      <c r="AW22" s="69">
        <f>IF($E22=AW$8,$G22,0)</f>
        <v/>
      </c>
      <c r="AX22" s="69">
        <f>IF($E22=AX$8,$G22,0)</f>
        <v/>
      </c>
      <c r="AY22" s="69">
        <f>IF($E22=AY$8,$G22,0)</f>
        <v/>
      </c>
      <c r="AZ22" s="69">
        <f>IF($E22=AZ$8,$G22,0)</f>
        <v/>
      </c>
      <c r="BA22" s="69">
        <f>IF($E22=BA$8,$G22,0)</f>
        <v/>
      </c>
      <c r="BB22" s="69">
        <f>IF($E22=BB$8,$G22,0)</f>
        <v/>
      </c>
      <c r="BC22" s="69">
        <f>IF($E22=BC$8,$G22,0)</f>
        <v/>
      </c>
      <c r="BD22" s="69">
        <f>IF($E22=BD$8,$G22,0)</f>
        <v/>
      </c>
      <c r="BE22" s="69">
        <f>IF($E22=BE$8,$G22,0)</f>
        <v/>
      </c>
      <c r="BF22" s="69">
        <f>IF($E22=BF$8,$G22,0)</f>
        <v/>
      </c>
      <c r="BG22" s="69">
        <f>IF($E22=BG$8,$G22,0)</f>
        <v/>
      </c>
      <c r="BH22" s="69">
        <f>IF($E22=BH$8,$G22,0)</f>
        <v/>
      </c>
      <c r="BI22" s="69">
        <f>IF($E22=BI$8,$G22,0)</f>
        <v/>
      </c>
      <c r="BJ22" s="69">
        <f>IF($E22=BJ$8,$G22,0)</f>
        <v/>
      </c>
      <c r="BK22" s="69">
        <f>IF($E22=BK$8,$G22,0)</f>
        <v/>
      </c>
      <c r="BL22" s="69">
        <f>IF($E22=BL$8,$G22,0)</f>
        <v/>
      </c>
      <c r="BM22" s="69">
        <f>IF($E22=BM$8,$G22,0)</f>
        <v/>
      </c>
      <c r="BN22" s="69">
        <f>IF($E22=BN$8,$G22,0)</f>
        <v/>
      </c>
      <c r="BO22" s="69">
        <f>IF($E22=BO$8,$G22,0)</f>
        <v/>
      </c>
      <c r="BP22" s="69">
        <f>IF($E22=BP$8,$G22,0)</f>
        <v/>
      </c>
      <c r="BQ22" s="69">
        <f>IF($E22=BQ$8,$G22,0)</f>
        <v/>
      </c>
      <c r="BR22" s="69">
        <f>IF($E22=BR$8,$G22,0)</f>
        <v/>
      </c>
      <c r="BS22" s="69">
        <f>IF($E22=BS$8,$G22,0)</f>
        <v/>
      </c>
      <c r="BT22" s="69">
        <f>IF($E22=BT$8,$G22,0)</f>
        <v/>
      </c>
      <c r="BU22" s="69">
        <f>IF($E22=BU$8,$G22,0)</f>
        <v/>
      </c>
      <c r="BV22" s="69">
        <f>IF($E22=BV$8,$G22,0)</f>
        <v/>
      </c>
      <c r="BW22" s="69">
        <f>IF($E22=BW$8,$G22,0)</f>
        <v/>
      </c>
      <c r="BX22" s="69">
        <f>IF($E22=BX$8,$G22,0)</f>
        <v/>
      </c>
      <c r="BY22" s="69">
        <f>IF($E22=BY$8,$G22,0)</f>
        <v/>
      </c>
      <c r="BZ22" s="69">
        <f>IF($E22=BZ$8,$G22,0)</f>
        <v/>
      </c>
      <c r="CA22" s="73">
        <f>IF($E22=CA$8,$G22,0)</f>
        <v/>
      </c>
      <c r="CB22" s="69">
        <f>IF($E22=CB$8,$G22,0)</f>
        <v/>
      </c>
      <c r="CC22" s="69">
        <f>IF($E22=CC$8,$G22,0)</f>
        <v/>
      </c>
      <c r="CD22" s="69">
        <f>IF($E22=CD$8,$G22,0)</f>
        <v/>
      </c>
      <c r="CE22" s="69">
        <f>IF($E22=CE$8,$G22,0)</f>
        <v/>
      </c>
      <c r="CF22" s="69">
        <f>IF($E22=CF$8,$G22,0)</f>
        <v/>
      </c>
      <c r="CG22" s="69">
        <f>IF($E22=CG$8,$G22,0)</f>
        <v/>
      </c>
      <c r="CH22" s="69">
        <f>IF($E22=CH$8,$G22,0)</f>
        <v/>
      </c>
      <c r="CI22" s="69">
        <f>IF($E22=CI$8,$G22,0)</f>
        <v/>
      </c>
      <c r="CJ22" s="69">
        <f>IF($E22=CJ$8,$G22,0)</f>
        <v/>
      </c>
      <c r="CK22" s="69">
        <f>IF($E22=CK$8,$G22,0)</f>
        <v/>
      </c>
      <c r="CL22" s="69">
        <f>IF($E22=CL$8,$G22,0)</f>
        <v/>
      </c>
      <c r="CM22" s="69">
        <f>IF($E22=CM$8,$G22,0)</f>
        <v/>
      </c>
      <c r="CN22" s="69">
        <f>IF($E22=CN$8,$G22,0)</f>
        <v/>
      </c>
      <c r="CO22" s="69">
        <f>IF($E22=CO$8,$G22,0)</f>
        <v/>
      </c>
      <c r="CP22" s="69">
        <f>IF($E22=CP$8,$G22,0)</f>
        <v/>
      </c>
      <c r="CQ22" s="69">
        <f>IF($E22=CQ$8,$G22,0)</f>
        <v/>
      </c>
      <c r="CR22" s="69">
        <f>IF($E22=CR$8,$G22,0)</f>
        <v/>
      </c>
      <c r="CS22" s="69">
        <f>IF($E22=CS$8,$G22,0)</f>
        <v/>
      </c>
      <c r="CT22" s="69">
        <f>IF($E22=CT$8,$G22,0)</f>
        <v/>
      </c>
      <c r="CU22" s="69">
        <f>IF($E22=CU$8,$G22,0)</f>
        <v/>
      </c>
      <c r="CV22" s="69">
        <f>IF($E22=CV$8,$G22,0)</f>
        <v/>
      </c>
      <c r="CW22" s="69">
        <f>IF($E22=CW$8,$G22,0)</f>
        <v/>
      </c>
      <c r="CX22" s="69">
        <f>IF($E22=CX$8,$G22,0)</f>
        <v/>
      </c>
      <c r="CY22" s="69">
        <f>IF($E22=CY$8,$G22,0)</f>
        <v/>
      </c>
      <c r="CZ22" s="69">
        <f>IF($E22=CZ$8,$G22,0)</f>
        <v/>
      </c>
      <c r="DA22" s="70">
        <f>IF($E22=DA$8,$G22,0)</f>
        <v/>
      </c>
      <c r="DB22" s="5" t="n"/>
    </row>
    <row r="23" ht="15.75" customHeight="1" s="129">
      <c r="A23" s="1" t="n"/>
      <c r="B23" s="48" t="n"/>
      <c r="C23" s="49" t="n"/>
      <c r="D23" s="120" t="n"/>
      <c r="E23" s="120" t="n"/>
      <c r="F23" s="120" t="n"/>
      <c r="G23" s="63">
        <f>JULIO!$I23-JULIO!$H23</f>
        <v/>
      </c>
      <c r="H23" s="121" t="n"/>
      <c r="I23" s="121" t="n"/>
      <c r="J23" s="123" t="n"/>
      <c r="K23" s="120" t="n"/>
      <c r="L23" s="64" t="n"/>
      <c r="M23" s="5" t="n"/>
      <c r="N23" s="65">
        <f>IF($D23="AL",$G23,0)</f>
        <v/>
      </c>
      <c r="O23" s="66">
        <f>IF($D23="BA",$G23,0)</f>
        <v/>
      </c>
      <c r="P23" s="66">
        <f>IF($D23="GF",$G23,0)</f>
        <v/>
      </c>
      <c r="Q23" s="66">
        <f>IF($D23="OT",$G23,0)</f>
        <v/>
      </c>
      <c r="R23" s="67">
        <f>IF($D23="AS",$G23,0)</f>
        <v/>
      </c>
      <c r="S23" s="5" t="n"/>
      <c r="T23" s="68">
        <f>IF($E23=T$8,$G23,0)</f>
        <v/>
      </c>
      <c r="U23" s="69">
        <f>IF($E23=U$8,$G23,0)</f>
        <v/>
      </c>
      <c r="V23" s="69">
        <f>IF($E23=V$8,$G23,0)</f>
        <v/>
      </c>
      <c r="W23" s="69">
        <f>IF($E23=W$8,$G23,0)</f>
        <v/>
      </c>
      <c r="X23" s="69">
        <f>IF($E23=X$8,$G23,0)</f>
        <v/>
      </c>
      <c r="Y23" s="69">
        <f>IF($E23=Y$8,$G23,0)</f>
        <v/>
      </c>
      <c r="Z23" s="69">
        <f>IF($E23=Z$8,$G23,0)</f>
        <v/>
      </c>
      <c r="AA23" s="69">
        <f>IF($E23=AA$8,$G23,0)</f>
        <v/>
      </c>
      <c r="AB23" s="69">
        <f>IF($E23=AB$8,$G23,0)</f>
        <v/>
      </c>
      <c r="AC23" s="69">
        <f>IF($E23=AC$8,$G23,0)</f>
        <v/>
      </c>
      <c r="AD23" s="69">
        <f>IF($E23=AD$8,$G23,0)</f>
        <v/>
      </c>
      <c r="AE23" s="69">
        <f>IF($E23=AE$8,$G23,0)</f>
        <v/>
      </c>
      <c r="AF23" s="69">
        <f>IF($E23=AF$8,$G23,0)</f>
        <v/>
      </c>
      <c r="AG23" s="69">
        <f>IF($E23=AG$8,$G23,0)</f>
        <v/>
      </c>
      <c r="AH23" s="69">
        <f>IF($E23=AH$8,$G23,0)</f>
        <v/>
      </c>
      <c r="AI23" s="69">
        <f>IF($E23=AI$8,$G23,0)</f>
        <v/>
      </c>
      <c r="AJ23" s="69">
        <f>IF($E23=AJ$8,$G23,0)</f>
        <v/>
      </c>
      <c r="AK23" s="69">
        <f>IF($E23=AK$8,$G23,0)</f>
        <v/>
      </c>
      <c r="AL23" s="69">
        <f>IF($E23=AL$8,$G23,0)</f>
        <v/>
      </c>
      <c r="AM23" s="69">
        <f>IF($E23=AM$8,$G23,0)</f>
        <v/>
      </c>
      <c r="AN23" s="69">
        <f>IF($E23=AN$8,$G23,0)</f>
        <v/>
      </c>
      <c r="AO23" s="69">
        <f>IF($E23=AO$8,$G23,0)</f>
        <v/>
      </c>
      <c r="AP23" s="69">
        <f>IF($E23=AP$8,$G23,0)</f>
        <v/>
      </c>
      <c r="AQ23" s="69">
        <f>IF($E23=AQ$8,$G23,0)</f>
        <v/>
      </c>
      <c r="AR23" s="69">
        <f>IF($E23=AR$8,$G23,0)</f>
        <v/>
      </c>
      <c r="AS23" s="69">
        <f>IF($E23=AS$8,$G23,0)</f>
        <v/>
      </c>
      <c r="AT23" s="69">
        <f>IF($E23=AT$8,$G23,0)</f>
        <v/>
      </c>
      <c r="AU23" s="69">
        <f>IF($E23=AU$8,$G23,0)</f>
        <v/>
      </c>
      <c r="AV23" s="69">
        <f>IF($E23=AV$8,$G23,0)</f>
        <v/>
      </c>
      <c r="AW23" s="69">
        <f>IF($E23=AW$8,$G23,0)</f>
        <v/>
      </c>
      <c r="AX23" s="69">
        <f>IF($E23=AX$8,$G23,0)</f>
        <v/>
      </c>
      <c r="AY23" s="69">
        <f>IF($E23=AY$8,$G23,0)</f>
        <v/>
      </c>
      <c r="AZ23" s="69">
        <f>IF($E23=AZ$8,$G23,0)</f>
        <v/>
      </c>
      <c r="BA23" s="69">
        <f>IF($E23=BA$8,$G23,0)</f>
        <v/>
      </c>
      <c r="BB23" s="69">
        <f>IF($E23=BB$8,$G23,0)</f>
        <v/>
      </c>
      <c r="BC23" s="69">
        <f>IF($E23=BC$8,$G23,0)</f>
        <v/>
      </c>
      <c r="BD23" s="69">
        <f>IF($E23=BD$8,$G23,0)</f>
        <v/>
      </c>
      <c r="BE23" s="69">
        <f>IF($E23=BE$8,$G23,0)</f>
        <v/>
      </c>
      <c r="BF23" s="69">
        <f>IF($E23=BF$8,$G23,0)</f>
        <v/>
      </c>
      <c r="BG23" s="69">
        <f>IF($E23=BG$8,$G23,0)</f>
        <v/>
      </c>
      <c r="BH23" s="69">
        <f>IF($E23=BH$8,$G23,0)</f>
        <v/>
      </c>
      <c r="BI23" s="69">
        <f>IF($E23=BI$8,$G23,0)</f>
        <v/>
      </c>
      <c r="BJ23" s="69">
        <f>IF($E23=BJ$8,$G23,0)</f>
        <v/>
      </c>
      <c r="BK23" s="69">
        <f>IF($E23=BK$8,$G23,0)</f>
        <v/>
      </c>
      <c r="BL23" s="69">
        <f>IF($E23=BL$8,$G23,0)</f>
        <v/>
      </c>
      <c r="BM23" s="69">
        <f>IF($E23=BM$8,$G23,0)</f>
        <v/>
      </c>
      <c r="BN23" s="69">
        <f>IF($E23=BN$8,$G23,0)</f>
        <v/>
      </c>
      <c r="BO23" s="69">
        <f>IF($E23=BO$8,$G23,0)</f>
        <v/>
      </c>
      <c r="BP23" s="69">
        <f>IF($E23=BP$8,$G23,0)</f>
        <v/>
      </c>
      <c r="BQ23" s="69">
        <f>IF($E23=BQ$8,$G23,0)</f>
        <v/>
      </c>
      <c r="BR23" s="69">
        <f>IF($E23=BR$8,$G23,0)</f>
        <v/>
      </c>
      <c r="BS23" s="69">
        <f>IF($E23=BS$8,$G23,0)</f>
        <v/>
      </c>
      <c r="BT23" s="69">
        <f>IF($E23=BT$8,$G23,0)</f>
        <v/>
      </c>
      <c r="BU23" s="69">
        <f>IF($E23=BU$8,$G23,0)</f>
        <v/>
      </c>
      <c r="BV23" s="69">
        <f>IF($E23=BV$8,$G23,0)</f>
        <v/>
      </c>
      <c r="BW23" s="69">
        <f>IF($E23=BW$8,$G23,0)</f>
        <v/>
      </c>
      <c r="BX23" s="69">
        <f>IF($E23=BX$8,$G23,0)</f>
        <v/>
      </c>
      <c r="BY23" s="69">
        <f>IF($E23=BY$8,$G23,0)</f>
        <v/>
      </c>
      <c r="BZ23" s="69">
        <f>IF($E23=BZ$8,$G23,0)</f>
        <v/>
      </c>
      <c r="CA23" s="69">
        <f>IF($E23=CA$8,$G23,0)</f>
        <v/>
      </c>
      <c r="CB23" s="69">
        <f>IF($E23=CB$8,$G23,0)</f>
        <v/>
      </c>
      <c r="CC23" s="69">
        <f>IF($E23=CC$8,$G23,0)</f>
        <v/>
      </c>
      <c r="CD23" s="69">
        <f>IF($E23=CD$8,$G23,0)</f>
        <v/>
      </c>
      <c r="CE23" s="69">
        <f>IF($E23=CE$8,$G23,0)</f>
        <v/>
      </c>
      <c r="CF23" s="69">
        <f>IF($E23=CF$8,$G23,0)</f>
        <v/>
      </c>
      <c r="CG23" s="69">
        <f>IF($E23=CG$8,$G23,0)</f>
        <v/>
      </c>
      <c r="CH23" s="69">
        <f>IF($E23=CH$8,$G23,0)</f>
        <v/>
      </c>
      <c r="CI23" s="69">
        <f>IF($E23=CI$8,$G23,0)</f>
        <v/>
      </c>
      <c r="CJ23" s="69">
        <f>IF($E23=CJ$8,$G23,0)</f>
        <v/>
      </c>
      <c r="CK23" s="69">
        <f>IF($E23=CK$8,$G23,0)</f>
        <v/>
      </c>
      <c r="CL23" s="69">
        <f>IF($E23=CL$8,$G23,0)</f>
        <v/>
      </c>
      <c r="CM23" s="69">
        <f>IF($E23=CM$8,$G23,0)</f>
        <v/>
      </c>
      <c r="CN23" s="69">
        <f>IF($E23=CN$8,$G23,0)</f>
        <v/>
      </c>
      <c r="CO23" s="69">
        <f>IF($E23=CO$8,$G23,0)</f>
        <v/>
      </c>
      <c r="CP23" s="69">
        <f>IF($E23=CP$8,$G23,0)</f>
        <v/>
      </c>
      <c r="CQ23" s="69">
        <f>IF($E23=CQ$8,$G23,0)</f>
        <v/>
      </c>
      <c r="CR23" s="69">
        <f>IF($E23=CR$8,$G23,0)</f>
        <v/>
      </c>
      <c r="CS23" s="69">
        <f>IF($E23=CS$8,$G23,0)</f>
        <v/>
      </c>
      <c r="CT23" s="69">
        <f>IF($E23=CT$8,$G23,0)</f>
        <v/>
      </c>
      <c r="CU23" s="69">
        <f>IF($E23=CU$8,$G23,0)</f>
        <v/>
      </c>
      <c r="CV23" s="69">
        <f>IF($E23=CV$8,$G23,0)</f>
        <v/>
      </c>
      <c r="CW23" s="69">
        <f>IF($E23=CW$8,$G23,0)</f>
        <v/>
      </c>
      <c r="CX23" s="69">
        <f>IF($E23=CX$8,$G23,0)</f>
        <v/>
      </c>
      <c r="CY23" s="69">
        <f>IF($E23=CY$8,$G23,0)</f>
        <v/>
      </c>
      <c r="CZ23" s="69">
        <f>IF($E23=CZ$8,$G23,0)</f>
        <v/>
      </c>
      <c r="DA23" s="70">
        <f>IF($E23=DA$8,$G23,0)</f>
        <v/>
      </c>
      <c r="DB23" s="5" t="n"/>
    </row>
    <row r="24" ht="15.75" customHeight="1" s="129">
      <c r="A24" s="1" t="n"/>
      <c r="B24" s="48" t="n"/>
      <c r="C24" s="49" t="n"/>
      <c r="D24" s="120" t="n"/>
      <c r="E24" s="120" t="n"/>
      <c r="F24" s="120" t="n"/>
      <c r="G24" s="63">
        <f>JULIO!$I24-JULIO!$H24</f>
        <v/>
      </c>
      <c r="H24" s="121" t="n"/>
      <c r="I24" s="121" t="n"/>
      <c r="J24" s="123" t="n"/>
      <c r="K24" s="120" t="n"/>
      <c r="L24" s="64" t="n"/>
      <c r="M24" s="5" t="n"/>
      <c r="N24" s="65">
        <f>IF($D24="AL",$G24,0)</f>
        <v/>
      </c>
      <c r="O24" s="66">
        <f>IF($D24="BA",$G24,0)</f>
        <v/>
      </c>
      <c r="P24" s="66">
        <f>IF($D24="GF",$G24,0)</f>
        <v/>
      </c>
      <c r="Q24" s="66">
        <f>IF($D24="OT",$G24,0)</f>
        <v/>
      </c>
      <c r="R24" s="67">
        <f>IF($D24="AS",$G24,0)</f>
        <v/>
      </c>
      <c r="S24" s="5" t="n"/>
      <c r="T24" s="68">
        <f>IF($E24=T$8,$G24,0)</f>
        <v/>
      </c>
      <c r="U24" s="69">
        <f>IF($E24=U$8,$G24,0)</f>
        <v/>
      </c>
      <c r="V24" s="69">
        <f>IF($E24=V$8,$G24,0)</f>
        <v/>
      </c>
      <c r="W24" s="69">
        <f>IF($E24=W$8,$G24,0)</f>
        <v/>
      </c>
      <c r="X24" s="69">
        <f>IF($E24=X$8,$G24,0)</f>
        <v/>
      </c>
      <c r="Y24" s="69">
        <f>IF($E24=Y$8,$G24,0)</f>
        <v/>
      </c>
      <c r="Z24" s="69">
        <f>IF($E24=Z$8,$G24,0)</f>
        <v/>
      </c>
      <c r="AA24" s="69">
        <f>IF($E24=AA$8,$G24,0)</f>
        <v/>
      </c>
      <c r="AB24" s="69">
        <f>IF($E24=AB$8,$G24,0)</f>
        <v/>
      </c>
      <c r="AC24" s="69">
        <f>IF($E24=AC$8,$G24,0)</f>
        <v/>
      </c>
      <c r="AD24" s="69">
        <f>IF($E24=AD$8,$G24,0)</f>
        <v/>
      </c>
      <c r="AE24" s="69">
        <f>IF($E24=AE$8,$G24,0)</f>
        <v/>
      </c>
      <c r="AF24" s="69">
        <f>IF($E24=AF$8,$G24,0)</f>
        <v/>
      </c>
      <c r="AG24" s="69">
        <f>IF($E24=AG$8,$G24,0)</f>
        <v/>
      </c>
      <c r="AH24" s="73">
        <f>IF($E24=AH$8,$G24,0)</f>
        <v/>
      </c>
      <c r="AI24" s="69">
        <f>IF($E24=AI$8,$G24,0)</f>
        <v/>
      </c>
      <c r="AJ24" s="69">
        <f>IF($E24=AJ$8,$G24,0)</f>
        <v/>
      </c>
      <c r="AK24" s="69">
        <f>IF($E24=AK$8,$G24,0)</f>
        <v/>
      </c>
      <c r="AL24" s="69">
        <f>IF($E24=AL$8,$G24,0)</f>
        <v/>
      </c>
      <c r="AM24" s="69">
        <f>IF($E24=AM$8,$G24,0)</f>
        <v/>
      </c>
      <c r="AN24" s="69">
        <f>IF($E24=AN$8,$G24,0)</f>
        <v/>
      </c>
      <c r="AO24" s="69">
        <f>IF($E24=AO$8,$G24,0)</f>
        <v/>
      </c>
      <c r="AP24" s="69">
        <f>IF($E24=AP$8,$G24,0)</f>
        <v/>
      </c>
      <c r="AQ24" s="69">
        <f>IF($E24=AQ$8,$G24,0)</f>
        <v/>
      </c>
      <c r="AR24" s="69">
        <f>IF($E24=AR$8,$G24,0)</f>
        <v/>
      </c>
      <c r="AS24" s="69">
        <f>IF($E24=AS$8,$G24,0)</f>
        <v/>
      </c>
      <c r="AT24" s="69">
        <f>IF($E24=AT$8,$G24,0)</f>
        <v/>
      </c>
      <c r="AU24" s="69">
        <f>IF($E24=AU$8,$G24,0)</f>
        <v/>
      </c>
      <c r="AV24" s="69">
        <f>IF($E24=AV$8,$G24,0)</f>
        <v/>
      </c>
      <c r="AW24" s="69">
        <f>IF($E24=AW$8,$G24,0)</f>
        <v/>
      </c>
      <c r="AX24" s="69">
        <f>IF($E24=AX$8,$G24,0)</f>
        <v/>
      </c>
      <c r="AY24" s="69">
        <f>IF($E24=AY$8,$G24,0)</f>
        <v/>
      </c>
      <c r="AZ24" s="69">
        <f>IF($E24=AZ$8,$G24,0)</f>
        <v/>
      </c>
      <c r="BA24" s="69">
        <f>IF($E24=BA$8,$G24,0)</f>
        <v/>
      </c>
      <c r="BB24" s="69">
        <f>IF($E24=BB$8,$G24,0)</f>
        <v/>
      </c>
      <c r="BC24" s="69">
        <f>IF($E24=BC$8,$G24,0)</f>
        <v/>
      </c>
      <c r="BD24" s="69">
        <f>IF($E24=BD$8,$G24,0)</f>
        <v/>
      </c>
      <c r="BE24" s="69">
        <f>IF($E24=BE$8,$G24,0)</f>
        <v/>
      </c>
      <c r="BF24" s="69">
        <f>IF($E24=BF$8,$G24,0)</f>
        <v/>
      </c>
      <c r="BG24" s="69">
        <f>IF($E24=BG$8,$G24,0)</f>
        <v/>
      </c>
      <c r="BH24" s="69">
        <f>IF($E24=BH$8,$G24,0)</f>
        <v/>
      </c>
      <c r="BI24" s="69">
        <f>IF($E24=BI$8,$G24,0)</f>
        <v/>
      </c>
      <c r="BJ24" s="69">
        <f>IF($E24=BJ$8,$G24,0)</f>
        <v/>
      </c>
      <c r="BK24" s="69">
        <f>IF($E24=BK$8,$G24,0)</f>
        <v/>
      </c>
      <c r="BL24" s="69">
        <f>IF($E24=BL$8,$G24,0)</f>
        <v/>
      </c>
      <c r="BM24" s="69">
        <f>IF($E24=BM$8,$G24,0)</f>
        <v/>
      </c>
      <c r="BN24" s="69">
        <f>IF($E24=BN$8,$G24,0)</f>
        <v/>
      </c>
      <c r="BO24" s="69">
        <f>IF($E24=BO$8,$G24,0)</f>
        <v/>
      </c>
      <c r="BP24" s="69">
        <f>IF($E24=BP$8,$G24,0)</f>
        <v/>
      </c>
      <c r="BQ24" s="69">
        <f>IF($E24=BQ$8,$G24,0)</f>
        <v/>
      </c>
      <c r="BR24" s="69">
        <f>IF($E24=BR$8,$G24,0)</f>
        <v/>
      </c>
      <c r="BS24" s="69">
        <f>IF($E24=BS$8,$G24,0)</f>
        <v/>
      </c>
      <c r="BT24" s="69">
        <f>IF($E24=BT$8,$G24,0)</f>
        <v/>
      </c>
      <c r="BU24" s="69">
        <f>IF($E24=BU$8,$G24,0)</f>
        <v/>
      </c>
      <c r="BV24" s="69">
        <f>IF($E24=BV$8,$G24,0)</f>
        <v/>
      </c>
      <c r="BW24" s="69">
        <f>IF($E24=BW$8,$G24,0)</f>
        <v/>
      </c>
      <c r="BX24" s="69">
        <f>IF($E24=BX$8,$G24,0)</f>
        <v/>
      </c>
      <c r="BY24" s="69">
        <f>IF($E24=BY$8,$G24,0)</f>
        <v/>
      </c>
      <c r="BZ24" s="69">
        <f>IF($E24=BZ$8,$G24,0)</f>
        <v/>
      </c>
      <c r="CA24" s="69">
        <f>IF($E24=CA$8,$G24,0)</f>
        <v/>
      </c>
      <c r="CB24" s="69">
        <f>IF($E24=CB$8,$G24,0)</f>
        <v/>
      </c>
      <c r="CC24" s="69">
        <f>IF($E24=CC$8,$G24,0)</f>
        <v/>
      </c>
      <c r="CD24" s="69">
        <f>IF($E24=CD$8,$G24,0)</f>
        <v/>
      </c>
      <c r="CE24" s="69">
        <f>IF($E24=CE$8,$G24,0)</f>
        <v/>
      </c>
      <c r="CF24" s="69">
        <f>IF($E24=CF$8,$G24,0)</f>
        <v/>
      </c>
      <c r="CG24" s="69">
        <f>IF($E24=CG$8,$G24,0)</f>
        <v/>
      </c>
      <c r="CH24" s="69">
        <f>IF($E24=CH$8,$G24,0)</f>
        <v/>
      </c>
      <c r="CI24" s="69">
        <f>IF($E24=CI$8,$G24,0)</f>
        <v/>
      </c>
      <c r="CJ24" s="69">
        <f>IF($E24=CJ$8,$G24,0)</f>
        <v/>
      </c>
      <c r="CK24" s="69">
        <f>IF($E24=CK$8,$G24,0)</f>
        <v/>
      </c>
      <c r="CL24" s="69">
        <f>IF($E24=CL$8,$G24,0)</f>
        <v/>
      </c>
      <c r="CM24" s="69">
        <f>IF($E24=CM$8,$G24,0)</f>
        <v/>
      </c>
      <c r="CN24" s="69">
        <f>IF($E24=CN$8,$G24,0)</f>
        <v/>
      </c>
      <c r="CO24" s="69">
        <f>IF($E24=CO$8,$G24,0)</f>
        <v/>
      </c>
      <c r="CP24" s="69">
        <f>IF($E24=CP$8,$G24,0)</f>
        <v/>
      </c>
      <c r="CQ24" s="69">
        <f>IF($E24=CQ$8,$G24,0)</f>
        <v/>
      </c>
      <c r="CR24" s="69">
        <f>IF($E24=CR$8,$G24,0)</f>
        <v/>
      </c>
      <c r="CS24" s="69">
        <f>IF($E24=CS$8,$G24,0)</f>
        <v/>
      </c>
      <c r="CT24" s="69">
        <f>IF($E24=CT$8,$G24,0)</f>
        <v/>
      </c>
      <c r="CU24" s="69">
        <f>IF($E24=CU$8,$G24,0)</f>
        <v/>
      </c>
      <c r="CV24" s="69">
        <f>IF($E24=CV$8,$G24,0)</f>
        <v/>
      </c>
      <c r="CW24" s="69">
        <f>IF($E24=CW$8,$G24,0)</f>
        <v/>
      </c>
      <c r="CX24" s="69">
        <f>IF($E24=CX$8,$G24,0)</f>
        <v/>
      </c>
      <c r="CY24" s="69">
        <f>IF($E24=CY$8,$G24,0)</f>
        <v/>
      </c>
      <c r="CZ24" s="69">
        <f>IF($E24=CZ$8,$G24,0)</f>
        <v/>
      </c>
      <c r="DA24" s="70">
        <f>IF($E24=DA$8,$G24,0)</f>
        <v/>
      </c>
      <c r="DB24" s="5" t="n"/>
    </row>
    <row r="25" ht="15.75" customHeight="1" s="129">
      <c r="A25" s="1" t="n"/>
      <c r="B25" s="48" t="n"/>
      <c r="C25" s="49" t="n"/>
      <c r="D25" s="120" t="n"/>
      <c r="E25" s="120" t="n"/>
      <c r="F25" s="120" t="n"/>
      <c r="G25" s="63">
        <f>JULIO!$I25-JULIO!$H25</f>
        <v/>
      </c>
      <c r="H25" s="121" t="n"/>
      <c r="I25" s="121" t="n"/>
      <c r="J25" s="123" t="n"/>
      <c r="K25" s="120" t="n"/>
      <c r="L25" s="64" t="n"/>
      <c r="M25" s="5" t="n"/>
      <c r="N25" s="71">
        <f>IF($D25="AL",$G25,0)</f>
        <v/>
      </c>
      <c r="O25" s="72">
        <f>IF($D25="BA",$G25,0)</f>
        <v/>
      </c>
      <c r="P25" s="66">
        <f>IF($D25="GF",$G25,0)</f>
        <v/>
      </c>
      <c r="Q25" s="66">
        <f>IF($D25="OT",$G25,0)</f>
        <v/>
      </c>
      <c r="R25" s="67">
        <f>IF($D25="AS",$G25,0)</f>
        <v/>
      </c>
      <c r="S25" s="5" t="n"/>
      <c r="T25" s="68">
        <f>IF($E25=T$8,$G25,0)</f>
        <v/>
      </c>
      <c r="U25" s="69">
        <f>IF($E25=U$8,$G25,0)</f>
        <v/>
      </c>
      <c r="V25" s="69">
        <f>IF($E25=V$8,$G25,0)</f>
        <v/>
      </c>
      <c r="W25" s="69">
        <f>IF($E25=W$8,$G25,0)</f>
        <v/>
      </c>
      <c r="X25" s="69">
        <f>IF($E25=X$8,$G25,0)</f>
        <v/>
      </c>
      <c r="Y25" s="69">
        <f>IF($E25=Y$8,$G25,0)</f>
        <v/>
      </c>
      <c r="Z25" s="69">
        <f>IF($E25=Z$8,$G25,0)</f>
        <v/>
      </c>
      <c r="AA25" s="69">
        <f>IF($E25=AA$8,$G25,0)</f>
        <v/>
      </c>
      <c r="AB25" s="69">
        <f>IF($E25=AB$8,$G25,0)</f>
        <v/>
      </c>
      <c r="AC25" s="69">
        <f>IF($E25=AC$8,$G25,0)</f>
        <v/>
      </c>
      <c r="AD25" s="69">
        <f>IF($E25=AD$8,$G25,0)</f>
        <v/>
      </c>
      <c r="AE25" s="69">
        <f>IF($E25=AE$8,$G25,0)</f>
        <v/>
      </c>
      <c r="AF25" s="69">
        <f>IF($E25=AF$8,$G25,0)</f>
        <v/>
      </c>
      <c r="AG25" s="69">
        <f>IF($E25=AG$8,$G25,0)</f>
        <v/>
      </c>
      <c r="AH25" s="69">
        <f>IF($E25=AH$8,$G25,0)</f>
        <v/>
      </c>
      <c r="AI25" s="69">
        <f>IF($E25=AI$8,$G25,0)</f>
        <v/>
      </c>
      <c r="AJ25" s="69">
        <f>IF($E25=AJ$8,$G25,0)</f>
        <v/>
      </c>
      <c r="AK25" s="69">
        <f>IF($E25=AK$8,$G25,0)</f>
        <v/>
      </c>
      <c r="AL25" s="69">
        <f>IF($E25=AL$8,$G25,0)</f>
        <v/>
      </c>
      <c r="AM25" s="69">
        <f>IF($E25=AM$8,$G25,0)</f>
        <v/>
      </c>
      <c r="AN25" s="69">
        <f>IF($E25=AN$8,$G25,0)</f>
        <v/>
      </c>
      <c r="AO25" s="69">
        <f>IF($E25=AO$8,$G25,0)</f>
        <v/>
      </c>
      <c r="AP25" s="69">
        <f>IF($E25=AP$8,$G25,0)</f>
        <v/>
      </c>
      <c r="AQ25" s="69">
        <f>IF($E25=AQ$8,$G25,0)</f>
        <v/>
      </c>
      <c r="AR25" s="69">
        <f>IF($E25=AR$8,$G25,0)</f>
        <v/>
      </c>
      <c r="AS25" s="69">
        <f>IF($E25=AS$8,$G25,0)</f>
        <v/>
      </c>
      <c r="AT25" s="69">
        <f>IF($E25=AT$8,$G25,0)</f>
        <v/>
      </c>
      <c r="AU25" s="69">
        <f>IF($E25=AU$8,$G25,0)</f>
        <v/>
      </c>
      <c r="AV25" s="69">
        <f>IF($E25=AV$8,$G25,0)</f>
        <v/>
      </c>
      <c r="AW25" s="69">
        <f>IF($E25=AW$8,$G25,0)</f>
        <v/>
      </c>
      <c r="AX25" s="69">
        <f>IF($E25=AX$8,$G25,0)</f>
        <v/>
      </c>
      <c r="AY25" s="69">
        <f>IF($E25=AY$8,$G25,0)</f>
        <v/>
      </c>
      <c r="AZ25" s="69">
        <f>IF($E25=AZ$8,$G25,0)</f>
        <v/>
      </c>
      <c r="BA25" s="69">
        <f>IF($E25=BA$8,$G25,0)</f>
        <v/>
      </c>
      <c r="BB25" s="69">
        <f>IF($E25=BB$8,$G25,0)</f>
        <v/>
      </c>
      <c r="BC25" s="69">
        <f>IF($E25=BC$8,$G25,0)</f>
        <v/>
      </c>
      <c r="BD25" s="69">
        <f>IF($E25=BD$8,$G25,0)</f>
        <v/>
      </c>
      <c r="BE25" s="69">
        <f>IF($E25=BE$8,$G25,0)</f>
        <v/>
      </c>
      <c r="BF25" s="69">
        <f>IF($E25=BF$8,$G25,0)</f>
        <v/>
      </c>
      <c r="BG25" s="69">
        <f>IF($E25=BG$8,$G25,0)</f>
        <v/>
      </c>
      <c r="BH25" s="69">
        <f>IF($E25=BH$8,$G25,0)</f>
        <v/>
      </c>
      <c r="BI25" s="69">
        <f>IF($E25=BI$8,$G25,0)</f>
        <v/>
      </c>
      <c r="BJ25" s="69">
        <f>IF($E25=BJ$8,$G25,0)</f>
        <v/>
      </c>
      <c r="BK25" s="69">
        <f>IF($E25=BK$8,$G25,0)</f>
        <v/>
      </c>
      <c r="BL25" s="69">
        <f>IF($E25=BL$8,$G25,0)</f>
        <v/>
      </c>
      <c r="BM25" s="69">
        <f>IF($E25=BM$8,$G25,0)</f>
        <v/>
      </c>
      <c r="BN25" s="69">
        <f>IF($E25=BN$8,$G25,0)</f>
        <v/>
      </c>
      <c r="BO25" s="69">
        <f>IF($E25=BO$8,$G25,0)</f>
        <v/>
      </c>
      <c r="BP25" s="69">
        <f>IF($E25=BP$8,$G25,0)</f>
        <v/>
      </c>
      <c r="BQ25" s="69">
        <f>IF($E25=BQ$8,$G25,0)</f>
        <v/>
      </c>
      <c r="BR25" s="69">
        <f>IF($E25=BR$8,$G25,0)</f>
        <v/>
      </c>
      <c r="BS25" s="69">
        <f>IF($E25=BS$8,$G25,0)</f>
        <v/>
      </c>
      <c r="BT25" s="69">
        <f>IF($E25=BT$8,$G25,0)</f>
        <v/>
      </c>
      <c r="BU25" s="69">
        <f>IF($E25=BU$8,$G25,0)</f>
        <v/>
      </c>
      <c r="BV25" s="69">
        <f>IF($E25=BV$8,$G25,0)</f>
        <v/>
      </c>
      <c r="BW25" s="69">
        <f>IF($E25=BW$8,$G25,0)</f>
        <v/>
      </c>
      <c r="BX25" s="69">
        <f>IF($E25=BX$8,$G25,0)</f>
        <v/>
      </c>
      <c r="BY25" s="69">
        <f>IF($E25=BY$8,$G25,0)</f>
        <v/>
      </c>
      <c r="BZ25" s="69">
        <f>IF($E25=BZ$8,$G25,0)</f>
        <v/>
      </c>
      <c r="CA25" s="69">
        <f>IF($E25=CA$8,$G25,0)</f>
        <v/>
      </c>
      <c r="CB25" s="69">
        <f>IF($E25=CB$8,$G25,0)</f>
        <v/>
      </c>
      <c r="CC25" s="69">
        <f>IF($E25=CC$8,$G25,0)</f>
        <v/>
      </c>
      <c r="CD25" s="69">
        <f>IF($E25=CD$8,$G25,0)</f>
        <v/>
      </c>
      <c r="CE25" s="69">
        <f>IF($E25=CE$8,$G25,0)</f>
        <v/>
      </c>
      <c r="CF25" s="69">
        <f>IF($E25=CF$8,$G25,0)</f>
        <v/>
      </c>
      <c r="CG25" s="69">
        <f>IF($E25=CG$8,$G25,0)</f>
        <v/>
      </c>
      <c r="CH25" s="69">
        <f>IF($E25=CH$8,$G25,0)</f>
        <v/>
      </c>
      <c r="CI25" s="69">
        <f>IF($E25=CI$8,$G25,0)</f>
        <v/>
      </c>
      <c r="CJ25" s="69">
        <f>IF($E25=CJ$8,$G25,0)</f>
        <v/>
      </c>
      <c r="CK25" s="69">
        <f>IF($E25=CK$8,$G25,0)</f>
        <v/>
      </c>
      <c r="CL25" s="69">
        <f>IF($E25=CL$8,$G25,0)</f>
        <v/>
      </c>
      <c r="CM25" s="69">
        <f>IF($E25=CM$8,$G25,0)</f>
        <v/>
      </c>
      <c r="CN25" s="69">
        <f>IF($E25=CN$8,$G25,0)</f>
        <v/>
      </c>
      <c r="CO25" s="69">
        <f>IF($E25=CO$8,$G25,0)</f>
        <v/>
      </c>
      <c r="CP25" s="69">
        <f>IF($E25=CP$8,$G25,0)</f>
        <v/>
      </c>
      <c r="CQ25" s="69">
        <f>IF($E25=CQ$8,$G25,0)</f>
        <v/>
      </c>
      <c r="CR25" s="69">
        <f>IF($E25=CR$8,$G25,0)</f>
        <v/>
      </c>
      <c r="CS25" s="69">
        <f>IF($E25=CS$8,$G25,0)</f>
        <v/>
      </c>
      <c r="CT25" s="69">
        <f>IF($E25=CT$8,$G25,0)</f>
        <v/>
      </c>
      <c r="CU25" s="69">
        <f>IF($E25=CU$8,$G25,0)</f>
        <v/>
      </c>
      <c r="CV25" s="69">
        <f>IF($E25=CV$8,$G25,0)</f>
        <v/>
      </c>
      <c r="CW25" s="69">
        <f>IF($E25=CW$8,$G25,0)</f>
        <v/>
      </c>
      <c r="CX25" s="69">
        <f>IF($E25=CX$8,$G25,0)</f>
        <v/>
      </c>
      <c r="CY25" s="69">
        <f>IF($E25=CY$8,$G25,0)</f>
        <v/>
      </c>
      <c r="CZ25" s="69">
        <f>IF($E25=CZ$8,$G25,0)</f>
        <v/>
      </c>
      <c r="DA25" s="70">
        <f>IF($E25=DA$8,$G25,0)</f>
        <v/>
      </c>
      <c r="DB25" s="5" t="n"/>
    </row>
    <row r="26" ht="15.75" customHeight="1" s="129">
      <c r="A26" s="1" t="n"/>
      <c r="B26" s="48" t="n"/>
      <c r="C26" s="49" t="n"/>
      <c r="D26" s="120" t="n"/>
      <c r="E26" s="120" t="n"/>
      <c r="F26" s="120" t="n"/>
      <c r="G26" s="63">
        <f>JULIO!$I26-JULIO!$H26</f>
        <v/>
      </c>
      <c r="H26" s="121" t="n"/>
      <c r="I26" s="121" t="n"/>
      <c r="J26" s="123" t="n"/>
      <c r="K26" s="120" t="n"/>
      <c r="L26" s="64" t="n"/>
      <c r="M26" s="5" t="n"/>
      <c r="N26" s="71">
        <f>IF($D26="AL",$G26,0)</f>
        <v/>
      </c>
      <c r="O26" s="72">
        <f>IF($D26="BA",$G26,0)</f>
        <v/>
      </c>
      <c r="P26" s="66">
        <f>IF($D26="GF",$G26,0)</f>
        <v/>
      </c>
      <c r="Q26" s="66">
        <f>IF($D26="OT",$G26,0)</f>
        <v/>
      </c>
      <c r="R26" s="67">
        <f>IF($D26="AS",$G26,0)</f>
        <v/>
      </c>
      <c r="S26" s="5" t="n"/>
      <c r="T26" s="68">
        <f>IF($E26=T$8,$G26,0)</f>
        <v/>
      </c>
      <c r="U26" s="69">
        <f>IF($E26=U$8,$G26,0)</f>
        <v/>
      </c>
      <c r="V26" s="69">
        <f>IF($E26=V$8,$G26,0)</f>
        <v/>
      </c>
      <c r="W26" s="69">
        <f>IF($E26=W$8,$G26,0)</f>
        <v/>
      </c>
      <c r="X26" s="69">
        <f>IF($E26=X$8,$G26,0)</f>
        <v/>
      </c>
      <c r="Y26" s="69">
        <f>IF($E26=Y$8,$G26,0)</f>
        <v/>
      </c>
      <c r="Z26" s="69">
        <f>IF($E26=Z$8,$G26,0)</f>
        <v/>
      </c>
      <c r="AA26" s="69">
        <f>IF($E26=AA$8,$G26,0)</f>
        <v/>
      </c>
      <c r="AB26" s="69">
        <f>IF($E26=AB$8,$G26,0)</f>
        <v/>
      </c>
      <c r="AC26" s="69">
        <f>IF($E26=AC$8,$G26,0)</f>
        <v/>
      </c>
      <c r="AD26" s="69">
        <f>IF($E26=AD$8,$G26,0)</f>
        <v/>
      </c>
      <c r="AE26" s="69">
        <f>IF($E26=AE$8,$G26,0)</f>
        <v/>
      </c>
      <c r="AF26" s="69">
        <f>IF($E26=AF$8,$G26,0)</f>
        <v/>
      </c>
      <c r="AG26" s="69">
        <f>IF($E26=AG$8,$G26,0)</f>
        <v/>
      </c>
      <c r="AH26" s="69">
        <f>IF($E26=AH$8,$G26,0)</f>
        <v/>
      </c>
      <c r="AI26" s="69">
        <f>IF($E26=AI$8,$G26,0)</f>
        <v/>
      </c>
      <c r="AJ26" s="69">
        <f>IF($E26=AJ$8,$G26,0)</f>
        <v/>
      </c>
      <c r="AK26" s="69">
        <f>IF($E26=AK$8,$G26,0)</f>
        <v/>
      </c>
      <c r="AL26" s="69">
        <f>IF($E26=AL$8,$G26,0)</f>
        <v/>
      </c>
      <c r="AM26" s="69">
        <f>IF($E26=AM$8,$G26,0)</f>
        <v/>
      </c>
      <c r="AN26" s="69">
        <f>IF($E26=AN$8,$G26,0)</f>
        <v/>
      </c>
      <c r="AO26" s="69">
        <f>IF($E26=AO$8,$G26,0)</f>
        <v/>
      </c>
      <c r="AP26" s="69">
        <f>IF($E26=AP$8,$G26,0)</f>
        <v/>
      </c>
      <c r="AQ26" s="69">
        <f>IF($E26=AQ$8,$G26,0)</f>
        <v/>
      </c>
      <c r="AR26" s="69">
        <f>IF($E26=AR$8,$G26,0)</f>
        <v/>
      </c>
      <c r="AS26" s="69">
        <f>IF($E26=AS$8,$G26,0)</f>
        <v/>
      </c>
      <c r="AT26" s="69">
        <f>IF($E26=AT$8,$G26,0)</f>
        <v/>
      </c>
      <c r="AU26" s="69">
        <f>IF($E26=AU$8,$G26,0)</f>
        <v/>
      </c>
      <c r="AV26" s="69">
        <f>IF($E26=AV$8,$G26,0)</f>
        <v/>
      </c>
      <c r="AW26" s="69">
        <f>IF($E26=AW$8,$G26,0)</f>
        <v/>
      </c>
      <c r="AX26" s="69">
        <f>IF($E26=AX$8,$G26,0)</f>
        <v/>
      </c>
      <c r="AY26" s="69">
        <f>IF($E26=AY$8,$G26,0)</f>
        <v/>
      </c>
      <c r="AZ26" s="69">
        <f>IF($E26=AZ$8,$G26,0)</f>
        <v/>
      </c>
      <c r="BA26" s="69">
        <f>IF($E26=BA$8,$G26,0)</f>
        <v/>
      </c>
      <c r="BB26" s="69">
        <f>IF($E26=BB$8,$G26,0)</f>
        <v/>
      </c>
      <c r="BC26" s="69">
        <f>IF($E26=BC$8,$G26,0)</f>
        <v/>
      </c>
      <c r="BD26" s="69">
        <f>IF($E26=BD$8,$G26,0)</f>
        <v/>
      </c>
      <c r="BE26" s="69">
        <f>IF($E26=BE$8,$G26,0)</f>
        <v/>
      </c>
      <c r="BF26" s="69">
        <f>IF($E26=BF$8,$G26,0)</f>
        <v/>
      </c>
      <c r="BG26" s="69">
        <f>IF($E26=BG$8,$G26,0)</f>
        <v/>
      </c>
      <c r="BH26" s="69">
        <f>IF($E26=BH$8,$G26,0)</f>
        <v/>
      </c>
      <c r="BI26" s="69">
        <f>IF($E26=BI$8,$G26,0)</f>
        <v/>
      </c>
      <c r="BJ26" s="69">
        <f>IF($E26=BJ$8,$G26,0)</f>
        <v/>
      </c>
      <c r="BK26" s="69">
        <f>IF($E26=BK$8,$G26,0)</f>
        <v/>
      </c>
      <c r="BL26" s="69">
        <f>IF($E26=BL$8,$G26,0)</f>
        <v/>
      </c>
      <c r="BM26" s="69">
        <f>IF($E26=BM$8,$G26,0)</f>
        <v/>
      </c>
      <c r="BN26" s="69">
        <f>IF($E26=BN$8,$G26,0)</f>
        <v/>
      </c>
      <c r="BO26" s="69">
        <f>IF($E26=BO$8,$G26,0)</f>
        <v/>
      </c>
      <c r="BP26" s="69">
        <f>IF($E26=BP$8,$G26,0)</f>
        <v/>
      </c>
      <c r="BQ26" s="69">
        <f>IF($E26=BQ$8,$G26,0)</f>
        <v/>
      </c>
      <c r="BR26" s="69">
        <f>IF($E26=BR$8,$G26,0)</f>
        <v/>
      </c>
      <c r="BS26" s="69">
        <f>IF($E26=BS$8,$G26,0)</f>
        <v/>
      </c>
      <c r="BT26" s="69">
        <f>IF($E26=BT$8,$G26,0)</f>
        <v/>
      </c>
      <c r="BU26" s="69">
        <f>IF($E26=BU$8,$G26,0)</f>
        <v/>
      </c>
      <c r="BV26" s="69">
        <f>IF($E26=BV$8,$G26,0)</f>
        <v/>
      </c>
      <c r="BW26" s="69">
        <f>IF($E26=BW$8,$G26,0)</f>
        <v/>
      </c>
      <c r="BX26" s="69">
        <f>IF($E26=BX$8,$G26,0)</f>
        <v/>
      </c>
      <c r="BY26" s="69">
        <f>IF($E26=BY$8,$G26,0)</f>
        <v/>
      </c>
      <c r="BZ26" s="69">
        <f>IF($E26=BZ$8,$G26,0)</f>
        <v/>
      </c>
      <c r="CA26" s="69">
        <f>IF($E26=CA$8,$G26,0)</f>
        <v/>
      </c>
      <c r="CB26" s="69">
        <f>IF($E26=CB$8,$G26,0)</f>
        <v/>
      </c>
      <c r="CC26" s="69">
        <f>IF($E26=CC$8,$G26,0)</f>
        <v/>
      </c>
      <c r="CD26" s="69">
        <f>IF($E26=CD$8,$G26,0)</f>
        <v/>
      </c>
      <c r="CE26" s="69">
        <f>IF($E26=CE$8,$G26,0)</f>
        <v/>
      </c>
      <c r="CF26" s="69">
        <f>IF($E26=CF$8,$G26,0)</f>
        <v/>
      </c>
      <c r="CG26" s="69">
        <f>IF($E26=CG$8,$G26,0)</f>
        <v/>
      </c>
      <c r="CH26" s="69">
        <f>IF($E26=CH$8,$G26,0)</f>
        <v/>
      </c>
      <c r="CI26" s="69">
        <f>IF($E26=CI$8,$G26,0)</f>
        <v/>
      </c>
      <c r="CJ26" s="69">
        <f>IF($E26=CJ$8,$G26,0)</f>
        <v/>
      </c>
      <c r="CK26" s="69">
        <f>IF($E26=CK$8,$G26,0)</f>
        <v/>
      </c>
      <c r="CL26" s="69">
        <f>IF($E26=CL$8,$G26,0)</f>
        <v/>
      </c>
      <c r="CM26" s="69">
        <f>IF($E26=CM$8,$G26,0)</f>
        <v/>
      </c>
      <c r="CN26" s="69">
        <f>IF($E26=CN$8,$G26,0)</f>
        <v/>
      </c>
      <c r="CO26" s="69">
        <f>IF($E26=CO$8,$G26,0)</f>
        <v/>
      </c>
      <c r="CP26" s="69">
        <f>IF($E26=CP$8,$G26,0)</f>
        <v/>
      </c>
      <c r="CQ26" s="69">
        <f>IF($E26=CQ$8,$G26,0)</f>
        <v/>
      </c>
      <c r="CR26" s="69">
        <f>IF($E26=CR$8,$G26,0)</f>
        <v/>
      </c>
      <c r="CS26" s="69">
        <f>IF($E26=CS$8,$G26,0)</f>
        <v/>
      </c>
      <c r="CT26" s="69">
        <f>IF($E26=CT$8,$G26,0)</f>
        <v/>
      </c>
      <c r="CU26" s="69">
        <f>IF($E26=CU$8,$G26,0)</f>
        <v/>
      </c>
      <c r="CV26" s="69">
        <f>IF($E26=CV$8,$G26,0)</f>
        <v/>
      </c>
      <c r="CW26" s="69">
        <f>IF($E26=CW$8,$G26,0)</f>
        <v/>
      </c>
      <c r="CX26" s="69">
        <f>IF($E26=CX$8,$G26,0)</f>
        <v/>
      </c>
      <c r="CY26" s="69">
        <f>IF($E26=CY$8,$G26,0)</f>
        <v/>
      </c>
      <c r="CZ26" s="69">
        <f>IF($E26=CZ$8,$G26,0)</f>
        <v/>
      </c>
      <c r="DA26" s="70">
        <f>IF($E26=DA$8,$G26,0)</f>
        <v/>
      </c>
      <c r="DB26" s="5" t="n"/>
    </row>
    <row r="27" ht="15.75" customHeight="1" s="129">
      <c r="A27" s="1" t="n"/>
      <c r="B27" s="48" t="n"/>
      <c r="C27" s="49" t="n"/>
      <c r="D27" s="120" t="n"/>
      <c r="E27" s="120" t="n"/>
      <c r="F27" s="120" t="n"/>
      <c r="G27" s="63">
        <f>JULIO!$I27-JULIO!$H27</f>
        <v/>
      </c>
      <c r="H27" s="121" t="n"/>
      <c r="I27" s="121" t="n"/>
      <c r="J27" s="123" t="n"/>
      <c r="K27" s="120" t="n"/>
      <c r="L27" s="64" t="n"/>
      <c r="M27" s="5" t="n"/>
      <c r="N27" s="65">
        <f>IF($D27="AL",$G27,0)</f>
        <v/>
      </c>
      <c r="O27" s="66">
        <f>IF($D27="BA",$G27,0)</f>
        <v/>
      </c>
      <c r="P27" s="66">
        <f>IF($D27="GF",$G27,0)</f>
        <v/>
      </c>
      <c r="Q27" s="66">
        <f>IF($D27="OT",$G27,0)</f>
        <v/>
      </c>
      <c r="R27" s="67">
        <f>IF($D27="AS",$G27,0)</f>
        <v/>
      </c>
      <c r="S27" s="5" t="n"/>
      <c r="T27" s="68">
        <f>IF($E27=T$8,$G27,0)</f>
        <v/>
      </c>
      <c r="U27" s="69">
        <f>IF($E27=U$8,$G27,0)</f>
        <v/>
      </c>
      <c r="V27" s="69">
        <f>IF($E27=V$8,$G27,0)</f>
        <v/>
      </c>
      <c r="W27" s="69">
        <f>IF($E27=W$8,$G27,0)</f>
        <v/>
      </c>
      <c r="X27" s="69">
        <f>IF($E27=X$8,$G27,0)</f>
        <v/>
      </c>
      <c r="Y27" s="69">
        <f>IF($E27=Y$8,$G27,0)</f>
        <v/>
      </c>
      <c r="Z27" s="69">
        <f>IF($E27=Z$8,$G27,0)</f>
        <v/>
      </c>
      <c r="AA27" s="69">
        <f>IF($E27=AA$8,$G27,0)</f>
        <v/>
      </c>
      <c r="AB27" s="69">
        <f>IF($E27=AB$8,$G27,0)</f>
        <v/>
      </c>
      <c r="AC27" s="69">
        <f>IF($E27=AC$8,$G27,0)</f>
        <v/>
      </c>
      <c r="AD27" s="69">
        <f>IF($E27=AD$8,$G27,0)</f>
        <v/>
      </c>
      <c r="AE27" s="69">
        <f>IF($E27=AE$8,$G27,0)</f>
        <v/>
      </c>
      <c r="AF27" s="69">
        <f>IF($E27=AF$8,$G27,0)</f>
        <v/>
      </c>
      <c r="AG27" s="69">
        <f>IF($E27=AG$8,$G27,0)</f>
        <v/>
      </c>
      <c r="AH27" s="69">
        <f>IF($E27=AH$8,$G27,0)</f>
        <v/>
      </c>
      <c r="AI27" s="69">
        <f>IF($E27=AI$8,$G27,0)</f>
        <v/>
      </c>
      <c r="AJ27" s="69">
        <f>IF($E27=AJ$8,$G27,0)</f>
        <v/>
      </c>
      <c r="AK27" s="69">
        <f>IF($E27=AK$8,$G27,0)</f>
        <v/>
      </c>
      <c r="AL27" s="69">
        <f>IF($E27=AL$8,$G27,0)</f>
        <v/>
      </c>
      <c r="AM27" s="69">
        <f>IF($E27=AM$8,$G27,0)</f>
        <v/>
      </c>
      <c r="AN27" s="69">
        <f>IF($E27=AN$8,$G27,0)</f>
        <v/>
      </c>
      <c r="AO27" s="69">
        <f>IF($E27=AO$8,$G27,0)</f>
        <v/>
      </c>
      <c r="AP27" s="69">
        <f>IF($E27=AP$8,$G27,0)</f>
        <v/>
      </c>
      <c r="AQ27" s="69">
        <f>IF($E27=AQ$8,$G27,0)</f>
        <v/>
      </c>
      <c r="AR27" s="69">
        <f>IF($E27=AR$8,$G27,0)</f>
        <v/>
      </c>
      <c r="AS27" s="69">
        <f>IF($E27=AS$8,$G27,0)</f>
        <v/>
      </c>
      <c r="AT27" s="69">
        <f>IF($E27=AT$8,$G27,0)</f>
        <v/>
      </c>
      <c r="AU27" s="69">
        <f>IF($E27=AU$8,$G27,0)</f>
        <v/>
      </c>
      <c r="AV27" s="69">
        <f>IF($E27=AV$8,$G27,0)</f>
        <v/>
      </c>
      <c r="AW27" s="69">
        <f>IF($E27=AW$8,$G27,0)</f>
        <v/>
      </c>
      <c r="AX27" s="69">
        <f>IF($E27=AX$8,$G27,0)</f>
        <v/>
      </c>
      <c r="AY27" s="69">
        <f>IF($E27=AY$8,$G27,0)</f>
        <v/>
      </c>
      <c r="AZ27" s="69">
        <f>IF($E27=AZ$8,$G27,0)</f>
        <v/>
      </c>
      <c r="BA27" s="69">
        <f>IF($E27=BA$8,$G27,0)</f>
        <v/>
      </c>
      <c r="BB27" s="69">
        <f>IF($E27=BB$8,$G27,0)</f>
        <v/>
      </c>
      <c r="BC27" s="69">
        <f>IF($E27=BC$8,$G27,0)</f>
        <v/>
      </c>
      <c r="BD27" s="69">
        <f>IF($E27=BD$8,$G27,0)</f>
        <v/>
      </c>
      <c r="BE27" s="69">
        <f>IF($E27=BE$8,$G27,0)</f>
        <v/>
      </c>
      <c r="BF27" s="69">
        <f>IF($E27=BF$8,$G27,0)</f>
        <v/>
      </c>
      <c r="BG27" s="69">
        <f>IF($E27=BG$8,$G27,0)</f>
        <v/>
      </c>
      <c r="BH27" s="69">
        <f>IF($E27=BH$8,$G27,0)</f>
        <v/>
      </c>
      <c r="BI27" s="69">
        <f>IF($E27=BI$8,$G27,0)</f>
        <v/>
      </c>
      <c r="BJ27" s="69">
        <f>IF($E27=BJ$8,$G27,0)</f>
        <v/>
      </c>
      <c r="BK27" s="69">
        <f>IF($E27=BK$8,$G27,0)</f>
        <v/>
      </c>
      <c r="BL27" s="69">
        <f>IF($E27=BL$8,$G27,0)</f>
        <v/>
      </c>
      <c r="BM27" s="69">
        <f>IF($E27=BM$8,$G27,0)</f>
        <v/>
      </c>
      <c r="BN27" s="69">
        <f>IF($E27=BN$8,$G27,0)</f>
        <v/>
      </c>
      <c r="BO27" s="69">
        <f>IF($E27=BO$8,$G27,0)</f>
        <v/>
      </c>
      <c r="BP27" s="69">
        <f>IF($E27=BP$8,$G27,0)</f>
        <v/>
      </c>
      <c r="BQ27" s="69">
        <f>IF($E27=BQ$8,$G27,0)</f>
        <v/>
      </c>
      <c r="BR27" s="69">
        <f>IF($E27=BR$8,$G27,0)</f>
        <v/>
      </c>
      <c r="BS27" s="69">
        <f>IF($E27=BS$8,$G27,0)</f>
        <v/>
      </c>
      <c r="BT27" s="69">
        <f>IF($E27=BT$8,$G27,0)</f>
        <v/>
      </c>
      <c r="BU27" s="69">
        <f>IF($E27=BU$8,$G27,0)</f>
        <v/>
      </c>
      <c r="BV27" s="69">
        <f>IF($E27=BV$8,$G27,0)</f>
        <v/>
      </c>
      <c r="BW27" s="69">
        <f>IF($E27=BW$8,$G27,0)</f>
        <v/>
      </c>
      <c r="BX27" s="69">
        <f>IF($E27=BX$8,$G27,0)</f>
        <v/>
      </c>
      <c r="BY27" s="69">
        <f>IF($E27=BY$8,$G27,0)</f>
        <v/>
      </c>
      <c r="BZ27" s="69">
        <f>IF($E27=BZ$8,$G27,0)</f>
        <v/>
      </c>
      <c r="CA27" s="69">
        <f>IF($E27=CA$8,$G27,0)</f>
        <v/>
      </c>
      <c r="CB27" s="69">
        <f>IF($E27=CB$8,$G27,0)</f>
        <v/>
      </c>
      <c r="CC27" s="69">
        <f>IF($E27=CC$8,$G27,0)</f>
        <v/>
      </c>
      <c r="CD27" s="69">
        <f>IF($E27=CD$8,$G27,0)</f>
        <v/>
      </c>
      <c r="CE27" s="69">
        <f>IF($E27=CE$8,$G27,0)</f>
        <v/>
      </c>
      <c r="CF27" s="69">
        <f>IF($E27=CF$8,$G27,0)</f>
        <v/>
      </c>
      <c r="CG27" s="69">
        <f>IF($E27=CG$8,$G27,0)</f>
        <v/>
      </c>
      <c r="CH27" s="69">
        <f>IF($E27=CH$8,$G27,0)</f>
        <v/>
      </c>
      <c r="CI27" s="69">
        <f>IF($E27=CI$8,$G27,0)</f>
        <v/>
      </c>
      <c r="CJ27" s="69">
        <f>IF($E27=CJ$8,$G27,0)</f>
        <v/>
      </c>
      <c r="CK27" s="69">
        <f>IF($E27=CK$8,$G27,0)</f>
        <v/>
      </c>
      <c r="CL27" s="69">
        <f>IF($E27=CL$8,$G27,0)</f>
        <v/>
      </c>
      <c r="CM27" s="69">
        <f>IF($E27=CM$8,$G27,0)</f>
        <v/>
      </c>
      <c r="CN27" s="69">
        <f>IF($E27=CN$8,$G27,0)</f>
        <v/>
      </c>
      <c r="CO27" s="69">
        <f>IF($E27=CO$8,$G27,0)</f>
        <v/>
      </c>
      <c r="CP27" s="69">
        <f>IF($E27=CP$8,$G27,0)</f>
        <v/>
      </c>
      <c r="CQ27" s="69">
        <f>IF($E27=CQ$8,$G27,0)</f>
        <v/>
      </c>
      <c r="CR27" s="69">
        <f>IF($E27=CR$8,$G27,0)</f>
        <v/>
      </c>
      <c r="CS27" s="69">
        <f>IF($E27=CS$8,$G27,0)</f>
        <v/>
      </c>
      <c r="CT27" s="69">
        <f>IF($E27=CT$8,$G27,0)</f>
        <v/>
      </c>
      <c r="CU27" s="69">
        <f>IF($E27=CU$8,$G27,0)</f>
        <v/>
      </c>
      <c r="CV27" s="69">
        <f>IF($E27=CV$8,$G27,0)</f>
        <v/>
      </c>
      <c r="CW27" s="69">
        <f>IF($E27=CW$8,$G27,0)</f>
        <v/>
      </c>
      <c r="CX27" s="69">
        <f>IF($E27=CX$8,$G27,0)</f>
        <v/>
      </c>
      <c r="CY27" s="69">
        <f>IF($E27=CY$8,$G27,0)</f>
        <v/>
      </c>
      <c r="CZ27" s="69">
        <f>IF($E27=CZ$8,$G27,0)</f>
        <v/>
      </c>
      <c r="DA27" s="70">
        <f>IF($E27=DA$8,$G27,0)</f>
        <v/>
      </c>
      <c r="DB27" s="5" t="n"/>
    </row>
    <row r="28" ht="15.75" customHeight="1" s="129">
      <c r="A28" s="1" t="n"/>
      <c r="B28" s="48" t="n"/>
      <c r="C28" s="49" t="n"/>
      <c r="D28" s="120" t="n"/>
      <c r="E28" s="120" t="n"/>
      <c r="F28" s="120" t="n"/>
      <c r="G28" s="63">
        <f>JULIO!$I28-JULIO!$H28</f>
        <v/>
      </c>
      <c r="H28" s="121" t="n"/>
      <c r="I28" s="121" t="n"/>
      <c r="J28" s="123" t="n"/>
      <c r="K28" s="120" t="n"/>
      <c r="L28" s="64" t="n"/>
      <c r="M28" s="5" t="n"/>
      <c r="N28" s="65">
        <f>IF($D28="AL",$G28,0)</f>
        <v/>
      </c>
      <c r="O28" s="66">
        <f>IF($D28="BA",$G28,0)</f>
        <v/>
      </c>
      <c r="P28" s="66">
        <f>IF($D28="GF",$G28,0)</f>
        <v/>
      </c>
      <c r="Q28" s="66">
        <f>IF($D28="OT",$G28,0)</f>
        <v/>
      </c>
      <c r="R28" s="67">
        <f>IF($D28="AS",$G28,0)</f>
        <v/>
      </c>
      <c r="S28" s="5" t="n"/>
      <c r="T28" s="68">
        <f>IF($E28=T$8,$G28,0)</f>
        <v/>
      </c>
      <c r="U28" s="69">
        <f>IF($E28=U$8,$G28,0)</f>
        <v/>
      </c>
      <c r="V28" s="69">
        <f>IF($E28=V$8,$G28,0)</f>
        <v/>
      </c>
      <c r="W28" s="69">
        <f>IF($E28=W$8,$G28,0)</f>
        <v/>
      </c>
      <c r="X28" s="69">
        <f>IF($E28=X$8,$G28,0)</f>
        <v/>
      </c>
      <c r="Y28" s="69">
        <f>IF($E28=Y$8,$G28,0)</f>
        <v/>
      </c>
      <c r="Z28" s="69">
        <f>IF($E28=Z$8,$G28,0)</f>
        <v/>
      </c>
      <c r="AA28" s="69">
        <f>IF($E28=AA$8,$G28,0)</f>
        <v/>
      </c>
      <c r="AB28" s="69">
        <f>IF($E28=AB$8,$G28,0)</f>
        <v/>
      </c>
      <c r="AC28" s="69">
        <f>IF($E28=AC$8,$G28,0)</f>
        <v/>
      </c>
      <c r="AD28" s="69">
        <f>IF($E28=AD$8,$G28,0)</f>
        <v/>
      </c>
      <c r="AE28" s="69">
        <f>IF($E28=AE$8,$G28,0)</f>
        <v/>
      </c>
      <c r="AF28" s="69">
        <f>IF($E28=AF$8,$G28,0)</f>
        <v/>
      </c>
      <c r="AG28" s="69">
        <f>IF($E28=AG$8,$G28,0)</f>
        <v/>
      </c>
      <c r="AH28" s="69">
        <f>IF($E28=AH$8,$G28,0)</f>
        <v/>
      </c>
      <c r="AI28" s="69">
        <f>IF($E28=AI$8,$G28,0)</f>
        <v/>
      </c>
      <c r="AJ28" s="69">
        <f>IF($E28=AJ$8,$G28,0)</f>
        <v/>
      </c>
      <c r="AK28" s="69">
        <f>IF($E28=AK$8,$G28,0)</f>
        <v/>
      </c>
      <c r="AL28" s="69">
        <f>IF($E28=AL$8,$G28,0)</f>
        <v/>
      </c>
      <c r="AM28" s="69">
        <f>IF($E28=AM$8,$G28,0)</f>
        <v/>
      </c>
      <c r="AN28" s="69">
        <f>IF($E28=AN$8,$G28,0)</f>
        <v/>
      </c>
      <c r="AO28" s="69">
        <f>IF($E28=AO$8,$G28,0)</f>
        <v/>
      </c>
      <c r="AP28" s="69">
        <f>IF($E28=AP$8,$G28,0)</f>
        <v/>
      </c>
      <c r="AQ28" s="69">
        <f>IF($E28=AQ$8,$G28,0)</f>
        <v/>
      </c>
      <c r="AR28" s="69">
        <f>IF($E28=AR$8,$G28,0)</f>
        <v/>
      </c>
      <c r="AS28" s="69">
        <f>IF($E28=AS$8,$G28,0)</f>
        <v/>
      </c>
      <c r="AT28" s="69">
        <f>IF($E28=AT$8,$G28,0)</f>
        <v/>
      </c>
      <c r="AU28" s="69">
        <f>IF($E28=AU$8,$G28,0)</f>
        <v/>
      </c>
      <c r="AV28" s="69">
        <f>IF($E28=AV$8,$G28,0)</f>
        <v/>
      </c>
      <c r="AW28" s="69">
        <f>IF($E28=AW$8,$G28,0)</f>
        <v/>
      </c>
      <c r="AX28" s="69">
        <f>IF($E28=AX$8,$G28,0)</f>
        <v/>
      </c>
      <c r="AY28" s="69">
        <f>IF($E28=AY$8,$G28,0)</f>
        <v/>
      </c>
      <c r="AZ28" s="69">
        <f>IF($E28=AZ$8,$G28,0)</f>
        <v/>
      </c>
      <c r="BA28" s="69">
        <f>IF($E28=BA$8,$G28,0)</f>
        <v/>
      </c>
      <c r="BB28" s="69">
        <f>IF($E28=BB$8,$G28,0)</f>
        <v/>
      </c>
      <c r="BC28" s="69">
        <f>IF($E28=BC$8,$G28,0)</f>
        <v/>
      </c>
      <c r="BD28" s="69">
        <f>IF($E28=BD$8,$G28,0)</f>
        <v/>
      </c>
      <c r="BE28" s="69">
        <f>IF($E28=BE$8,$G28,0)</f>
        <v/>
      </c>
      <c r="BF28" s="69">
        <f>IF($E28=BF$8,$G28,0)</f>
        <v/>
      </c>
      <c r="BG28" s="69">
        <f>IF($E28=BG$8,$G28,0)</f>
        <v/>
      </c>
      <c r="BH28" s="69">
        <f>IF($E28=BH$8,$G28,0)</f>
        <v/>
      </c>
      <c r="BI28" s="69">
        <f>IF($E28=BI$8,$G28,0)</f>
        <v/>
      </c>
      <c r="BJ28" s="69">
        <f>IF($E28=BJ$8,$G28,0)</f>
        <v/>
      </c>
      <c r="BK28" s="69">
        <f>IF($E28=BK$8,$G28,0)</f>
        <v/>
      </c>
      <c r="BL28" s="69">
        <f>IF($E28=BL$8,$G28,0)</f>
        <v/>
      </c>
      <c r="BM28" s="69">
        <f>IF($E28=BM$8,$G28,0)</f>
        <v/>
      </c>
      <c r="BN28" s="69">
        <f>IF($E28=BN$8,$G28,0)</f>
        <v/>
      </c>
      <c r="BO28" s="69">
        <f>IF($E28=BO$8,$G28,0)</f>
        <v/>
      </c>
      <c r="BP28" s="69">
        <f>IF($E28=BP$8,$G28,0)</f>
        <v/>
      </c>
      <c r="BQ28" s="69">
        <f>IF($E28=BQ$8,$G28,0)</f>
        <v/>
      </c>
      <c r="BR28" s="69">
        <f>IF($E28=BR$8,$G28,0)</f>
        <v/>
      </c>
      <c r="BS28" s="69">
        <f>IF($E28=BS$8,$G28,0)</f>
        <v/>
      </c>
      <c r="BT28" s="69">
        <f>IF($E28=BT$8,$G28,0)</f>
        <v/>
      </c>
      <c r="BU28" s="69">
        <f>IF($E28=BU$8,$G28,0)</f>
        <v/>
      </c>
      <c r="BV28" s="69">
        <f>IF($E28=BV$8,$G28,0)</f>
        <v/>
      </c>
      <c r="BW28" s="69">
        <f>IF($E28=BW$8,$G28,0)</f>
        <v/>
      </c>
      <c r="BX28" s="69">
        <f>IF($E28=BX$8,$G28,0)</f>
        <v/>
      </c>
      <c r="BY28" s="69">
        <f>IF($E28=BY$8,$G28,0)</f>
        <v/>
      </c>
      <c r="BZ28" s="69">
        <f>IF($E28=BZ$8,$G28,0)</f>
        <v/>
      </c>
      <c r="CA28" s="69">
        <f>IF($E28=CA$8,$G28,0)</f>
        <v/>
      </c>
      <c r="CB28" s="69">
        <f>IF($E28=CB$8,$G28,0)</f>
        <v/>
      </c>
      <c r="CC28" s="69">
        <f>IF($E28=CC$8,$G28,0)</f>
        <v/>
      </c>
      <c r="CD28" s="69">
        <f>IF($E28=CD$8,$G28,0)</f>
        <v/>
      </c>
      <c r="CE28" s="69">
        <f>IF($E28=CE$8,$G28,0)</f>
        <v/>
      </c>
      <c r="CF28" s="69">
        <f>IF($E28=CF$8,$G28,0)</f>
        <v/>
      </c>
      <c r="CG28" s="69">
        <f>IF($E28=CG$8,$G28,0)</f>
        <v/>
      </c>
      <c r="CH28" s="69">
        <f>IF($E28=CH$8,$G28,0)</f>
        <v/>
      </c>
      <c r="CI28" s="69">
        <f>IF($E28=CI$8,$G28,0)</f>
        <v/>
      </c>
      <c r="CJ28" s="69">
        <f>IF($E28=CJ$8,$G28,0)</f>
        <v/>
      </c>
      <c r="CK28" s="69">
        <f>IF($E28=CK$8,$G28,0)</f>
        <v/>
      </c>
      <c r="CL28" s="69">
        <f>IF($E28=CL$8,$G28,0)</f>
        <v/>
      </c>
      <c r="CM28" s="69">
        <f>IF($E28=CM$8,$G28,0)</f>
        <v/>
      </c>
      <c r="CN28" s="69">
        <f>IF($E28=CN$8,$G28,0)</f>
        <v/>
      </c>
      <c r="CO28" s="69">
        <f>IF($E28=CO$8,$G28,0)</f>
        <v/>
      </c>
      <c r="CP28" s="69">
        <f>IF($E28=CP$8,$G28,0)</f>
        <v/>
      </c>
      <c r="CQ28" s="69">
        <f>IF($E28=CQ$8,$G28,0)</f>
        <v/>
      </c>
      <c r="CR28" s="69">
        <f>IF($E28=CR$8,$G28,0)</f>
        <v/>
      </c>
      <c r="CS28" s="69">
        <f>IF($E28=CS$8,$G28,0)</f>
        <v/>
      </c>
      <c r="CT28" s="69">
        <f>IF($E28=CT$8,$G28,0)</f>
        <v/>
      </c>
      <c r="CU28" s="69">
        <f>IF($E28=CU$8,$G28,0)</f>
        <v/>
      </c>
      <c r="CV28" s="69">
        <f>IF($E28=CV$8,$G28,0)</f>
        <v/>
      </c>
      <c r="CW28" s="69">
        <f>IF($E28=CW$8,$G28,0)</f>
        <v/>
      </c>
      <c r="CX28" s="69">
        <f>IF($E28=CX$8,$G28,0)</f>
        <v/>
      </c>
      <c r="CY28" s="69">
        <f>IF($E28=CY$8,$G28,0)</f>
        <v/>
      </c>
      <c r="CZ28" s="69">
        <f>IF($E28=CZ$8,$G28,0)</f>
        <v/>
      </c>
      <c r="DA28" s="70">
        <f>IF($E28=DA$8,$G28,0)</f>
        <v/>
      </c>
      <c r="DB28" s="5" t="n"/>
    </row>
    <row r="29" ht="15.75" customHeight="1" s="129">
      <c r="A29" s="1" t="n"/>
      <c r="B29" s="48" t="n"/>
      <c r="C29" s="49" t="n"/>
      <c r="D29" s="123" t="n"/>
      <c r="E29" s="120" t="n"/>
      <c r="F29" s="120" t="n"/>
      <c r="G29" s="63">
        <f>JULIO!$I29-JULIO!$H29</f>
        <v/>
      </c>
      <c r="H29" s="121" t="n"/>
      <c r="I29" s="121" t="n"/>
      <c r="J29" s="123" t="n"/>
      <c r="K29" s="120" t="n"/>
      <c r="L29" s="64" t="n"/>
      <c r="M29" s="5" t="n"/>
      <c r="N29" s="65">
        <f>IF($D29="AL",$G29,0)</f>
        <v/>
      </c>
      <c r="O29" s="66">
        <f>IF($D29="BA",$G29,0)</f>
        <v/>
      </c>
      <c r="P29" s="66">
        <f>IF($D29="GF",$G29,0)</f>
        <v/>
      </c>
      <c r="Q29" s="66">
        <f>IF($D29="OT",$G29,0)</f>
        <v/>
      </c>
      <c r="R29" s="67">
        <f>IF($D29="AS",$G29,0)</f>
        <v/>
      </c>
      <c r="S29" s="5" t="n"/>
      <c r="T29" s="68">
        <f>IF($E29=T$8,$G29,0)</f>
        <v/>
      </c>
      <c r="U29" s="69">
        <f>IF($E29=U$8,$G29,0)</f>
        <v/>
      </c>
      <c r="V29" s="69">
        <f>IF($E29=V$8,$G29,0)</f>
        <v/>
      </c>
      <c r="W29" s="69">
        <f>IF($E29=W$8,$G29,0)</f>
        <v/>
      </c>
      <c r="X29" s="69">
        <f>IF($E29=X$8,$G29,0)</f>
        <v/>
      </c>
      <c r="Y29" s="69">
        <f>IF($E29=Y$8,$G29,0)</f>
        <v/>
      </c>
      <c r="Z29" s="69">
        <f>IF($E29=Z$8,$G29,0)</f>
        <v/>
      </c>
      <c r="AA29" s="69">
        <f>IF($E29=AA$8,$G29,0)</f>
        <v/>
      </c>
      <c r="AB29" s="69">
        <f>IF($E29=AB$8,$G29,0)</f>
        <v/>
      </c>
      <c r="AC29" s="69">
        <f>IF($E29=AC$8,$G29,0)</f>
        <v/>
      </c>
      <c r="AD29" s="69">
        <f>IF($E29=AD$8,$G29,0)</f>
        <v/>
      </c>
      <c r="AE29" s="69">
        <f>IF($E29=AE$8,$G29,0)</f>
        <v/>
      </c>
      <c r="AF29" s="69">
        <f>IF($E29=AF$8,$G29,0)</f>
        <v/>
      </c>
      <c r="AG29" s="69">
        <f>IF($E29=AG$8,$G29,0)</f>
        <v/>
      </c>
      <c r="AH29" s="69">
        <f>IF($E29=AH$8,$G29,0)</f>
        <v/>
      </c>
      <c r="AI29" s="69">
        <f>IF($E29=AI$8,$G29,0)</f>
        <v/>
      </c>
      <c r="AJ29" s="69">
        <f>IF($E29=AJ$8,$G29,0)</f>
        <v/>
      </c>
      <c r="AK29" s="69">
        <f>IF($E29=AK$8,$G29,0)</f>
        <v/>
      </c>
      <c r="AL29" s="69">
        <f>IF($E29=AL$8,$G29,0)</f>
        <v/>
      </c>
      <c r="AM29" s="69">
        <f>IF($E29=AM$8,$G29,0)</f>
        <v/>
      </c>
      <c r="AN29" s="69">
        <f>IF($E29=AN$8,$G29,0)</f>
        <v/>
      </c>
      <c r="AO29" s="69">
        <f>IF($E29=AO$8,$G29,0)</f>
        <v/>
      </c>
      <c r="AP29" s="69">
        <f>IF($E29=AP$8,$G29,0)</f>
        <v/>
      </c>
      <c r="AQ29" s="69">
        <f>IF($E29=AQ$8,$G29,0)</f>
        <v/>
      </c>
      <c r="AR29" s="69">
        <f>IF($E29=AR$8,$G29,0)</f>
        <v/>
      </c>
      <c r="AS29" s="69">
        <f>IF($E29=AS$8,$G29,0)</f>
        <v/>
      </c>
      <c r="AT29" s="69">
        <f>IF($E29=AT$8,$G29,0)</f>
        <v/>
      </c>
      <c r="AU29" s="69">
        <f>IF($E29=AU$8,$G29,0)</f>
        <v/>
      </c>
      <c r="AV29" s="69">
        <f>IF($E29=AV$8,$G29,0)</f>
        <v/>
      </c>
      <c r="AW29" s="69">
        <f>IF($E29=AW$8,$G29,0)</f>
        <v/>
      </c>
      <c r="AX29" s="69">
        <f>IF($E29=AX$8,$G29,0)</f>
        <v/>
      </c>
      <c r="AY29" s="69">
        <f>IF($E29=AY$8,$G29,0)</f>
        <v/>
      </c>
      <c r="AZ29" s="69">
        <f>IF($E29=AZ$8,$G29,0)</f>
        <v/>
      </c>
      <c r="BA29" s="69">
        <f>IF($E29=BA$8,$G29,0)</f>
        <v/>
      </c>
      <c r="BB29" s="69">
        <f>IF($E29=BB$8,$G29,0)</f>
        <v/>
      </c>
      <c r="BC29" s="69">
        <f>IF($E29=BC$8,$G29,0)</f>
        <v/>
      </c>
      <c r="BD29" s="69">
        <f>IF($E29=BD$8,$G29,0)</f>
        <v/>
      </c>
      <c r="BE29" s="69">
        <f>IF($E29=BE$8,$G29,0)</f>
        <v/>
      </c>
      <c r="BF29" s="69">
        <f>IF($E29=BF$8,$G29,0)</f>
        <v/>
      </c>
      <c r="BG29" s="69">
        <f>IF($E29=BG$8,$G29,0)</f>
        <v/>
      </c>
      <c r="BH29" s="69">
        <f>IF($E29=BH$8,$G29,0)</f>
        <v/>
      </c>
      <c r="BI29" s="69">
        <f>IF($E29=BI$8,$G29,0)</f>
        <v/>
      </c>
      <c r="BJ29" s="69">
        <f>IF($E29=BJ$8,$G29,0)</f>
        <v/>
      </c>
      <c r="BK29" s="69">
        <f>IF($E29=BK$8,$G29,0)</f>
        <v/>
      </c>
      <c r="BL29" s="69">
        <f>IF($E29=BL$8,$G29,0)</f>
        <v/>
      </c>
      <c r="BM29" s="69">
        <f>IF($E29=BM$8,$G29,0)</f>
        <v/>
      </c>
      <c r="BN29" s="69">
        <f>IF($E29=BN$8,$G29,0)</f>
        <v/>
      </c>
      <c r="BO29" s="69">
        <f>IF($E29=BO$8,$G29,0)</f>
        <v/>
      </c>
      <c r="BP29" s="69">
        <f>IF($E29=BP$8,$G29,0)</f>
        <v/>
      </c>
      <c r="BQ29" s="69">
        <f>IF($E29=BQ$8,$G29,0)</f>
        <v/>
      </c>
      <c r="BR29" s="69">
        <f>IF($E29=BR$8,$G29,0)</f>
        <v/>
      </c>
      <c r="BS29" s="69">
        <f>IF($E29=BS$8,$G29,0)</f>
        <v/>
      </c>
      <c r="BT29" s="69">
        <f>IF($E29=BT$8,$G29,0)</f>
        <v/>
      </c>
      <c r="BU29" s="69">
        <f>IF($E29=BU$8,$G29,0)</f>
        <v/>
      </c>
      <c r="BV29" s="69">
        <f>IF($E29=BV$8,$G29,0)</f>
        <v/>
      </c>
      <c r="BW29" s="69">
        <f>IF($E29=BW$8,$G29,0)</f>
        <v/>
      </c>
      <c r="BX29" s="69">
        <f>IF($E29=BX$8,$G29,0)</f>
        <v/>
      </c>
      <c r="BY29" s="69">
        <f>IF($E29=BY$8,$G29,0)</f>
        <v/>
      </c>
      <c r="BZ29" s="69">
        <f>IF($E29=BZ$8,$G29,0)</f>
        <v/>
      </c>
      <c r="CA29" s="69">
        <f>IF($E29=CA$8,$G29,0)</f>
        <v/>
      </c>
      <c r="CB29" s="69">
        <f>IF($E29=CB$8,$G29,0)</f>
        <v/>
      </c>
      <c r="CC29" s="69">
        <f>IF($E29=CC$8,$G29,0)</f>
        <v/>
      </c>
      <c r="CD29" s="69">
        <f>IF($E29=CD$8,$G29,0)</f>
        <v/>
      </c>
      <c r="CE29" s="69">
        <f>IF($E29=CE$8,$G29,0)</f>
        <v/>
      </c>
      <c r="CF29" s="69">
        <f>IF($E29=CF$8,$G29,0)</f>
        <v/>
      </c>
      <c r="CG29" s="69">
        <f>IF($E29=CG$8,$G29,0)</f>
        <v/>
      </c>
      <c r="CH29" s="69">
        <f>IF($E29=CH$8,$G29,0)</f>
        <v/>
      </c>
      <c r="CI29" s="69">
        <f>IF($E29=CI$8,$G29,0)</f>
        <v/>
      </c>
      <c r="CJ29" s="69">
        <f>IF($E29=CJ$8,$G29,0)</f>
        <v/>
      </c>
      <c r="CK29" s="69">
        <f>IF($E29=CK$8,$G29,0)</f>
        <v/>
      </c>
      <c r="CL29" s="69">
        <f>IF($E29=CL$8,$G29,0)</f>
        <v/>
      </c>
      <c r="CM29" s="69">
        <f>IF($E29=CM$8,$G29,0)</f>
        <v/>
      </c>
      <c r="CN29" s="69">
        <f>IF($E29=CN$8,$G29,0)</f>
        <v/>
      </c>
      <c r="CO29" s="69">
        <f>IF($E29=CO$8,$G29,0)</f>
        <v/>
      </c>
      <c r="CP29" s="69">
        <f>IF($E29=CP$8,$G29,0)</f>
        <v/>
      </c>
      <c r="CQ29" s="69">
        <f>IF($E29=CQ$8,$G29,0)</f>
        <v/>
      </c>
      <c r="CR29" s="69">
        <f>IF($E29=CR$8,$G29,0)</f>
        <v/>
      </c>
      <c r="CS29" s="69">
        <f>IF($E29=CS$8,$G29,0)</f>
        <v/>
      </c>
      <c r="CT29" s="69">
        <f>IF($E29=CT$8,$G29,0)</f>
        <v/>
      </c>
      <c r="CU29" s="69">
        <f>IF($E29=CU$8,$G29,0)</f>
        <v/>
      </c>
      <c r="CV29" s="69">
        <f>IF($E29=CV$8,$G29,0)</f>
        <v/>
      </c>
      <c r="CW29" s="69">
        <f>IF($E29=CW$8,$G29,0)</f>
        <v/>
      </c>
      <c r="CX29" s="69">
        <f>IF($E29=CX$8,$G29,0)</f>
        <v/>
      </c>
      <c r="CY29" s="69">
        <f>IF($E29=CY$8,$G29,0)</f>
        <v/>
      </c>
      <c r="CZ29" s="69">
        <f>IF($E29=CZ$8,$G29,0)</f>
        <v/>
      </c>
      <c r="DA29" s="70">
        <f>IF($E29=DA$8,$G29,0)</f>
        <v/>
      </c>
      <c r="DB29" s="5" t="n"/>
    </row>
    <row r="30" ht="15.75" customHeight="1" s="129">
      <c r="A30" s="1" t="n"/>
      <c r="B30" s="48" t="n"/>
      <c r="C30" s="49" t="n"/>
      <c r="D30" s="120" t="n"/>
      <c r="E30" s="120" t="n"/>
      <c r="F30" s="120" t="n"/>
      <c r="G30" s="63">
        <f>JULIO!$I30-JULIO!$H30</f>
        <v/>
      </c>
      <c r="H30" s="121" t="n"/>
      <c r="I30" s="121" t="n"/>
      <c r="J30" s="123" t="n"/>
      <c r="K30" s="120" t="n"/>
      <c r="L30" s="64" t="n"/>
      <c r="M30" s="5" t="n"/>
      <c r="N30" s="71">
        <f>IF($D30="AL",$G30,0)</f>
        <v/>
      </c>
      <c r="O30" s="72">
        <f>IF($D30="BA",$G30,0)</f>
        <v/>
      </c>
      <c r="P30" s="66">
        <f>IF($D30="GF",$G30,0)</f>
        <v/>
      </c>
      <c r="Q30" s="66">
        <f>IF($D30="OT",$G30,0)</f>
        <v/>
      </c>
      <c r="R30" s="67">
        <f>IF($D30="AS",$G30,0)</f>
        <v/>
      </c>
      <c r="S30" s="5" t="n"/>
      <c r="T30" s="68">
        <f>IF($E30=T$8,$G30,0)</f>
        <v/>
      </c>
      <c r="U30" s="69">
        <f>IF($E30=U$8,$G30,0)</f>
        <v/>
      </c>
      <c r="V30" s="69">
        <f>IF($E30=V$8,$G30,0)</f>
        <v/>
      </c>
      <c r="W30" s="69">
        <f>IF($E30=W$8,$G30,0)</f>
        <v/>
      </c>
      <c r="X30" s="69">
        <f>IF($E30=X$8,$G30,0)</f>
        <v/>
      </c>
      <c r="Y30" s="69">
        <f>IF($E30=Y$8,$G30,0)</f>
        <v/>
      </c>
      <c r="Z30" s="69">
        <f>IF($E30=Z$8,$G30,0)</f>
        <v/>
      </c>
      <c r="AA30" s="69">
        <f>IF($E30=AA$8,$G30,0)</f>
        <v/>
      </c>
      <c r="AB30" s="69">
        <f>IF($E30=AB$8,$G30,0)</f>
        <v/>
      </c>
      <c r="AC30" s="69">
        <f>IF($E30=AC$8,$G30,0)</f>
        <v/>
      </c>
      <c r="AD30" s="69">
        <f>IF($E30=AD$8,$G30,0)</f>
        <v/>
      </c>
      <c r="AE30" s="69">
        <f>IF($E30=AE$8,$G30,0)</f>
        <v/>
      </c>
      <c r="AF30" s="69">
        <f>IF($E30=AF$8,$G30,0)</f>
        <v/>
      </c>
      <c r="AG30" s="69">
        <f>IF($E30=AG$8,$G30,0)</f>
        <v/>
      </c>
      <c r="AH30" s="73">
        <f>IF($E30=AH$8,$G30,0)</f>
        <v/>
      </c>
      <c r="AI30" s="69">
        <f>IF($E30=AI$8,$G30,0)</f>
        <v/>
      </c>
      <c r="AJ30" s="69">
        <f>IF($E30=AJ$8,$G30,0)</f>
        <v/>
      </c>
      <c r="AK30" s="69">
        <f>IF($E30=AK$8,$G30,0)</f>
        <v/>
      </c>
      <c r="AL30" s="69">
        <f>IF($E30=AL$8,$G30,0)</f>
        <v/>
      </c>
      <c r="AM30" s="69">
        <f>IF($E30=AM$8,$G30,0)</f>
        <v/>
      </c>
      <c r="AN30" s="69">
        <f>IF($E30=AN$8,$G30,0)</f>
        <v/>
      </c>
      <c r="AO30" s="69">
        <f>IF($E30=AO$8,$G30,0)</f>
        <v/>
      </c>
      <c r="AP30" s="69">
        <f>IF($E30=AP$8,$G30,0)</f>
        <v/>
      </c>
      <c r="AQ30" s="69">
        <f>IF($E30=AQ$8,$G30,0)</f>
        <v/>
      </c>
      <c r="AR30" s="69">
        <f>IF($E30=AR$8,$G30,0)</f>
        <v/>
      </c>
      <c r="AS30" s="69">
        <f>IF($E30=AS$8,$G30,0)</f>
        <v/>
      </c>
      <c r="AT30" s="69">
        <f>IF($E30=AT$8,$G30,0)</f>
        <v/>
      </c>
      <c r="AU30" s="69">
        <f>IF($E30=AU$8,$G30,0)</f>
        <v/>
      </c>
      <c r="AV30" s="69">
        <f>IF($E30=AV$8,$G30,0)</f>
        <v/>
      </c>
      <c r="AW30" s="69">
        <f>IF($E30=AW$8,$G30,0)</f>
        <v/>
      </c>
      <c r="AX30" s="69">
        <f>IF($E30=AX$8,$G30,0)</f>
        <v/>
      </c>
      <c r="AY30" s="69">
        <f>IF($E30=AY$8,$G30,0)</f>
        <v/>
      </c>
      <c r="AZ30" s="69">
        <f>IF($E30=AZ$8,$G30,0)</f>
        <v/>
      </c>
      <c r="BA30" s="69">
        <f>IF($E30=BA$8,$G30,0)</f>
        <v/>
      </c>
      <c r="BB30" s="69">
        <f>IF($E30=BB$8,$G30,0)</f>
        <v/>
      </c>
      <c r="BC30" s="69">
        <f>IF($E30=BC$8,$G30,0)</f>
        <v/>
      </c>
      <c r="BD30" s="69">
        <f>IF($E30=BD$8,$G30,0)</f>
        <v/>
      </c>
      <c r="BE30" s="69">
        <f>IF($E30=BE$8,$G30,0)</f>
        <v/>
      </c>
      <c r="BF30" s="69">
        <f>IF($E30=BF$8,$G30,0)</f>
        <v/>
      </c>
      <c r="BG30" s="69">
        <f>IF($E30=BG$8,$G30,0)</f>
        <v/>
      </c>
      <c r="BH30" s="69">
        <f>IF($E30=BH$8,$G30,0)</f>
        <v/>
      </c>
      <c r="BI30" s="69">
        <f>IF($E30=BI$8,$G30,0)</f>
        <v/>
      </c>
      <c r="BJ30" s="69">
        <f>IF($E30=BJ$8,$G30,0)</f>
        <v/>
      </c>
      <c r="BK30" s="69">
        <f>IF($E30=BK$8,$G30,0)</f>
        <v/>
      </c>
      <c r="BL30" s="69">
        <f>IF($E30=BL$8,$G30,0)</f>
        <v/>
      </c>
      <c r="BM30" s="69">
        <f>IF($E30=BM$8,$G30,0)</f>
        <v/>
      </c>
      <c r="BN30" s="69">
        <f>IF($E30=BN$8,$G30,0)</f>
        <v/>
      </c>
      <c r="BO30" s="69">
        <f>IF($E30=BO$8,$G30,0)</f>
        <v/>
      </c>
      <c r="BP30" s="69">
        <f>IF($E30=BP$8,$G30,0)</f>
        <v/>
      </c>
      <c r="BQ30" s="69">
        <f>IF($E30=BQ$8,$G30,0)</f>
        <v/>
      </c>
      <c r="BR30" s="69">
        <f>IF($E30=BR$8,$G30,0)</f>
        <v/>
      </c>
      <c r="BS30" s="69">
        <f>IF($E30=BS$8,$G30,0)</f>
        <v/>
      </c>
      <c r="BT30" s="69">
        <f>IF($E30=BT$8,$G30,0)</f>
        <v/>
      </c>
      <c r="BU30" s="69">
        <f>IF($E30=BU$8,$G30,0)</f>
        <v/>
      </c>
      <c r="BV30" s="69">
        <f>IF($E30=BV$8,$G30,0)</f>
        <v/>
      </c>
      <c r="BW30" s="69">
        <f>IF($E30=BW$8,$G30,0)</f>
        <v/>
      </c>
      <c r="BX30" s="69">
        <f>IF($E30=BX$8,$G30,0)</f>
        <v/>
      </c>
      <c r="BY30" s="69">
        <f>IF($E30=BY$8,$G30,0)</f>
        <v/>
      </c>
      <c r="BZ30" s="69">
        <f>IF($E30=BZ$8,$G30,0)</f>
        <v/>
      </c>
      <c r="CA30" s="69">
        <f>IF($E30=CA$8,$G30,0)</f>
        <v/>
      </c>
      <c r="CB30" s="69">
        <f>IF($E30=CB$8,$G30,0)</f>
        <v/>
      </c>
      <c r="CC30" s="69">
        <f>IF($E30=CC$8,$G30,0)</f>
        <v/>
      </c>
      <c r="CD30" s="69">
        <f>IF($E30=CD$8,$G30,0)</f>
        <v/>
      </c>
      <c r="CE30" s="69">
        <f>IF($E30=CE$8,$G30,0)</f>
        <v/>
      </c>
      <c r="CF30" s="69">
        <f>IF($E30=CF$8,$G30,0)</f>
        <v/>
      </c>
      <c r="CG30" s="69">
        <f>IF($E30=CG$8,$G30,0)</f>
        <v/>
      </c>
      <c r="CH30" s="69">
        <f>IF($E30=CH$8,$G30,0)</f>
        <v/>
      </c>
      <c r="CI30" s="69">
        <f>IF($E30=CI$8,$G30,0)</f>
        <v/>
      </c>
      <c r="CJ30" s="69">
        <f>IF($E30=CJ$8,$G30,0)</f>
        <v/>
      </c>
      <c r="CK30" s="69">
        <f>IF($E30=CK$8,$G30,0)</f>
        <v/>
      </c>
      <c r="CL30" s="69">
        <f>IF($E30=CL$8,$G30,0)</f>
        <v/>
      </c>
      <c r="CM30" s="69">
        <f>IF($E30=CM$8,$G30,0)</f>
        <v/>
      </c>
      <c r="CN30" s="69">
        <f>IF($E30=CN$8,$G30,0)</f>
        <v/>
      </c>
      <c r="CO30" s="69">
        <f>IF($E30=CO$8,$G30,0)</f>
        <v/>
      </c>
      <c r="CP30" s="69">
        <f>IF($E30=CP$8,$G30,0)</f>
        <v/>
      </c>
      <c r="CQ30" s="69">
        <f>IF($E30=CQ$8,$G30,0)</f>
        <v/>
      </c>
      <c r="CR30" s="69">
        <f>IF($E30=CR$8,$G30,0)</f>
        <v/>
      </c>
      <c r="CS30" s="69">
        <f>IF($E30=CS$8,$G30,0)</f>
        <v/>
      </c>
      <c r="CT30" s="69">
        <f>IF($E30=CT$8,$G30,0)</f>
        <v/>
      </c>
      <c r="CU30" s="69">
        <f>IF($E30=CU$8,$G30,0)</f>
        <v/>
      </c>
      <c r="CV30" s="69">
        <f>IF($E30=CV$8,$G30,0)</f>
        <v/>
      </c>
      <c r="CW30" s="69">
        <f>IF($E30=CW$8,$G30,0)</f>
        <v/>
      </c>
      <c r="CX30" s="69">
        <f>IF($E30=CX$8,$G30,0)</f>
        <v/>
      </c>
      <c r="CY30" s="69">
        <f>IF($E30=CY$8,$G30,0)</f>
        <v/>
      </c>
      <c r="CZ30" s="69">
        <f>IF($E30=CZ$8,$G30,0)</f>
        <v/>
      </c>
      <c r="DA30" s="70">
        <f>IF($E30=DA$8,$G30,0)</f>
        <v/>
      </c>
      <c r="DB30" s="5" t="n"/>
    </row>
    <row r="31" ht="15.75" customHeight="1" s="129">
      <c r="A31" s="1" t="n"/>
      <c r="B31" s="48" t="n"/>
      <c r="C31" s="49" t="n"/>
      <c r="D31" s="120" t="n"/>
      <c r="E31" s="120" t="n"/>
      <c r="F31" s="120" t="n"/>
      <c r="G31" s="63">
        <f>JULIO!$I31-JULIO!$H31</f>
        <v/>
      </c>
      <c r="H31" s="121" t="n"/>
      <c r="I31" s="121" t="n"/>
      <c r="J31" s="123" t="n"/>
      <c r="K31" s="120" t="n"/>
      <c r="L31" s="64" t="n"/>
      <c r="M31" s="5" t="n"/>
      <c r="N31" s="71">
        <f>IF($D31="AL",$G31,0)</f>
        <v/>
      </c>
      <c r="O31" s="72">
        <f>IF($D31="BA",$G31,0)</f>
        <v/>
      </c>
      <c r="P31" s="66">
        <f>IF($D31="GF",$G31,0)</f>
        <v/>
      </c>
      <c r="Q31" s="66">
        <f>IF($D31="OT",$G31,0)</f>
        <v/>
      </c>
      <c r="R31" s="67">
        <f>IF($D31="AS",$G31,0)</f>
        <v/>
      </c>
      <c r="S31" s="5" t="n"/>
      <c r="T31" s="68">
        <f>IF($E31=T$8,$G31,0)</f>
        <v/>
      </c>
      <c r="U31" s="69">
        <f>IF($E31=U$8,$G31,0)</f>
        <v/>
      </c>
      <c r="V31" s="69">
        <f>IF($E31=V$8,$G31,0)</f>
        <v/>
      </c>
      <c r="W31" s="69">
        <f>IF($E31=W$8,$G31,0)</f>
        <v/>
      </c>
      <c r="X31" s="69">
        <f>IF($E31=X$8,$G31,0)</f>
        <v/>
      </c>
      <c r="Y31" s="69">
        <f>IF($E31=Y$8,$G31,0)</f>
        <v/>
      </c>
      <c r="Z31" s="69">
        <f>IF($E31=Z$8,$G31,0)</f>
        <v/>
      </c>
      <c r="AA31" s="69">
        <f>IF($E31=AA$8,$G31,0)</f>
        <v/>
      </c>
      <c r="AB31" s="69">
        <f>IF($E31=AB$8,$G31,0)</f>
        <v/>
      </c>
      <c r="AC31" s="69">
        <f>IF($E31=AC$8,$G31,0)</f>
        <v/>
      </c>
      <c r="AD31" s="69">
        <f>IF($E31=AD$8,$G31,0)</f>
        <v/>
      </c>
      <c r="AE31" s="69">
        <f>IF($E31=AE$8,$G31,0)</f>
        <v/>
      </c>
      <c r="AF31" s="69">
        <f>IF($E31=AF$8,$G31,0)</f>
        <v/>
      </c>
      <c r="AG31" s="69">
        <f>IF($E31=AG$8,$G31,0)</f>
        <v/>
      </c>
      <c r="AH31" s="73">
        <f>IF($E31=AH$8,$G31,0)</f>
        <v/>
      </c>
      <c r="AI31" s="69">
        <f>IF($E31=AI$8,$G31,0)</f>
        <v/>
      </c>
      <c r="AJ31" s="69">
        <f>IF($E31=AJ$8,$G31,0)</f>
        <v/>
      </c>
      <c r="AK31" s="69">
        <f>IF($E31=AK$8,$G31,0)</f>
        <v/>
      </c>
      <c r="AL31" s="69">
        <f>IF($E31=AL$8,$G31,0)</f>
        <v/>
      </c>
      <c r="AM31" s="69">
        <f>IF($E31=AM$8,$G31,0)</f>
        <v/>
      </c>
      <c r="AN31" s="69">
        <f>IF($E31=AN$8,$G31,0)</f>
        <v/>
      </c>
      <c r="AO31" s="69">
        <f>IF($E31=AO$8,$G31,0)</f>
        <v/>
      </c>
      <c r="AP31" s="69">
        <f>IF($E31=AP$8,$G31,0)</f>
        <v/>
      </c>
      <c r="AQ31" s="69">
        <f>IF($E31=AQ$8,$G31,0)</f>
        <v/>
      </c>
      <c r="AR31" s="69">
        <f>IF($E31=AR$8,$G31,0)</f>
        <v/>
      </c>
      <c r="AS31" s="69">
        <f>IF($E31=AS$8,$G31,0)</f>
        <v/>
      </c>
      <c r="AT31" s="69">
        <f>IF($E31=AT$8,$G31,0)</f>
        <v/>
      </c>
      <c r="AU31" s="69">
        <f>IF($E31=AU$8,$G31,0)</f>
        <v/>
      </c>
      <c r="AV31" s="69">
        <f>IF($E31=AV$8,$G31,0)</f>
        <v/>
      </c>
      <c r="AW31" s="69">
        <f>IF($E31=AW$8,$G31,0)</f>
        <v/>
      </c>
      <c r="AX31" s="69">
        <f>IF($E31=AX$8,$G31,0)</f>
        <v/>
      </c>
      <c r="AY31" s="69">
        <f>IF($E31=AY$8,$G31,0)</f>
        <v/>
      </c>
      <c r="AZ31" s="69">
        <f>IF($E31=AZ$8,$G31,0)</f>
        <v/>
      </c>
      <c r="BA31" s="69">
        <f>IF($E31=BA$8,$G31,0)</f>
        <v/>
      </c>
      <c r="BB31" s="69">
        <f>IF($E31=BB$8,$G31,0)</f>
        <v/>
      </c>
      <c r="BC31" s="69">
        <f>IF($E31=BC$8,$G31,0)</f>
        <v/>
      </c>
      <c r="BD31" s="69">
        <f>IF($E31=BD$8,$G31,0)</f>
        <v/>
      </c>
      <c r="BE31" s="69">
        <f>IF($E31=BE$8,$G31,0)</f>
        <v/>
      </c>
      <c r="BF31" s="69">
        <f>IF($E31=BF$8,$G31,0)</f>
        <v/>
      </c>
      <c r="BG31" s="69">
        <f>IF($E31=BG$8,$G31,0)</f>
        <v/>
      </c>
      <c r="BH31" s="69">
        <f>IF($E31=BH$8,$G31,0)</f>
        <v/>
      </c>
      <c r="BI31" s="69">
        <f>IF($E31=BI$8,$G31,0)</f>
        <v/>
      </c>
      <c r="BJ31" s="69">
        <f>IF($E31=BJ$8,$G31,0)</f>
        <v/>
      </c>
      <c r="BK31" s="69">
        <f>IF($E31=BK$8,$G31,0)</f>
        <v/>
      </c>
      <c r="BL31" s="69">
        <f>IF($E31=BL$8,$G31,0)</f>
        <v/>
      </c>
      <c r="BM31" s="69">
        <f>IF($E31=BM$8,$G31,0)</f>
        <v/>
      </c>
      <c r="BN31" s="69">
        <f>IF($E31=BN$8,$G31,0)</f>
        <v/>
      </c>
      <c r="BO31" s="69">
        <f>IF($E31=BO$8,$G31,0)</f>
        <v/>
      </c>
      <c r="BP31" s="69">
        <f>IF($E31=BP$8,$G31,0)</f>
        <v/>
      </c>
      <c r="BQ31" s="69">
        <f>IF($E31=BQ$8,$G31,0)</f>
        <v/>
      </c>
      <c r="BR31" s="69">
        <f>IF($E31=BR$8,$G31,0)</f>
        <v/>
      </c>
      <c r="BS31" s="69">
        <f>IF($E31=BS$8,$G31,0)</f>
        <v/>
      </c>
      <c r="BT31" s="69">
        <f>IF($E31=BT$8,$G31,0)</f>
        <v/>
      </c>
      <c r="BU31" s="69">
        <f>IF($E31=BU$8,$G31,0)</f>
        <v/>
      </c>
      <c r="BV31" s="69">
        <f>IF($E31=BV$8,$G31,0)</f>
        <v/>
      </c>
      <c r="BW31" s="69">
        <f>IF($E31=BW$8,$G31,0)</f>
        <v/>
      </c>
      <c r="BX31" s="69">
        <f>IF($E31=BX$8,$G31,0)</f>
        <v/>
      </c>
      <c r="BY31" s="69">
        <f>IF($E31=BY$8,$G31,0)</f>
        <v/>
      </c>
      <c r="BZ31" s="69">
        <f>IF($E31=BZ$8,$G31,0)</f>
        <v/>
      </c>
      <c r="CA31" s="69">
        <f>IF($E31=CA$8,$G31,0)</f>
        <v/>
      </c>
      <c r="CB31" s="69">
        <f>IF($E31=CB$8,$G31,0)</f>
        <v/>
      </c>
      <c r="CC31" s="69">
        <f>IF($E31=CC$8,$G31,0)</f>
        <v/>
      </c>
      <c r="CD31" s="69">
        <f>IF($E31=CD$8,$G31,0)</f>
        <v/>
      </c>
      <c r="CE31" s="69">
        <f>IF($E31=CE$8,$G31,0)</f>
        <v/>
      </c>
      <c r="CF31" s="69">
        <f>IF($E31=CF$8,$G31,0)</f>
        <v/>
      </c>
      <c r="CG31" s="69">
        <f>IF($E31=CG$8,$G31,0)</f>
        <v/>
      </c>
      <c r="CH31" s="69">
        <f>IF($E31=CH$8,$G31,0)</f>
        <v/>
      </c>
      <c r="CI31" s="69">
        <f>IF($E31=CI$8,$G31,0)</f>
        <v/>
      </c>
      <c r="CJ31" s="69">
        <f>IF($E31=CJ$8,$G31,0)</f>
        <v/>
      </c>
      <c r="CK31" s="69">
        <f>IF($E31=CK$8,$G31,0)</f>
        <v/>
      </c>
      <c r="CL31" s="69">
        <f>IF($E31=CL$8,$G31,0)</f>
        <v/>
      </c>
      <c r="CM31" s="69">
        <f>IF($E31=CM$8,$G31,0)</f>
        <v/>
      </c>
      <c r="CN31" s="69">
        <f>IF($E31=CN$8,$G31,0)</f>
        <v/>
      </c>
      <c r="CO31" s="69">
        <f>IF($E31=CO$8,$G31,0)</f>
        <v/>
      </c>
      <c r="CP31" s="69">
        <f>IF($E31=CP$8,$G31,0)</f>
        <v/>
      </c>
      <c r="CQ31" s="69">
        <f>IF($E31=CQ$8,$G31,0)</f>
        <v/>
      </c>
      <c r="CR31" s="69">
        <f>IF($E31=CR$8,$G31,0)</f>
        <v/>
      </c>
      <c r="CS31" s="69">
        <f>IF($E31=CS$8,$G31,0)</f>
        <v/>
      </c>
      <c r="CT31" s="69">
        <f>IF($E31=CT$8,$G31,0)</f>
        <v/>
      </c>
      <c r="CU31" s="69">
        <f>IF($E31=CU$8,$G31,0)</f>
        <v/>
      </c>
      <c r="CV31" s="69">
        <f>IF($E31=CV$8,$G31,0)</f>
        <v/>
      </c>
      <c r="CW31" s="69">
        <f>IF($E31=CW$8,$G31,0)</f>
        <v/>
      </c>
      <c r="CX31" s="69">
        <f>IF($E31=CX$8,$G31,0)</f>
        <v/>
      </c>
      <c r="CY31" s="69">
        <f>IF($E31=CY$8,$G31,0)</f>
        <v/>
      </c>
      <c r="CZ31" s="69">
        <f>IF($E31=CZ$8,$G31,0)</f>
        <v/>
      </c>
      <c r="DA31" s="70">
        <f>IF($E31=DA$8,$G31,0)</f>
        <v/>
      </c>
      <c r="DB31" s="5" t="n"/>
    </row>
    <row r="32" ht="15.75" customHeight="1" s="129">
      <c r="A32" s="1" t="n"/>
      <c r="B32" s="48" t="n"/>
      <c r="C32" s="49" t="n"/>
      <c r="D32" s="120" t="n"/>
      <c r="E32" s="120" t="n"/>
      <c r="F32" s="120" t="n"/>
      <c r="G32" s="63">
        <f>JULIO!$I32-JULIO!$H32</f>
        <v/>
      </c>
      <c r="H32" s="121" t="n"/>
      <c r="I32" s="121" t="n"/>
      <c r="J32" s="123" t="n"/>
      <c r="K32" s="120" t="n"/>
      <c r="L32" s="64" t="n"/>
      <c r="M32" s="5" t="n"/>
      <c r="N32" s="71">
        <f>IF($D32="AL",$G32,0)</f>
        <v/>
      </c>
      <c r="O32" s="72">
        <f>IF($D32="BA",$G32,0)</f>
        <v/>
      </c>
      <c r="P32" s="66">
        <f>IF($D32="GF",$G32,0)</f>
        <v/>
      </c>
      <c r="Q32" s="66">
        <f>IF($D32="OT",$G32,0)</f>
        <v/>
      </c>
      <c r="R32" s="67">
        <f>IF($D32="AS",$G32,0)</f>
        <v/>
      </c>
      <c r="S32" s="5" t="n"/>
      <c r="T32" s="68">
        <f>IF($E32=T$8,$G32,0)</f>
        <v/>
      </c>
      <c r="U32" s="69">
        <f>IF($E32=U$8,$G32,0)</f>
        <v/>
      </c>
      <c r="V32" s="69">
        <f>IF($E32=V$8,$G32,0)</f>
        <v/>
      </c>
      <c r="W32" s="69">
        <f>IF($E32=W$8,$G32,0)</f>
        <v/>
      </c>
      <c r="X32" s="69">
        <f>IF($E32=X$8,$G32,0)</f>
        <v/>
      </c>
      <c r="Y32" s="69">
        <f>IF($E32=Y$8,$G32,0)</f>
        <v/>
      </c>
      <c r="Z32" s="69">
        <f>IF($E32=Z$8,$G32,0)</f>
        <v/>
      </c>
      <c r="AA32" s="69">
        <f>IF($E32=AA$8,$G32,0)</f>
        <v/>
      </c>
      <c r="AB32" s="69">
        <f>IF($E32=AB$8,$G32,0)</f>
        <v/>
      </c>
      <c r="AC32" s="69">
        <f>IF($E32=AC$8,$G32,0)</f>
        <v/>
      </c>
      <c r="AD32" s="69">
        <f>IF($E32=AD$8,$G32,0)</f>
        <v/>
      </c>
      <c r="AE32" s="69">
        <f>IF($E32=AE$8,$G32,0)</f>
        <v/>
      </c>
      <c r="AF32" s="69">
        <f>IF($E32=AF$8,$G32,0)</f>
        <v/>
      </c>
      <c r="AG32" s="69">
        <f>IF($E32=AG$8,$G32,0)</f>
        <v/>
      </c>
      <c r="AH32" s="73">
        <f>IF($E32=AH$8,$G32,0)</f>
        <v/>
      </c>
      <c r="AI32" s="69">
        <f>IF($E32=AI$8,$G32,0)</f>
        <v/>
      </c>
      <c r="AJ32" s="69">
        <f>IF($E32=AJ$8,$G32,0)</f>
        <v/>
      </c>
      <c r="AK32" s="69">
        <f>IF($E32=AK$8,$G32,0)</f>
        <v/>
      </c>
      <c r="AL32" s="69">
        <f>IF($E32=AL$8,$G32,0)</f>
        <v/>
      </c>
      <c r="AM32" s="69">
        <f>IF($E32=AM$8,$G32,0)</f>
        <v/>
      </c>
      <c r="AN32" s="69">
        <f>IF($E32=AN$8,$G32,0)</f>
        <v/>
      </c>
      <c r="AO32" s="69">
        <f>IF($E32=AO$8,$G32,0)</f>
        <v/>
      </c>
      <c r="AP32" s="69">
        <f>IF($E32=AP$8,$G32,0)</f>
        <v/>
      </c>
      <c r="AQ32" s="69">
        <f>IF($E32=AQ$8,$G32,0)</f>
        <v/>
      </c>
      <c r="AR32" s="69">
        <f>IF($E32=AR$8,$G32,0)</f>
        <v/>
      </c>
      <c r="AS32" s="69">
        <f>IF($E32=AS$8,$G32,0)</f>
        <v/>
      </c>
      <c r="AT32" s="69">
        <f>IF($E32=AT$8,$G32,0)</f>
        <v/>
      </c>
      <c r="AU32" s="69">
        <f>IF($E32=AU$8,$G32,0)</f>
        <v/>
      </c>
      <c r="AV32" s="69">
        <f>IF($E32=AV$8,$G32,0)</f>
        <v/>
      </c>
      <c r="AW32" s="69">
        <f>IF($E32=AW$8,$G32,0)</f>
        <v/>
      </c>
      <c r="AX32" s="69">
        <f>IF($E32=AX$8,$G32,0)</f>
        <v/>
      </c>
      <c r="AY32" s="69">
        <f>IF($E32=AY$8,$G32,0)</f>
        <v/>
      </c>
      <c r="AZ32" s="69">
        <f>IF($E32=AZ$8,$G32,0)</f>
        <v/>
      </c>
      <c r="BA32" s="69">
        <f>IF($E32=BA$8,$G32,0)</f>
        <v/>
      </c>
      <c r="BB32" s="69">
        <f>IF($E32=BB$8,$G32,0)</f>
        <v/>
      </c>
      <c r="BC32" s="69">
        <f>IF($E32=BC$8,$G32,0)</f>
        <v/>
      </c>
      <c r="BD32" s="69">
        <f>IF($E32=BD$8,$G32,0)</f>
        <v/>
      </c>
      <c r="BE32" s="69">
        <f>IF($E32=BE$8,$G32,0)</f>
        <v/>
      </c>
      <c r="BF32" s="69">
        <f>IF($E32=BF$8,$G32,0)</f>
        <v/>
      </c>
      <c r="BG32" s="69">
        <f>IF($E32=BG$8,$G32,0)</f>
        <v/>
      </c>
      <c r="BH32" s="69">
        <f>IF($E32=BH$8,$G32,0)</f>
        <v/>
      </c>
      <c r="BI32" s="69">
        <f>IF($E32=BI$8,$G32,0)</f>
        <v/>
      </c>
      <c r="BJ32" s="69">
        <f>IF($E32=BJ$8,$G32,0)</f>
        <v/>
      </c>
      <c r="BK32" s="69">
        <f>IF($E32=BK$8,$G32,0)</f>
        <v/>
      </c>
      <c r="BL32" s="69">
        <f>IF($E32=BL$8,$G32,0)</f>
        <v/>
      </c>
      <c r="BM32" s="69">
        <f>IF($E32=BM$8,$G32,0)</f>
        <v/>
      </c>
      <c r="BN32" s="69">
        <f>IF($E32=BN$8,$G32,0)</f>
        <v/>
      </c>
      <c r="BO32" s="69">
        <f>IF($E32=BO$8,$G32,0)</f>
        <v/>
      </c>
      <c r="BP32" s="69">
        <f>IF($E32=BP$8,$G32,0)</f>
        <v/>
      </c>
      <c r="BQ32" s="69">
        <f>IF($E32=BQ$8,$G32,0)</f>
        <v/>
      </c>
      <c r="BR32" s="69">
        <f>IF($E32=BR$8,$G32,0)</f>
        <v/>
      </c>
      <c r="BS32" s="69">
        <f>IF($E32=BS$8,$G32,0)</f>
        <v/>
      </c>
      <c r="BT32" s="69">
        <f>IF($E32=BT$8,$G32,0)</f>
        <v/>
      </c>
      <c r="BU32" s="69">
        <f>IF($E32=BU$8,$G32,0)</f>
        <v/>
      </c>
      <c r="BV32" s="69">
        <f>IF($E32=BV$8,$G32,0)</f>
        <v/>
      </c>
      <c r="BW32" s="69">
        <f>IF($E32=BW$8,$G32,0)</f>
        <v/>
      </c>
      <c r="BX32" s="69">
        <f>IF($E32=BX$8,$G32,0)</f>
        <v/>
      </c>
      <c r="BY32" s="69">
        <f>IF($E32=BY$8,$G32,0)</f>
        <v/>
      </c>
      <c r="BZ32" s="69">
        <f>IF($E32=BZ$8,$G32,0)</f>
        <v/>
      </c>
      <c r="CA32" s="69">
        <f>IF($E32=CA$8,$G32,0)</f>
        <v/>
      </c>
      <c r="CB32" s="69">
        <f>IF($E32=CB$8,$G32,0)</f>
        <v/>
      </c>
      <c r="CC32" s="69">
        <f>IF($E32=CC$8,$G32,0)</f>
        <v/>
      </c>
      <c r="CD32" s="69">
        <f>IF($E32=CD$8,$G32,0)</f>
        <v/>
      </c>
      <c r="CE32" s="69">
        <f>IF($E32=CE$8,$G32,0)</f>
        <v/>
      </c>
      <c r="CF32" s="69">
        <f>IF($E32=CF$8,$G32,0)</f>
        <v/>
      </c>
      <c r="CG32" s="69">
        <f>IF($E32=CG$8,$G32,0)</f>
        <v/>
      </c>
      <c r="CH32" s="69">
        <f>IF($E32=CH$8,$G32,0)</f>
        <v/>
      </c>
      <c r="CI32" s="69">
        <f>IF($E32=CI$8,$G32,0)</f>
        <v/>
      </c>
      <c r="CJ32" s="69">
        <f>IF($E32=CJ$8,$G32,0)</f>
        <v/>
      </c>
      <c r="CK32" s="69">
        <f>IF($E32=CK$8,$G32,0)</f>
        <v/>
      </c>
      <c r="CL32" s="69">
        <f>IF($E32=CL$8,$G32,0)</f>
        <v/>
      </c>
      <c r="CM32" s="69">
        <f>IF($E32=CM$8,$G32,0)</f>
        <v/>
      </c>
      <c r="CN32" s="69">
        <f>IF($E32=CN$8,$G32,0)</f>
        <v/>
      </c>
      <c r="CO32" s="69">
        <f>IF($E32=CO$8,$G32,0)</f>
        <v/>
      </c>
      <c r="CP32" s="69">
        <f>IF($E32=CP$8,$G32,0)</f>
        <v/>
      </c>
      <c r="CQ32" s="69">
        <f>IF($E32=CQ$8,$G32,0)</f>
        <v/>
      </c>
      <c r="CR32" s="69">
        <f>IF($E32=CR$8,$G32,0)</f>
        <v/>
      </c>
      <c r="CS32" s="69">
        <f>IF($E32=CS$8,$G32,0)</f>
        <v/>
      </c>
      <c r="CT32" s="69">
        <f>IF($E32=CT$8,$G32,0)</f>
        <v/>
      </c>
      <c r="CU32" s="69">
        <f>IF($E32=CU$8,$G32,0)</f>
        <v/>
      </c>
      <c r="CV32" s="69">
        <f>IF($E32=CV$8,$G32,0)</f>
        <v/>
      </c>
      <c r="CW32" s="69">
        <f>IF($E32=CW$8,$G32,0)</f>
        <v/>
      </c>
      <c r="CX32" s="69">
        <f>IF($E32=CX$8,$G32,0)</f>
        <v/>
      </c>
      <c r="CY32" s="69">
        <f>IF($E32=CY$8,$G32,0)</f>
        <v/>
      </c>
      <c r="CZ32" s="69">
        <f>IF($E32=CZ$8,$G32,0)</f>
        <v/>
      </c>
      <c r="DA32" s="70">
        <f>IF($E32=DA$8,$G32,0)</f>
        <v/>
      </c>
      <c r="DB32" s="5" t="n"/>
    </row>
    <row r="33" ht="15.75" customHeight="1" s="129">
      <c r="A33" s="1" t="n"/>
      <c r="B33" s="48" t="n"/>
      <c r="C33" s="49" t="n"/>
      <c r="D33" s="120" t="n"/>
      <c r="E33" s="120" t="n"/>
      <c r="F33" s="120" t="n"/>
      <c r="G33" s="63">
        <f>JULIO!$I33-JULIO!$H33</f>
        <v/>
      </c>
      <c r="H33" s="121" t="n"/>
      <c r="I33" s="121" t="n"/>
      <c r="J33" s="123" t="n"/>
      <c r="K33" s="120" t="n"/>
      <c r="L33" s="64" t="n"/>
      <c r="M33" s="5" t="n"/>
      <c r="N33" s="71">
        <f>IF($D33="AL",$G33,0)</f>
        <v/>
      </c>
      <c r="O33" s="72">
        <f>IF($D33="BA",$G33,0)</f>
        <v/>
      </c>
      <c r="P33" s="66">
        <f>IF($D33="GF",$G33,0)</f>
        <v/>
      </c>
      <c r="Q33" s="66">
        <f>IF($D33="OT",$G33,0)</f>
        <v/>
      </c>
      <c r="R33" s="67">
        <f>IF($D33="AS",$G33,0)</f>
        <v/>
      </c>
      <c r="S33" s="5" t="n"/>
      <c r="T33" s="68">
        <f>IF($E33=T$8,$G33,0)</f>
        <v/>
      </c>
      <c r="U33" s="69">
        <f>IF($E33=U$8,$G33,0)</f>
        <v/>
      </c>
      <c r="V33" s="69">
        <f>IF($E33=V$8,$G33,0)</f>
        <v/>
      </c>
      <c r="W33" s="69">
        <f>IF($E33=W$8,$G33,0)</f>
        <v/>
      </c>
      <c r="X33" s="69">
        <f>IF($E33=X$8,$G33,0)</f>
        <v/>
      </c>
      <c r="Y33" s="69">
        <f>IF($E33=Y$8,$G33,0)</f>
        <v/>
      </c>
      <c r="Z33" s="69">
        <f>IF($E33=Z$8,$G33,0)</f>
        <v/>
      </c>
      <c r="AA33" s="69">
        <f>IF($E33=AA$8,$G33,0)</f>
        <v/>
      </c>
      <c r="AB33" s="69">
        <f>IF($E33=AB$8,$G33,0)</f>
        <v/>
      </c>
      <c r="AC33" s="69">
        <f>IF($E33=AC$8,$G33,0)</f>
        <v/>
      </c>
      <c r="AD33" s="69">
        <f>IF($E33=AD$8,$G33,0)</f>
        <v/>
      </c>
      <c r="AE33" s="69">
        <f>IF($E33=AE$8,$G33,0)</f>
        <v/>
      </c>
      <c r="AF33" s="69">
        <f>IF($E33=AF$8,$G33,0)</f>
        <v/>
      </c>
      <c r="AG33" s="69">
        <f>IF($E33=AG$8,$G33,0)</f>
        <v/>
      </c>
      <c r="AH33" s="73">
        <f>IF($E33=AH$8,$G33,0)</f>
        <v/>
      </c>
      <c r="AI33" s="69">
        <f>IF($E33=AI$8,$G33,0)</f>
        <v/>
      </c>
      <c r="AJ33" s="69">
        <f>IF($E33=AJ$8,$G33,0)</f>
        <v/>
      </c>
      <c r="AK33" s="69">
        <f>IF($E33=AK$8,$G33,0)</f>
        <v/>
      </c>
      <c r="AL33" s="69">
        <f>IF($E33=AL$8,$G33,0)</f>
        <v/>
      </c>
      <c r="AM33" s="69">
        <f>IF($E33=AM$8,$G33,0)</f>
        <v/>
      </c>
      <c r="AN33" s="69">
        <f>IF($E33=AN$8,$G33,0)</f>
        <v/>
      </c>
      <c r="AO33" s="69">
        <f>IF($E33=AO$8,$G33,0)</f>
        <v/>
      </c>
      <c r="AP33" s="69">
        <f>IF($E33=AP$8,$G33,0)</f>
        <v/>
      </c>
      <c r="AQ33" s="69">
        <f>IF($E33=AQ$8,$G33,0)</f>
        <v/>
      </c>
      <c r="AR33" s="69">
        <f>IF($E33=AR$8,$G33,0)</f>
        <v/>
      </c>
      <c r="AS33" s="69">
        <f>IF($E33=AS$8,$G33,0)</f>
        <v/>
      </c>
      <c r="AT33" s="69">
        <f>IF($E33=AT$8,$G33,0)</f>
        <v/>
      </c>
      <c r="AU33" s="69">
        <f>IF($E33=AU$8,$G33,0)</f>
        <v/>
      </c>
      <c r="AV33" s="69">
        <f>IF($E33=AV$8,$G33,0)</f>
        <v/>
      </c>
      <c r="AW33" s="69">
        <f>IF($E33=AW$8,$G33,0)</f>
        <v/>
      </c>
      <c r="AX33" s="69">
        <f>IF($E33=AX$8,$G33,0)</f>
        <v/>
      </c>
      <c r="AY33" s="69">
        <f>IF($E33=AY$8,$G33,0)</f>
        <v/>
      </c>
      <c r="AZ33" s="69">
        <f>IF($E33=AZ$8,$G33,0)</f>
        <v/>
      </c>
      <c r="BA33" s="69">
        <f>IF($E33=BA$8,$G33,0)</f>
        <v/>
      </c>
      <c r="BB33" s="69">
        <f>IF($E33=BB$8,$G33,0)</f>
        <v/>
      </c>
      <c r="BC33" s="69">
        <f>IF($E33=BC$8,$G33,0)</f>
        <v/>
      </c>
      <c r="BD33" s="69">
        <f>IF($E33=BD$8,$G33,0)</f>
        <v/>
      </c>
      <c r="BE33" s="69">
        <f>IF($E33=BE$8,$G33,0)</f>
        <v/>
      </c>
      <c r="BF33" s="69">
        <f>IF($E33=BF$8,$G33,0)</f>
        <v/>
      </c>
      <c r="BG33" s="69">
        <f>IF($E33=BG$8,$G33,0)</f>
        <v/>
      </c>
      <c r="BH33" s="69">
        <f>IF($E33=BH$8,$G33,0)</f>
        <v/>
      </c>
      <c r="BI33" s="69">
        <f>IF($E33=BI$8,$G33,0)</f>
        <v/>
      </c>
      <c r="BJ33" s="69">
        <f>IF($E33=BJ$8,$G33,0)</f>
        <v/>
      </c>
      <c r="BK33" s="69">
        <f>IF($E33=BK$8,$G33,0)</f>
        <v/>
      </c>
      <c r="BL33" s="69">
        <f>IF($E33=BL$8,$G33,0)</f>
        <v/>
      </c>
      <c r="BM33" s="69">
        <f>IF($E33=BM$8,$G33,0)</f>
        <v/>
      </c>
      <c r="BN33" s="69">
        <f>IF($E33=BN$8,$G33,0)</f>
        <v/>
      </c>
      <c r="BO33" s="69">
        <f>IF($E33=BO$8,$G33,0)</f>
        <v/>
      </c>
      <c r="BP33" s="69">
        <f>IF($E33=BP$8,$G33,0)</f>
        <v/>
      </c>
      <c r="BQ33" s="69">
        <f>IF($E33=BQ$8,$G33,0)</f>
        <v/>
      </c>
      <c r="BR33" s="69">
        <f>IF($E33=BR$8,$G33,0)</f>
        <v/>
      </c>
      <c r="BS33" s="69">
        <f>IF($E33=BS$8,$G33,0)</f>
        <v/>
      </c>
      <c r="BT33" s="69">
        <f>IF($E33=BT$8,$G33,0)</f>
        <v/>
      </c>
      <c r="BU33" s="69">
        <f>IF($E33=BU$8,$G33,0)</f>
        <v/>
      </c>
      <c r="BV33" s="69">
        <f>IF($E33=BV$8,$G33,0)</f>
        <v/>
      </c>
      <c r="BW33" s="69">
        <f>IF($E33=BW$8,$G33,0)</f>
        <v/>
      </c>
      <c r="BX33" s="69">
        <f>IF($E33=BX$8,$G33,0)</f>
        <v/>
      </c>
      <c r="BY33" s="69">
        <f>IF($E33=BY$8,$G33,0)</f>
        <v/>
      </c>
      <c r="BZ33" s="69">
        <f>IF($E33=BZ$8,$G33,0)</f>
        <v/>
      </c>
      <c r="CA33" s="69">
        <f>IF($E33=CA$8,$G33,0)</f>
        <v/>
      </c>
      <c r="CB33" s="69">
        <f>IF($E33=CB$8,$G33,0)</f>
        <v/>
      </c>
      <c r="CC33" s="69">
        <f>IF($E33=CC$8,$G33,0)</f>
        <v/>
      </c>
      <c r="CD33" s="69">
        <f>IF($E33=CD$8,$G33,0)</f>
        <v/>
      </c>
      <c r="CE33" s="69">
        <f>IF($E33=CE$8,$G33,0)</f>
        <v/>
      </c>
      <c r="CF33" s="69">
        <f>IF($E33=CF$8,$G33,0)</f>
        <v/>
      </c>
      <c r="CG33" s="69">
        <f>IF($E33=CG$8,$G33,0)</f>
        <v/>
      </c>
      <c r="CH33" s="69">
        <f>IF($E33=CH$8,$G33,0)</f>
        <v/>
      </c>
      <c r="CI33" s="69">
        <f>IF($E33=CI$8,$G33,0)</f>
        <v/>
      </c>
      <c r="CJ33" s="69">
        <f>IF($E33=CJ$8,$G33,0)</f>
        <v/>
      </c>
      <c r="CK33" s="69">
        <f>IF($E33=CK$8,$G33,0)</f>
        <v/>
      </c>
      <c r="CL33" s="69">
        <f>IF($E33=CL$8,$G33,0)</f>
        <v/>
      </c>
      <c r="CM33" s="69">
        <f>IF($E33=CM$8,$G33,0)</f>
        <v/>
      </c>
      <c r="CN33" s="69">
        <f>IF($E33=CN$8,$G33,0)</f>
        <v/>
      </c>
      <c r="CO33" s="69">
        <f>IF($E33=CO$8,$G33,0)</f>
        <v/>
      </c>
      <c r="CP33" s="69">
        <f>IF($E33=CP$8,$G33,0)</f>
        <v/>
      </c>
      <c r="CQ33" s="69">
        <f>IF($E33=CQ$8,$G33,0)</f>
        <v/>
      </c>
      <c r="CR33" s="69">
        <f>IF($E33=CR$8,$G33,0)</f>
        <v/>
      </c>
      <c r="CS33" s="69">
        <f>IF($E33=CS$8,$G33,0)</f>
        <v/>
      </c>
      <c r="CT33" s="69">
        <f>IF($E33=CT$8,$G33,0)</f>
        <v/>
      </c>
      <c r="CU33" s="69">
        <f>IF($E33=CU$8,$G33,0)</f>
        <v/>
      </c>
      <c r="CV33" s="69">
        <f>IF($E33=CV$8,$G33,0)</f>
        <v/>
      </c>
      <c r="CW33" s="69">
        <f>IF($E33=CW$8,$G33,0)</f>
        <v/>
      </c>
      <c r="CX33" s="69">
        <f>IF($E33=CX$8,$G33,0)</f>
        <v/>
      </c>
      <c r="CY33" s="69">
        <f>IF($E33=CY$8,$G33,0)</f>
        <v/>
      </c>
      <c r="CZ33" s="69">
        <f>IF($E33=CZ$8,$G33,0)</f>
        <v/>
      </c>
      <c r="DA33" s="70">
        <f>IF($E33=DA$8,$G33,0)</f>
        <v/>
      </c>
      <c r="DB33" s="5" t="n"/>
    </row>
    <row r="34" ht="15.75" customHeight="1" s="129">
      <c r="A34" s="1" t="n"/>
      <c r="B34" s="48" t="n"/>
      <c r="C34" s="49" t="n"/>
      <c r="D34" s="120" t="n"/>
      <c r="E34" s="120" t="n"/>
      <c r="F34" s="120" t="n"/>
      <c r="G34" s="63">
        <f>JULIO!$I34-JULIO!$H34</f>
        <v/>
      </c>
      <c r="H34" s="121" t="n"/>
      <c r="I34" s="121" t="n"/>
      <c r="J34" s="123" t="n"/>
      <c r="K34" s="120" t="n"/>
      <c r="L34" s="64" t="n"/>
      <c r="M34" s="5" t="n"/>
      <c r="N34" s="65">
        <f>IF($D34="AL",$G34,0)</f>
        <v/>
      </c>
      <c r="O34" s="66">
        <f>IF($D34="BA",$G34,0)</f>
        <v/>
      </c>
      <c r="P34" s="66">
        <f>IF($D34="GF",$G34,0)</f>
        <v/>
      </c>
      <c r="Q34" s="66">
        <f>IF($D34="OT",$G34,0)</f>
        <v/>
      </c>
      <c r="R34" s="67">
        <f>IF($D34="AS",$G34,0)</f>
        <v/>
      </c>
      <c r="S34" s="5" t="n"/>
      <c r="T34" s="68">
        <f>IF($E34=T$8,$G34,0)</f>
        <v/>
      </c>
      <c r="U34" s="69">
        <f>IF($E34=U$8,$G34,0)</f>
        <v/>
      </c>
      <c r="V34" s="69">
        <f>IF($E34=V$8,$G34,0)</f>
        <v/>
      </c>
      <c r="W34" s="69">
        <f>IF($E34=W$8,$G34,0)</f>
        <v/>
      </c>
      <c r="X34" s="69">
        <f>IF($E34=X$8,$G34,0)</f>
        <v/>
      </c>
      <c r="Y34" s="69">
        <f>IF($E34=Y$8,$G34,0)</f>
        <v/>
      </c>
      <c r="Z34" s="69">
        <f>IF($E34=Z$8,$G34,0)</f>
        <v/>
      </c>
      <c r="AA34" s="69">
        <f>IF($E34=AA$8,$G34,0)</f>
        <v/>
      </c>
      <c r="AB34" s="69">
        <f>IF($E34=AB$8,$G34,0)</f>
        <v/>
      </c>
      <c r="AC34" s="69">
        <f>IF($E34=AC$8,$G34,0)</f>
        <v/>
      </c>
      <c r="AD34" s="69">
        <f>IF($E34=AD$8,$G34,0)</f>
        <v/>
      </c>
      <c r="AE34" s="69">
        <f>IF($E34=AE$8,$G34,0)</f>
        <v/>
      </c>
      <c r="AF34" s="69">
        <f>IF($E34=AF$8,$G34,0)</f>
        <v/>
      </c>
      <c r="AG34" s="69">
        <f>IF($E34=AG$8,$G34,0)</f>
        <v/>
      </c>
      <c r="AH34" s="69">
        <f>IF($E34=AH$8,$G34,0)</f>
        <v/>
      </c>
      <c r="AI34" s="69">
        <f>IF($E34=AI$8,$G34,0)</f>
        <v/>
      </c>
      <c r="AJ34" s="69">
        <f>IF($E34=AJ$8,$G34,0)</f>
        <v/>
      </c>
      <c r="AK34" s="69">
        <f>IF($E34=AK$8,$G34,0)</f>
        <v/>
      </c>
      <c r="AL34" s="69">
        <f>IF($E34=AL$8,$G34,0)</f>
        <v/>
      </c>
      <c r="AM34" s="69">
        <f>IF($E34=AM$8,$G34,0)</f>
        <v/>
      </c>
      <c r="AN34" s="69">
        <f>IF($E34=AN$8,$G34,0)</f>
        <v/>
      </c>
      <c r="AO34" s="69">
        <f>IF($E34=AO$8,$G34,0)</f>
        <v/>
      </c>
      <c r="AP34" s="69">
        <f>IF($E34=AP$8,$G34,0)</f>
        <v/>
      </c>
      <c r="AQ34" s="69">
        <f>IF($E34=AQ$8,$G34,0)</f>
        <v/>
      </c>
      <c r="AR34" s="69">
        <f>IF($E34=AR$8,$G34,0)</f>
        <v/>
      </c>
      <c r="AS34" s="69">
        <f>IF($E34=AS$8,$G34,0)</f>
        <v/>
      </c>
      <c r="AT34" s="69">
        <f>IF($E34=AT$8,$G34,0)</f>
        <v/>
      </c>
      <c r="AU34" s="69">
        <f>IF($E34=AU$8,$G34,0)</f>
        <v/>
      </c>
      <c r="AV34" s="69">
        <f>IF($E34=AV$8,$G34,0)</f>
        <v/>
      </c>
      <c r="AW34" s="69">
        <f>IF($E34=AW$8,$G34,0)</f>
        <v/>
      </c>
      <c r="AX34" s="69">
        <f>IF($E34=AX$8,$G34,0)</f>
        <v/>
      </c>
      <c r="AY34" s="69">
        <f>IF($E34=AY$8,$G34,0)</f>
        <v/>
      </c>
      <c r="AZ34" s="69">
        <f>IF($E34=AZ$8,$G34,0)</f>
        <v/>
      </c>
      <c r="BA34" s="69">
        <f>IF($E34=BA$8,$G34,0)</f>
        <v/>
      </c>
      <c r="BB34" s="69">
        <f>IF($E34=BB$8,$G34,0)</f>
        <v/>
      </c>
      <c r="BC34" s="69">
        <f>IF($E34=BC$8,$G34,0)</f>
        <v/>
      </c>
      <c r="BD34" s="69">
        <f>IF($E34=BD$8,$G34,0)</f>
        <v/>
      </c>
      <c r="BE34" s="69">
        <f>IF($E34=BE$8,$G34,0)</f>
        <v/>
      </c>
      <c r="BF34" s="69">
        <f>IF($E34=BF$8,$G34,0)</f>
        <v/>
      </c>
      <c r="BG34" s="69">
        <f>IF($E34=BG$8,$G34,0)</f>
        <v/>
      </c>
      <c r="BH34" s="69">
        <f>IF($E34=BH$8,$G34,0)</f>
        <v/>
      </c>
      <c r="BI34" s="69">
        <f>IF($E34=BI$8,$G34,0)</f>
        <v/>
      </c>
      <c r="BJ34" s="69">
        <f>IF($E34=BJ$8,$G34,0)</f>
        <v/>
      </c>
      <c r="BK34" s="69">
        <f>IF($E34=BK$8,$G34,0)</f>
        <v/>
      </c>
      <c r="BL34" s="69">
        <f>IF($E34=BL$8,$G34,0)</f>
        <v/>
      </c>
      <c r="BM34" s="69">
        <f>IF($E34=BM$8,$G34,0)</f>
        <v/>
      </c>
      <c r="BN34" s="69">
        <f>IF($E34=BN$8,$G34,0)</f>
        <v/>
      </c>
      <c r="BO34" s="69">
        <f>IF($E34=BO$8,$G34,0)</f>
        <v/>
      </c>
      <c r="BP34" s="69">
        <f>IF($E34=BP$8,$G34,0)</f>
        <v/>
      </c>
      <c r="BQ34" s="69">
        <f>IF($E34=BQ$8,$G34,0)</f>
        <v/>
      </c>
      <c r="BR34" s="69">
        <f>IF($E34=BR$8,$G34,0)</f>
        <v/>
      </c>
      <c r="BS34" s="69">
        <f>IF($E34=BS$8,$G34,0)</f>
        <v/>
      </c>
      <c r="BT34" s="69">
        <f>IF($E34=BT$8,$G34,0)</f>
        <v/>
      </c>
      <c r="BU34" s="69">
        <f>IF($E34=BU$8,$G34,0)</f>
        <v/>
      </c>
      <c r="BV34" s="69">
        <f>IF($E34=BV$8,$G34,0)</f>
        <v/>
      </c>
      <c r="BW34" s="69">
        <f>IF($E34=BW$8,$G34,0)</f>
        <v/>
      </c>
      <c r="BX34" s="69">
        <f>IF($E34=BX$8,$G34,0)</f>
        <v/>
      </c>
      <c r="BY34" s="69">
        <f>IF($E34=BY$8,$G34,0)</f>
        <v/>
      </c>
      <c r="BZ34" s="69">
        <f>IF($E34=BZ$8,$G34,0)</f>
        <v/>
      </c>
      <c r="CA34" s="69">
        <f>IF($E34=CA$8,$G34,0)</f>
        <v/>
      </c>
      <c r="CB34" s="69">
        <f>IF($E34=CB$8,$G34,0)</f>
        <v/>
      </c>
      <c r="CC34" s="69">
        <f>IF($E34=CC$8,$G34,0)</f>
        <v/>
      </c>
      <c r="CD34" s="69">
        <f>IF($E34=CD$8,$G34,0)</f>
        <v/>
      </c>
      <c r="CE34" s="69">
        <f>IF($E34=CE$8,$G34,0)</f>
        <v/>
      </c>
      <c r="CF34" s="69">
        <f>IF($E34=CF$8,$G34,0)</f>
        <v/>
      </c>
      <c r="CG34" s="69">
        <f>IF($E34=CG$8,$G34,0)</f>
        <v/>
      </c>
      <c r="CH34" s="69">
        <f>IF($E34=CH$8,$G34,0)</f>
        <v/>
      </c>
      <c r="CI34" s="69">
        <f>IF($E34=CI$8,$G34,0)</f>
        <v/>
      </c>
      <c r="CJ34" s="69">
        <f>IF($E34=CJ$8,$G34,0)</f>
        <v/>
      </c>
      <c r="CK34" s="69">
        <f>IF($E34=CK$8,$G34,0)</f>
        <v/>
      </c>
      <c r="CL34" s="69">
        <f>IF($E34=CL$8,$G34,0)</f>
        <v/>
      </c>
      <c r="CM34" s="69">
        <f>IF($E34=CM$8,$G34,0)</f>
        <v/>
      </c>
      <c r="CN34" s="69">
        <f>IF($E34=CN$8,$G34,0)</f>
        <v/>
      </c>
      <c r="CO34" s="69">
        <f>IF($E34=CO$8,$G34,0)</f>
        <v/>
      </c>
      <c r="CP34" s="69">
        <f>IF($E34=CP$8,$G34,0)</f>
        <v/>
      </c>
      <c r="CQ34" s="69">
        <f>IF($E34=CQ$8,$G34,0)</f>
        <v/>
      </c>
      <c r="CR34" s="69">
        <f>IF($E34=CR$8,$G34,0)</f>
        <v/>
      </c>
      <c r="CS34" s="69">
        <f>IF($E34=CS$8,$G34,0)</f>
        <v/>
      </c>
      <c r="CT34" s="69">
        <f>IF($E34=CT$8,$G34,0)</f>
        <v/>
      </c>
      <c r="CU34" s="69">
        <f>IF($E34=CU$8,$G34,0)</f>
        <v/>
      </c>
      <c r="CV34" s="69">
        <f>IF($E34=CV$8,$G34,0)</f>
        <v/>
      </c>
      <c r="CW34" s="69">
        <f>IF($E34=CW$8,$G34,0)</f>
        <v/>
      </c>
      <c r="CX34" s="69">
        <f>IF($E34=CX$8,$G34,0)</f>
        <v/>
      </c>
      <c r="CY34" s="69">
        <f>IF($E34=CY$8,$G34,0)</f>
        <v/>
      </c>
      <c r="CZ34" s="69">
        <f>IF($E34=CZ$8,$G34,0)</f>
        <v/>
      </c>
      <c r="DA34" s="70">
        <f>IF($E34=DA$8,$G34,0)</f>
        <v/>
      </c>
      <c r="DB34" s="5" t="n"/>
    </row>
    <row r="35" ht="15.75" customHeight="1" s="129">
      <c r="A35" s="1" t="n"/>
      <c r="B35" s="48" t="n"/>
      <c r="C35" s="49" t="n"/>
      <c r="D35" s="120" t="n"/>
      <c r="E35" s="120" t="n"/>
      <c r="F35" s="120" t="n"/>
      <c r="G35" s="63">
        <f>JULIO!$I35-JULIO!$H35</f>
        <v/>
      </c>
      <c r="H35" s="121" t="n"/>
      <c r="I35" s="121" t="n"/>
      <c r="J35" s="123" t="n"/>
      <c r="K35" s="120" t="n"/>
      <c r="L35" s="64" t="n"/>
      <c r="M35" s="5" t="n"/>
      <c r="N35" s="65">
        <f>IF($D35="AL",$G35,0)</f>
        <v/>
      </c>
      <c r="O35" s="66">
        <f>IF($D35="BA",$G35,0)</f>
        <v/>
      </c>
      <c r="P35" s="66">
        <f>IF($D35="GF",$G35,0)</f>
        <v/>
      </c>
      <c r="Q35" s="66">
        <f>IF($D35="OT",$G35,0)</f>
        <v/>
      </c>
      <c r="R35" s="67">
        <f>IF($D35="AS",$G35,0)</f>
        <v/>
      </c>
      <c r="S35" s="5" t="n"/>
      <c r="T35" s="68">
        <f>IF($E35=T$8,$G35,0)</f>
        <v/>
      </c>
      <c r="U35" s="69">
        <f>IF($E35=U$8,$G35,0)</f>
        <v/>
      </c>
      <c r="V35" s="69">
        <f>IF($E35=V$8,$G35,0)</f>
        <v/>
      </c>
      <c r="W35" s="69">
        <f>IF($E35=W$8,$G35,0)</f>
        <v/>
      </c>
      <c r="X35" s="69">
        <f>IF($E35=X$8,$G35,0)</f>
        <v/>
      </c>
      <c r="Y35" s="69">
        <f>IF($E35=Y$8,$G35,0)</f>
        <v/>
      </c>
      <c r="Z35" s="69">
        <f>IF($E35=Z$8,$G35,0)</f>
        <v/>
      </c>
      <c r="AA35" s="69">
        <f>IF($E35=AA$8,$G35,0)</f>
        <v/>
      </c>
      <c r="AB35" s="69">
        <f>IF($E35=AB$8,$G35,0)</f>
        <v/>
      </c>
      <c r="AC35" s="69">
        <f>IF($E35=AC$8,$G35,0)</f>
        <v/>
      </c>
      <c r="AD35" s="69">
        <f>IF($E35=AD$8,$G35,0)</f>
        <v/>
      </c>
      <c r="AE35" s="69">
        <f>IF($E35=AE$8,$G35,0)</f>
        <v/>
      </c>
      <c r="AF35" s="69">
        <f>IF($E35=AF$8,$G35,0)</f>
        <v/>
      </c>
      <c r="AG35" s="69">
        <f>IF($E35=AG$8,$G35,0)</f>
        <v/>
      </c>
      <c r="AH35" s="69">
        <f>IF($E35=AH$8,$G35,0)</f>
        <v/>
      </c>
      <c r="AI35" s="69">
        <f>IF($E35=AI$8,$G35,0)</f>
        <v/>
      </c>
      <c r="AJ35" s="69">
        <f>IF($E35=AJ$8,$G35,0)</f>
        <v/>
      </c>
      <c r="AK35" s="69">
        <f>IF($E35=AK$8,$G35,0)</f>
        <v/>
      </c>
      <c r="AL35" s="69">
        <f>IF($E35=AL$8,$G35,0)</f>
        <v/>
      </c>
      <c r="AM35" s="69">
        <f>IF($E35=AM$8,$G35,0)</f>
        <v/>
      </c>
      <c r="AN35" s="69">
        <f>IF($E35=AN$8,$G35,0)</f>
        <v/>
      </c>
      <c r="AO35" s="69">
        <f>IF($E35=AO$8,$G35,0)</f>
        <v/>
      </c>
      <c r="AP35" s="69">
        <f>IF($E35=AP$8,$G35,0)</f>
        <v/>
      </c>
      <c r="AQ35" s="69">
        <f>IF($E35=AQ$8,$G35,0)</f>
        <v/>
      </c>
      <c r="AR35" s="69">
        <f>IF($E35=AR$8,$G35,0)</f>
        <v/>
      </c>
      <c r="AS35" s="69">
        <f>IF($E35=AS$8,$G35,0)</f>
        <v/>
      </c>
      <c r="AT35" s="69">
        <f>IF($E35=AT$8,$G35,0)</f>
        <v/>
      </c>
      <c r="AU35" s="69">
        <f>IF($E35=AU$8,$G35,0)</f>
        <v/>
      </c>
      <c r="AV35" s="69">
        <f>IF($E35=AV$8,$G35,0)</f>
        <v/>
      </c>
      <c r="AW35" s="69">
        <f>IF($E35=AW$8,$G35,0)</f>
        <v/>
      </c>
      <c r="AX35" s="69">
        <f>IF($E35=AX$8,$G35,0)</f>
        <v/>
      </c>
      <c r="AY35" s="69">
        <f>IF($E35=AY$8,$G35,0)</f>
        <v/>
      </c>
      <c r="AZ35" s="69">
        <f>IF($E35=AZ$8,$G35,0)</f>
        <v/>
      </c>
      <c r="BA35" s="69">
        <f>IF($E35=BA$8,$G35,0)</f>
        <v/>
      </c>
      <c r="BB35" s="69">
        <f>IF($E35=BB$8,$G35,0)</f>
        <v/>
      </c>
      <c r="BC35" s="69">
        <f>IF($E35=BC$8,$G35,0)</f>
        <v/>
      </c>
      <c r="BD35" s="69">
        <f>IF($E35=BD$8,$G35,0)</f>
        <v/>
      </c>
      <c r="BE35" s="69">
        <f>IF($E35=BE$8,$G35,0)</f>
        <v/>
      </c>
      <c r="BF35" s="69">
        <f>IF($E35=BF$8,$G35,0)</f>
        <v/>
      </c>
      <c r="BG35" s="69">
        <f>IF($E35=BG$8,$G35,0)</f>
        <v/>
      </c>
      <c r="BH35" s="69">
        <f>IF($E35=BH$8,$G35,0)</f>
        <v/>
      </c>
      <c r="BI35" s="69">
        <f>IF($E35=BI$8,$G35,0)</f>
        <v/>
      </c>
      <c r="BJ35" s="69">
        <f>IF($E35=BJ$8,$G35,0)</f>
        <v/>
      </c>
      <c r="BK35" s="69">
        <f>IF($E35=BK$8,$G35,0)</f>
        <v/>
      </c>
      <c r="BL35" s="69">
        <f>IF($E35=BL$8,$G35,0)</f>
        <v/>
      </c>
      <c r="BM35" s="69">
        <f>IF($E35=BM$8,$G35,0)</f>
        <v/>
      </c>
      <c r="BN35" s="69">
        <f>IF($E35=BN$8,$G35,0)</f>
        <v/>
      </c>
      <c r="BO35" s="69">
        <f>IF($E35=BO$8,$G35,0)</f>
        <v/>
      </c>
      <c r="BP35" s="69">
        <f>IF($E35=BP$8,$G35,0)</f>
        <v/>
      </c>
      <c r="BQ35" s="69">
        <f>IF($E35=BQ$8,$G35,0)</f>
        <v/>
      </c>
      <c r="BR35" s="69">
        <f>IF($E35=BR$8,$G35,0)</f>
        <v/>
      </c>
      <c r="BS35" s="69">
        <f>IF($E35=BS$8,$G35,0)</f>
        <v/>
      </c>
      <c r="BT35" s="69">
        <f>IF($E35=BT$8,$G35,0)</f>
        <v/>
      </c>
      <c r="BU35" s="69">
        <f>IF($E35=BU$8,$G35,0)</f>
        <v/>
      </c>
      <c r="BV35" s="69">
        <f>IF($E35=BV$8,$G35,0)</f>
        <v/>
      </c>
      <c r="BW35" s="69">
        <f>IF($E35=BW$8,$G35,0)</f>
        <v/>
      </c>
      <c r="BX35" s="69">
        <f>IF($E35=BX$8,$G35,0)</f>
        <v/>
      </c>
      <c r="BY35" s="69">
        <f>IF($E35=BY$8,$G35,0)</f>
        <v/>
      </c>
      <c r="BZ35" s="69">
        <f>IF($E35=BZ$8,$G35,0)</f>
        <v/>
      </c>
      <c r="CA35" s="69">
        <f>IF($E35=CA$8,$G35,0)</f>
        <v/>
      </c>
      <c r="CB35" s="69">
        <f>IF($E35=CB$8,$G35,0)</f>
        <v/>
      </c>
      <c r="CC35" s="69">
        <f>IF($E35=CC$8,$G35,0)</f>
        <v/>
      </c>
      <c r="CD35" s="69">
        <f>IF($E35=CD$8,$G35,0)</f>
        <v/>
      </c>
      <c r="CE35" s="69">
        <f>IF($E35=CE$8,$G35,0)</f>
        <v/>
      </c>
      <c r="CF35" s="69">
        <f>IF($E35=CF$8,$G35,0)</f>
        <v/>
      </c>
      <c r="CG35" s="69">
        <f>IF($E35=CG$8,$G35,0)</f>
        <v/>
      </c>
      <c r="CH35" s="69">
        <f>IF($E35=CH$8,$G35,0)</f>
        <v/>
      </c>
      <c r="CI35" s="69">
        <f>IF($E35=CI$8,$G35,0)</f>
        <v/>
      </c>
      <c r="CJ35" s="69">
        <f>IF($E35=CJ$8,$G35,0)</f>
        <v/>
      </c>
      <c r="CK35" s="69">
        <f>IF($E35=CK$8,$G35,0)</f>
        <v/>
      </c>
      <c r="CL35" s="69">
        <f>IF($E35=CL$8,$G35,0)</f>
        <v/>
      </c>
      <c r="CM35" s="69">
        <f>IF($E35=CM$8,$G35,0)</f>
        <v/>
      </c>
      <c r="CN35" s="69">
        <f>IF($E35=CN$8,$G35,0)</f>
        <v/>
      </c>
      <c r="CO35" s="69">
        <f>IF($E35=CO$8,$G35,0)</f>
        <v/>
      </c>
      <c r="CP35" s="69">
        <f>IF($E35=CP$8,$G35,0)</f>
        <v/>
      </c>
      <c r="CQ35" s="69">
        <f>IF($E35=CQ$8,$G35,0)</f>
        <v/>
      </c>
      <c r="CR35" s="69">
        <f>IF($E35=CR$8,$G35,0)</f>
        <v/>
      </c>
      <c r="CS35" s="69">
        <f>IF($E35=CS$8,$G35,0)</f>
        <v/>
      </c>
      <c r="CT35" s="69">
        <f>IF($E35=CT$8,$G35,0)</f>
        <v/>
      </c>
      <c r="CU35" s="69">
        <f>IF($E35=CU$8,$G35,0)</f>
        <v/>
      </c>
      <c r="CV35" s="69">
        <f>IF($E35=CV$8,$G35,0)</f>
        <v/>
      </c>
      <c r="CW35" s="69">
        <f>IF($E35=CW$8,$G35,0)</f>
        <v/>
      </c>
      <c r="CX35" s="69">
        <f>IF($E35=CX$8,$G35,0)</f>
        <v/>
      </c>
      <c r="CY35" s="69">
        <f>IF($E35=CY$8,$G35,0)</f>
        <v/>
      </c>
      <c r="CZ35" s="69">
        <f>IF($E35=CZ$8,$G35,0)</f>
        <v/>
      </c>
      <c r="DA35" s="70">
        <f>IF($E35=DA$8,$G35,0)</f>
        <v/>
      </c>
      <c r="DB35" s="5" t="n"/>
    </row>
    <row r="36" ht="15.75" customHeight="1" s="129">
      <c r="A36" s="1" t="n"/>
      <c r="B36" s="48" t="n"/>
      <c r="C36" s="49" t="n"/>
      <c r="D36" s="123" t="n"/>
      <c r="E36" s="120" t="n"/>
      <c r="F36" s="120" t="n"/>
      <c r="G36" s="63">
        <f>JULIO!$I36-JULIO!$H36</f>
        <v/>
      </c>
      <c r="H36" s="121" t="n"/>
      <c r="I36" s="121" t="n"/>
      <c r="J36" s="123" t="n"/>
      <c r="K36" s="120" t="n"/>
      <c r="L36" s="120" t="n"/>
      <c r="M36" s="5" t="n"/>
      <c r="N36" s="65">
        <f>IF($D36="AL",$G36,0)</f>
        <v/>
      </c>
      <c r="O36" s="66">
        <f>IF($D36="BA",$G36,0)</f>
        <v/>
      </c>
      <c r="P36" s="66">
        <f>IF($D36="GF",$G36,0)</f>
        <v/>
      </c>
      <c r="Q36" s="66">
        <f>IF($D36="OT",$G36,0)</f>
        <v/>
      </c>
      <c r="R36" s="67">
        <f>IF($D36="AS",$G36,0)</f>
        <v/>
      </c>
      <c r="S36" s="5" t="n"/>
      <c r="T36" s="68">
        <f>IF($E36=T$8,$G36,0)</f>
        <v/>
      </c>
      <c r="U36" s="69">
        <f>IF($E36=U$8,$G36,0)</f>
        <v/>
      </c>
      <c r="V36" s="69">
        <f>IF($E36=V$8,$G36,0)</f>
        <v/>
      </c>
      <c r="W36" s="69">
        <f>IF($E36=W$8,$G36,0)</f>
        <v/>
      </c>
      <c r="X36" s="69">
        <f>IF($E36=X$8,$G36,0)</f>
        <v/>
      </c>
      <c r="Y36" s="69">
        <f>IF($E36=Y$8,$G36,0)</f>
        <v/>
      </c>
      <c r="Z36" s="69">
        <f>IF($E36=Z$8,$G36,0)</f>
        <v/>
      </c>
      <c r="AA36" s="69">
        <f>IF($E36=AA$8,$G36,0)</f>
        <v/>
      </c>
      <c r="AB36" s="69">
        <f>IF($E36=AB$8,$G36,0)</f>
        <v/>
      </c>
      <c r="AC36" s="69">
        <f>IF($E36=AC$8,$G36,0)</f>
        <v/>
      </c>
      <c r="AD36" s="69">
        <f>IF($E36=AD$8,$G36,0)</f>
        <v/>
      </c>
      <c r="AE36" s="69">
        <f>IF($E36=AE$8,$G36,0)</f>
        <v/>
      </c>
      <c r="AF36" s="69">
        <f>IF($E36=AF$8,$G36,0)</f>
        <v/>
      </c>
      <c r="AG36" s="69">
        <f>IF($E36=AG$8,$G36,0)</f>
        <v/>
      </c>
      <c r="AH36" s="69">
        <f>IF($E36=AH$8,$G36,0)</f>
        <v/>
      </c>
      <c r="AI36" s="69">
        <f>IF($E36=AI$8,$G36,0)</f>
        <v/>
      </c>
      <c r="AJ36" s="69">
        <f>IF($E36=AJ$8,$G36,0)</f>
        <v/>
      </c>
      <c r="AK36" s="69">
        <f>IF($E36=AK$8,$G36,0)</f>
        <v/>
      </c>
      <c r="AL36" s="69">
        <f>IF($E36=AL$8,$G36,0)</f>
        <v/>
      </c>
      <c r="AM36" s="69">
        <f>IF($E36=AM$8,$G36,0)</f>
        <v/>
      </c>
      <c r="AN36" s="69">
        <f>IF($E36=AN$8,$G36,0)</f>
        <v/>
      </c>
      <c r="AO36" s="69">
        <f>IF($E36=AO$8,$G36,0)</f>
        <v/>
      </c>
      <c r="AP36" s="69">
        <f>IF($E36=AP$8,$G36,0)</f>
        <v/>
      </c>
      <c r="AQ36" s="69">
        <f>IF($E36=AQ$8,$G36,0)</f>
        <v/>
      </c>
      <c r="AR36" s="69">
        <f>IF($E36=AR$8,$G36,0)</f>
        <v/>
      </c>
      <c r="AS36" s="69">
        <f>IF($E36=AS$8,$G36,0)</f>
        <v/>
      </c>
      <c r="AT36" s="69">
        <f>IF($E36=AT$8,$G36,0)</f>
        <v/>
      </c>
      <c r="AU36" s="69">
        <f>IF($E36=AU$8,$G36,0)</f>
        <v/>
      </c>
      <c r="AV36" s="69">
        <f>IF($E36=AV$8,$G36,0)</f>
        <v/>
      </c>
      <c r="AW36" s="69">
        <f>IF($E36=AW$8,$G36,0)</f>
        <v/>
      </c>
      <c r="AX36" s="69">
        <f>IF($E36=AX$8,$G36,0)</f>
        <v/>
      </c>
      <c r="AY36" s="69">
        <f>IF($E36=AY$8,$G36,0)</f>
        <v/>
      </c>
      <c r="AZ36" s="69">
        <f>IF($E36=AZ$8,$G36,0)</f>
        <v/>
      </c>
      <c r="BA36" s="69">
        <f>IF($E36=BA$8,$G36,0)</f>
        <v/>
      </c>
      <c r="BB36" s="69">
        <f>IF($E36=BB$8,$G36,0)</f>
        <v/>
      </c>
      <c r="BC36" s="69">
        <f>IF($E36=BC$8,$G36,0)</f>
        <v/>
      </c>
      <c r="BD36" s="69">
        <f>IF($E36=BD$8,$G36,0)</f>
        <v/>
      </c>
      <c r="BE36" s="69">
        <f>IF($E36=BE$8,$G36,0)</f>
        <v/>
      </c>
      <c r="BF36" s="69">
        <f>IF($E36=BF$8,$G36,0)</f>
        <v/>
      </c>
      <c r="BG36" s="69">
        <f>IF($E36=BG$8,$G36,0)</f>
        <v/>
      </c>
      <c r="BH36" s="69">
        <f>IF($E36=BH$8,$G36,0)</f>
        <v/>
      </c>
      <c r="BI36" s="69">
        <f>IF($E36=BI$8,$G36,0)</f>
        <v/>
      </c>
      <c r="BJ36" s="69">
        <f>IF($E36=BJ$8,$G36,0)</f>
        <v/>
      </c>
      <c r="BK36" s="69">
        <f>IF($E36=BK$8,$G36,0)</f>
        <v/>
      </c>
      <c r="BL36" s="69">
        <f>IF($E36=BL$8,$G36,0)</f>
        <v/>
      </c>
      <c r="BM36" s="69">
        <f>IF($E36=BM$8,$G36,0)</f>
        <v/>
      </c>
      <c r="BN36" s="69">
        <f>IF($E36=BN$8,$G36,0)</f>
        <v/>
      </c>
      <c r="BO36" s="69">
        <f>IF($E36=BO$8,$G36,0)</f>
        <v/>
      </c>
      <c r="BP36" s="69">
        <f>IF($E36=BP$8,$G36,0)</f>
        <v/>
      </c>
      <c r="BQ36" s="69">
        <f>IF($E36=BQ$8,$G36,0)</f>
        <v/>
      </c>
      <c r="BR36" s="69">
        <f>IF($E36=BR$8,$G36,0)</f>
        <v/>
      </c>
      <c r="BS36" s="69">
        <f>IF($E36=BS$8,$G36,0)</f>
        <v/>
      </c>
      <c r="BT36" s="69">
        <f>IF($E36=BT$8,$G36,0)</f>
        <v/>
      </c>
      <c r="BU36" s="69">
        <f>IF($E36=BU$8,$G36,0)</f>
        <v/>
      </c>
      <c r="BV36" s="69">
        <f>IF($E36=BV$8,$G36,0)</f>
        <v/>
      </c>
      <c r="BW36" s="69">
        <f>IF($E36=BW$8,$G36,0)</f>
        <v/>
      </c>
      <c r="BX36" s="69">
        <f>IF($E36=BX$8,$G36,0)</f>
        <v/>
      </c>
      <c r="BY36" s="69">
        <f>IF($E36=BY$8,$G36,0)</f>
        <v/>
      </c>
      <c r="BZ36" s="69">
        <f>IF($E36=BZ$8,$G36,0)</f>
        <v/>
      </c>
      <c r="CA36" s="69">
        <f>IF($E36=CA$8,$G36,0)</f>
        <v/>
      </c>
      <c r="CB36" s="69">
        <f>IF($E36=CB$8,$G36,0)</f>
        <v/>
      </c>
      <c r="CC36" s="69">
        <f>IF($E36=CC$8,$G36,0)</f>
        <v/>
      </c>
      <c r="CD36" s="69">
        <f>IF($E36=CD$8,$G36,0)</f>
        <v/>
      </c>
      <c r="CE36" s="69">
        <f>IF($E36=CE$8,$G36,0)</f>
        <v/>
      </c>
      <c r="CF36" s="69">
        <f>IF($E36=CF$8,$G36,0)</f>
        <v/>
      </c>
      <c r="CG36" s="69">
        <f>IF($E36=CG$8,$G36,0)</f>
        <v/>
      </c>
      <c r="CH36" s="69">
        <f>IF($E36=CH$8,$G36,0)</f>
        <v/>
      </c>
      <c r="CI36" s="69">
        <f>IF($E36=CI$8,$G36,0)</f>
        <v/>
      </c>
      <c r="CJ36" s="69">
        <f>IF($E36=CJ$8,$G36,0)</f>
        <v/>
      </c>
      <c r="CK36" s="69">
        <f>IF($E36=CK$8,$G36,0)</f>
        <v/>
      </c>
      <c r="CL36" s="69">
        <f>IF($E36=CL$8,$G36,0)</f>
        <v/>
      </c>
      <c r="CM36" s="69">
        <f>IF($E36=CM$8,$G36,0)</f>
        <v/>
      </c>
      <c r="CN36" s="69">
        <f>IF($E36=CN$8,$G36,0)</f>
        <v/>
      </c>
      <c r="CO36" s="69">
        <f>IF($E36=CO$8,$G36,0)</f>
        <v/>
      </c>
      <c r="CP36" s="69">
        <f>IF($E36=CP$8,$G36,0)</f>
        <v/>
      </c>
      <c r="CQ36" s="69">
        <f>IF($E36=CQ$8,$G36,0)</f>
        <v/>
      </c>
      <c r="CR36" s="69">
        <f>IF($E36=CR$8,$G36,0)</f>
        <v/>
      </c>
      <c r="CS36" s="69">
        <f>IF($E36=CS$8,$G36,0)</f>
        <v/>
      </c>
      <c r="CT36" s="69">
        <f>IF($E36=CT$8,$G36,0)</f>
        <v/>
      </c>
      <c r="CU36" s="69">
        <f>IF($E36=CU$8,$G36,0)</f>
        <v/>
      </c>
      <c r="CV36" s="69">
        <f>IF($E36=CV$8,$G36,0)</f>
        <v/>
      </c>
      <c r="CW36" s="69">
        <f>IF($E36=CW$8,$G36,0)</f>
        <v/>
      </c>
      <c r="CX36" s="69">
        <f>IF($E36=CX$8,$G36,0)</f>
        <v/>
      </c>
      <c r="CY36" s="69">
        <f>IF($E36=CY$8,$G36,0)</f>
        <v/>
      </c>
      <c r="CZ36" s="69">
        <f>IF($E36=CZ$8,$G36,0)</f>
        <v/>
      </c>
      <c r="DA36" s="70">
        <f>IF($E36=DA$8,$G36,0)</f>
        <v/>
      </c>
      <c r="DB36" s="5" t="n"/>
    </row>
    <row r="37" ht="15.75" customHeight="1" s="129">
      <c r="A37" s="1" t="n"/>
      <c r="B37" s="48" t="n"/>
      <c r="C37" s="49" t="n"/>
      <c r="D37" s="120" t="n"/>
      <c r="E37" s="120" t="n"/>
      <c r="F37" s="120" t="n"/>
      <c r="G37" s="63">
        <f>JULIO!$I37-JULIO!$H37</f>
        <v/>
      </c>
      <c r="H37" s="121" t="n"/>
      <c r="I37" s="121" t="n"/>
      <c r="J37" s="123" t="n"/>
      <c r="K37" s="120" t="n"/>
      <c r="L37" s="64" t="n"/>
      <c r="M37" s="5" t="n"/>
      <c r="N37" s="71">
        <f>IF($D37="AL",$G37,0)</f>
        <v/>
      </c>
      <c r="O37" s="72">
        <f>IF($D37="BA",$G37,0)</f>
        <v/>
      </c>
      <c r="P37" s="66">
        <f>IF($D37="GF",$G37,0)</f>
        <v/>
      </c>
      <c r="Q37" s="66">
        <f>IF($D37="OT",$G37,0)</f>
        <v/>
      </c>
      <c r="R37" s="67">
        <f>IF($D37="AS",$G37,0)</f>
        <v/>
      </c>
      <c r="S37" s="5" t="n"/>
      <c r="T37" s="68">
        <f>IF($E37=T$8,$G37,0)</f>
        <v/>
      </c>
      <c r="U37" s="69">
        <f>IF($E37=U$8,$G37,0)</f>
        <v/>
      </c>
      <c r="V37" s="69">
        <f>IF($E37=V$8,$G37,0)</f>
        <v/>
      </c>
      <c r="W37" s="69">
        <f>IF($E37=W$8,$G37,0)</f>
        <v/>
      </c>
      <c r="X37" s="69">
        <f>IF($E37=X$8,$G37,0)</f>
        <v/>
      </c>
      <c r="Y37" s="69">
        <f>IF($E37=Y$8,$G37,0)</f>
        <v/>
      </c>
      <c r="Z37" s="69">
        <f>IF($E37=Z$8,$G37,0)</f>
        <v/>
      </c>
      <c r="AA37" s="69">
        <f>IF($E37=AA$8,$G37,0)</f>
        <v/>
      </c>
      <c r="AB37" s="69">
        <f>IF($E37=AB$8,$G37,0)</f>
        <v/>
      </c>
      <c r="AC37" s="69">
        <f>IF($E37=AC$8,$G37,0)</f>
        <v/>
      </c>
      <c r="AD37" s="69">
        <f>IF($E37=AD$8,$G37,0)</f>
        <v/>
      </c>
      <c r="AE37" s="69">
        <f>IF($E37=AE$8,$G37,0)</f>
        <v/>
      </c>
      <c r="AF37" s="69">
        <f>IF($E37=AF$8,$G37,0)</f>
        <v/>
      </c>
      <c r="AG37" s="69">
        <f>IF($E37=AG$8,$G37,0)</f>
        <v/>
      </c>
      <c r="AH37" s="69">
        <f>IF($E37=AH$8,$G37,0)</f>
        <v/>
      </c>
      <c r="AI37" s="69">
        <f>IF($E37=AI$8,$G37,0)</f>
        <v/>
      </c>
      <c r="AJ37" s="69">
        <f>IF($E37=AJ$8,$G37,0)</f>
        <v/>
      </c>
      <c r="AK37" s="69">
        <f>IF($E37=AK$8,$G37,0)</f>
        <v/>
      </c>
      <c r="AL37" s="69">
        <f>IF($E37=AL$8,$G37,0)</f>
        <v/>
      </c>
      <c r="AM37" s="69">
        <f>IF($E37=AM$8,$G37,0)</f>
        <v/>
      </c>
      <c r="AN37" s="69">
        <f>IF($E37=AN$8,$G37,0)</f>
        <v/>
      </c>
      <c r="AO37" s="69">
        <f>IF($E37=AO$8,$G37,0)</f>
        <v/>
      </c>
      <c r="AP37" s="69">
        <f>IF($E37=AP$8,$G37,0)</f>
        <v/>
      </c>
      <c r="AQ37" s="69">
        <f>IF($E37=AQ$8,$G37,0)</f>
        <v/>
      </c>
      <c r="AR37" s="69">
        <f>IF($E37=AR$8,$G37,0)</f>
        <v/>
      </c>
      <c r="AS37" s="69">
        <f>IF($E37=AS$8,$G37,0)</f>
        <v/>
      </c>
      <c r="AT37" s="69">
        <f>IF($E37=AT$8,$G37,0)</f>
        <v/>
      </c>
      <c r="AU37" s="69">
        <f>IF($E37=AU$8,$G37,0)</f>
        <v/>
      </c>
      <c r="AV37" s="69">
        <f>IF($E37=AV$8,$G37,0)</f>
        <v/>
      </c>
      <c r="AW37" s="69">
        <f>IF($E37=AW$8,$G37,0)</f>
        <v/>
      </c>
      <c r="AX37" s="69">
        <f>IF($E37=AX$8,$G37,0)</f>
        <v/>
      </c>
      <c r="AY37" s="69">
        <f>IF($E37=AY$8,$G37,0)</f>
        <v/>
      </c>
      <c r="AZ37" s="69">
        <f>IF($E37=AZ$8,$G37,0)</f>
        <v/>
      </c>
      <c r="BA37" s="69">
        <f>IF($E37=BA$8,$G37,0)</f>
        <v/>
      </c>
      <c r="BB37" s="69">
        <f>IF($E37=BB$8,$G37,0)</f>
        <v/>
      </c>
      <c r="BC37" s="69">
        <f>IF($E37=BC$8,$G37,0)</f>
        <v/>
      </c>
      <c r="BD37" s="69">
        <f>IF($E37=BD$8,$G37,0)</f>
        <v/>
      </c>
      <c r="BE37" s="69">
        <f>IF($E37=BE$8,$G37,0)</f>
        <v/>
      </c>
      <c r="BF37" s="69">
        <f>IF($E37=BF$8,$G37,0)</f>
        <v/>
      </c>
      <c r="BG37" s="69">
        <f>IF($E37=BG$8,$G37,0)</f>
        <v/>
      </c>
      <c r="BH37" s="69">
        <f>IF($E37=BH$8,$G37,0)</f>
        <v/>
      </c>
      <c r="BI37" s="69">
        <f>IF($E37=BI$8,$G37,0)</f>
        <v/>
      </c>
      <c r="BJ37" s="69">
        <f>IF($E37=BJ$8,$G37,0)</f>
        <v/>
      </c>
      <c r="BK37" s="69">
        <f>IF($E37=BK$8,$G37,0)</f>
        <v/>
      </c>
      <c r="BL37" s="69">
        <f>IF($E37=BL$8,$G37,0)</f>
        <v/>
      </c>
      <c r="BM37" s="69">
        <f>IF($E37=BM$8,$G37,0)</f>
        <v/>
      </c>
      <c r="BN37" s="69">
        <f>IF($E37=BN$8,$G37,0)</f>
        <v/>
      </c>
      <c r="BO37" s="69">
        <f>IF($E37=BO$8,$G37,0)</f>
        <v/>
      </c>
      <c r="BP37" s="69">
        <f>IF($E37=BP$8,$G37,0)</f>
        <v/>
      </c>
      <c r="BQ37" s="69">
        <f>IF($E37=BQ$8,$G37,0)</f>
        <v/>
      </c>
      <c r="BR37" s="69">
        <f>IF($E37=BR$8,$G37,0)</f>
        <v/>
      </c>
      <c r="BS37" s="69">
        <f>IF($E37=BS$8,$G37,0)</f>
        <v/>
      </c>
      <c r="BT37" s="69">
        <f>IF($E37=BT$8,$G37,0)</f>
        <v/>
      </c>
      <c r="BU37" s="69">
        <f>IF($E37=BU$8,$G37,0)</f>
        <v/>
      </c>
      <c r="BV37" s="69">
        <f>IF($E37=BV$8,$G37,0)</f>
        <v/>
      </c>
      <c r="BW37" s="69">
        <f>IF($E37=BW$8,$G37,0)</f>
        <v/>
      </c>
      <c r="BX37" s="69">
        <f>IF($E37=BX$8,$G37,0)</f>
        <v/>
      </c>
      <c r="BY37" s="69">
        <f>IF($E37=BY$8,$G37,0)</f>
        <v/>
      </c>
      <c r="BZ37" s="69">
        <f>IF($E37=BZ$8,$G37,0)</f>
        <v/>
      </c>
      <c r="CA37" s="69">
        <f>IF($E37=CA$8,$G37,0)</f>
        <v/>
      </c>
      <c r="CB37" s="69">
        <f>IF($E37=CB$8,$G37,0)</f>
        <v/>
      </c>
      <c r="CC37" s="69">
        <f>IF($E37=CC$8,$G37,0)</f>
        <v/>
      </c>
      <c r="CD37" s="69">
        <f>IF($E37=CD$8,$G37,0)</f>
        <v/>
      </c>
      <c r="CE37" s="69">
        <f>IF($E37=CE$8,$G37,0)</f>
        <v/>
      </c>
      <c r="CF37" s="69">
        <f>IF($E37=CF$8,$G37,0)</f>
        <v/>
      </c>
      <c r="CG37" s="69">
        <f>IF($E37=CG$8,$G37,0)</f>
        <v/>
      </c>
      <c r="CH37" s="69">
        <f>IF($E37=CH$8,$G37,0)</f>
        <v/>
      </c>
      <c r="CI37" s="69">
        <f>IF($E37=CI$8,$G37,0)</f>
        <v/>
      </c>
      <c r="CJ37" s="69">
        <f>IF($E37=CJ$8,$G37,0)</f>
        <v/>
      </c>
      <c r="CK37" s="69">
        <f>IF($E37=CK$8,$G37,0)</f>
        <v/>
      </c>
      <c r="CL37" s="69">
        <f>IF($E37=CL$8,$G37,0)</f>
        <v/>
      </c>
      <c r="CM37" s="69">
        <f>IF($E37=CM$8,$G37,0)</f>
        <v/>
      </c>
      <c r="CN37" s="69">
        <f>IF($E37=CN$8,$G37,0)</f>
        <v/>
      </c>
      <c r="CO37" s="69">
        <f>IF($E37=CO$8,$G37,0)</f>
        <v/>
      </c>
      <c r="CP37" s="69">
        <f>IF($E37=CP$8,$G37,0)</f>
        <v/>
      </c>
      <c r="CQ37" s="69">
        <f>IF($E37=CQ$8,$G37,0)</f>
        <v/>
      </c>
      <c r="CR37" s="69">
        <f>IF($E37=CR$8,$G37,0)</f>
        <v/>
      </c>
      <c r="CS37" s="69">
        <f>IF($E37=CS$8,$G37,0)</f>
        <v/>
      </c>
      <c r="CT37" s="69">
        <f>IF($E37=CT$8,$G37,0)</f>
        <v/>
      </c>
      <c r="CU37" s="69">
        <f>IF($E37=CU$8,$G37,0)</f>
        <v/>
      </c>
      <c r="CV37" s="69">
        <f>IF($E37=CV$8,$G37,0)</f>
        <v/>
      </c>
      <c r="CW37" s="69">
        <f>IF($E37=CW$8,$G37,0)</f>
        <v/>
      </c>
      <c r="CX37" s="69">
        <f>IF($E37=CX$8,$G37,0)</f>
        <v/>
      </c>
      <c r="CY37" s="69">
        <f>IF($E37=CY$8,$G37,0)</f>
        <v/>
      </c>
      <c r="CZ37" s="69">
        <f>IF($E37=CZ$8,$G37,0)</f>
        <v/>
      </c>
      <c r="DA37" s="70">
        <f>IF($E37=DA$8,$G37,0)</f>
        <v/>
      </c>
      <c r="DB37" s="5" t="n"/>
    </row>
    <row r="38" ht="15.75" customHeight="1" s="129">
      <c r="A38" s="1" t="n"/>
      <c r="B38" s="48" t="n"/>
      <c r="C38" s="49" t="n"/>
      <c r="D38" s="120" t="n"/>
      <c r="E38" s="120" t="n"/>
      <c r="F38" s="120" t="n"/>
      <c r="G38" s="63">
        <f>JULIO!$I38-JULIO!$H38</f>
        <v/>
      </c>
      <c r="H38" s="121" t="n"/>
      <c r="I38" s="121" t="n"/>
      <c r="J38" s="120" t="n"/>
      <c r="K38" s="120" t="n"/>
      <c r="L38" s="64" t="n"/>
      <c r="M38" s="5" t="n"/>
      <c r="N38" s="65">
        <f>IF($D38="AL",$G38,0)</f>
        <v/>
      </c>
      <c r="O38" s="66">
        <f>IF($D38="BA",$G38,0)</f>
        <v/>
      </c>
      <c r="P38" s="66">
        <f>IF($D38="GF",$G38,0)</f>
        <v/>
      </c>
      <c r="Q38" s="66">
        <f>IF($D38="OT",$G38,0)</f>
        <v/>
      </c>
      <c r="R38" s="67">
        <f>IF($D38="AS",$G38,0)</f>
        <v/>
      </c>
      <c r="S38" s="5" t="n"/>
      <c r="T38" s="68">
        <f>IF($E38=T$8,$G38,0)</f>
        <v/>
      </c>
      <c r="U38" s="69">
        <f>IF($E38=U$8,$G38,0)</f>
        <v/>
      </c>
      <c r="V38" s="69">
        <f>IF($E38=V$8,$G38,0)</f>
        <v/>
      </c>
      <c r="W38" s="69">
        <f>IF($E38=W$8,$G38,0)</f>
        <v/>
      </c>
      <c r="X38" s="69">
        <f>IF($E38=X$8,$G38,0)</f>
        <v/>
      </c>
      <c r="Y38" s="69">
        <f>IF($E38=Y$8,$G38,0)</f>
        <v/>
      </c>
      <c r="Z38" s="69">
        <f>IF($E38=Z$8,$G38,0)</f>
        <v/>
      </c>
      <c r="AA38" s="69">
        <f>IF($E38=AA$8,$G38,0)</f>
        <v/>
      </c>
      <c r="AB38" s="69">
        <f>IF($E38=AB$8,$G38,0)</f>
        <v/>
      </c>
      <c r="AC38" s="69">
        <f>IF($E38=AC$8,$G38,0)</f>
        <v/>
      </c>
      <c r="AD38" s="69">
        <f>IF($E38=AD$8,$G38,0)</f>
        <v/>
      </c>
      <c r="AE38" s="69">
        <f>IF($E38=AE$8,$G38,0)</f>
        <v/>
      </c>
      <c r="AF38" s="69">
        <f>IF($E38=AF$8,$G38,0)</f>
        <v/>
      </c>
      <c r="AG38" s="69">
        <f>IF($E38=AG$8,$G38,0)</f>
        <v/>
      </c>
      <c r="AH38" s="69">
        <f>IF($E38=AH$8,$G38,0)</f>
        <v/>
      </c>
      <c r="AI38" s="69">
        <f>IF($E38=AI$8,$G38,0)</f>
        <v/>
      </c>
      <c r="AJ38" s="69">
        <f>IF($E38=AJ$8,$G38,0)</f>
        <v/>
      </c>
      <c r="AK38" s="69">
        <f>IF($E38=AK$8,$G38,0)</f>
        <v/>
      </c>
      <c r="AL38" s="69">
        <f>IF($E38=AL$8,$G38,0)</f>
        <v/>
      </c>
      <c r="AM38" s="69">
        <f>IF($E38=AM$8,$G38,0)</f>
        <v/>
      </c>
      <c r="AN38" s="69">
        <f>IF($E38=AN$8,$G38,0)</f>
        <v/>
      </c>
      <c r="AO38" s="69">
        <f>IF($E38=AO$8,$G38,0)</f>
        <v/>
      </c>
      <c r="AP38" s="69">
        <f>IF($E38=AP$8,$G38,0)</f>
        <v/>
      </c>
      <c r="AQ38" s="69">
        <f>IF($E38=AQ$8,$G38,0)</f>
        <v/>
      </c>
      <c r="AR38" s="69">
        <f>IF($E38=AR$8,$G38,0)</f>
        <v/>
      </c>
      <c r="AS38" s="69">
        <f>IF($E38=AS$8,$G38,0)</f>
        <v/>
      </c>
      <c r="AT38" s="69">
        <f>IF($E38=AT$8,$G38,0)</f>
        <v/>
      </c>
      <c r="AU38" s="69">
        <f>IF($E38=AU$8,$G38,0)</f>
        <v/>
      </c>
      <c r="AV38" s="69">
        <f>IF($E38=AV$8,$G38,0)</f>
        <v/>
      </c>
      <c r="AW38" s="69">
        <f>IF($E38=AW$8,$G38,0)</f>
        <v/>
      </c>
      <c r="AX38" s="69">
        <f>IF($E38=AX$8,$G38,0)</f>
        <v/>
      </c>
      <c r="AY38" s="69">
        <f>IF($E38=AY$8,$G38,0)</f>
        <v/>
      </c>
      <c r="AZ38" s="69">
        <f>IF($E38=AZ$8,$G38,0)</f>
        <v/>
      </c>
      <c r="BA38" s="69">
        <f>IF($E38=BA$8,$G38,0)</f>
        <v/>
      </c>
      <c r="BB38" s="69">
        <f>IF($E38=BB$8,$G38,0)</f>
        <v/>
      </c>
      <c r="BC38" s="69">
        <f>IF($E38=BC$8,$G38,0)</f>
        <v/>
      </c>
      <c r="BD38" s="69">
        <f>IF($E38=BD$8,$G38,0)</f>
        <v/>
      </c>
      <c r="BE38" s="69">
        <f>IF($E38=BE$8,$G38,0)</f>
        <v/>
      </c>
      <c r="BF38" s="69">
        <f>IF($E38=BF$8,$G38,0)</f>
        <v/>
      </c>
      <c r="BG38" s="69">
        <f>IF($E38=BG$8,$G38,0)</f>
        <v/>
      </c>
      <c r="BH38" s="69">
        <f>IF($E38=BH$8,$G38,0)</f>
        <v/>
      </c>
      <c r="BI38" s="69">
        <f>IF($E38=BI$8,$G38,0)</f>
        <v/>
      </c>
      <c r="BJ38" s="69">
        <f>IF($E38=BJ$8,$G38,0)</f>
        <v/>
      </c>
      <c r="BK38" s="69">
        <f>IF($E38=BK$8,$G38,0)</f>
        <v/>
      </c>
      <c r="BL38" s="69">
        <f>IF($E38=BL$8,$G38,0)</f>
        <v/>
      </c>
      <c r="BM38" s="69">
        <f>IF($E38=BM$8,$G38,0)</f>
        <v/>
      </c>
      <c r="BN38" s="69">
        <f>IF($E38=BN$8,$G38,0)</f>
        <v/>
      </c>
      <c r="BO38" s="69">
        <f>IF($E38=BO$8,$G38,0)</f>
        <v/>
      </c>
      <c r="BP38" s="69">
        <f>IF($E38=BP$8,$G38,0)</f>
        <v/>
      </c>
      <c r="BQ38" s="69">
        <f>IF($E38=BQ$8,$G38,0)</f>
        <v/>
      </c>
      <c r="BR38" s="69">
        <f>IF($E38=BR$8,$G38,0)</f>
        <v/>
      </c>
      <c r="BS38" s="69">
        <f>IF($E38=BS$8,$G38,0)</f>
        <v/>
      </c>
      <c r="BT38" s="69">
        <f>IF($E38=BT$8,$G38,0)</f>
        <v/>
      </c>
      <c r="BU38" s="69">
        <f>IF($E38=BU$8,$G38,0)</f>
        <v/>
      </c>
      <c r="BV38" s="69">
        <f>IF($E38=BV$8,$G38,0)</f>
        <v/>
      </c>
      <c r="BW38" s="69">
        <f>IF($E38=BW$8,$G38,0)</f>
        <v/>
      </c>
      <c r="BX38" s="69">
        <f>IF($E38=BX$8,$G38,0)</f>
        <v/>
      </c>
      <c r="BY38" s="69">
        <f>IF($E38=BY$8,$G38,0)</f>
        <v/>
      </c>
      <c r="BZ38" s="69">
        <f>IF($E38=BZ$8,$G38,0)</f>
        <v/>
      </c>
      <c r="CA38" s="69">
        <f>IF($E38=CA$8,$G38,0)</f>
        <v/>
      </c>
      <c r="CB38" s="69">
        <f>IF($E38=CB$8,$G38,0)</f>
        <v/>
      </c>
      <c r="CC38" s="69">
        <f>IF($E38=CC$8,$G38,0)</f>
        <v/>
      </c>
      <c r="CD38" s="69">
        <f>IF($E38=CD$8,$G38,0)</f>
        <v/>
      </c>
      <c r="CE38" s="69">
        <f>IF($E38=CE$8,$G38,0)</f>
        <v/>
      </c>
      <c r="CF38" s="69">
        <f>IF($E38=CF$8,$G38,0)</f>
        <v/>
      </c>
      <c r="CG38" s="69">
        <f>IF($E38=CG$8,$G38,0)</f>
        <v/>
      </c>
      <c r="CH38" s="69">
        <f>IF($E38=CH$8,$G38,0)</f>
        <v/>
      </c>
      <c r="CI38" s="69">
        <f>IF($E38=CI$8,$G38,0)</f>
        <v/>
      </c>
      <c r="CJ38" s="69">
        <f>IF($E38=CJ$8,$G38,0)</f>
        <v/>
      </c>
      <c r="CK38" s="69">
        <f>IF($E38=CK$8,$G38,0)</f>
        <v/>
      </c>
      <c r="CL38" s="69">
        <f>IF($E38=CL$8,$G38,0)</f>
        <v/>
      </c>
      <c r="CM38" s="69">
        <f>IF($E38=CM$8,$G38,0)</f>
        <v/>
      </c>
      <c r="CN38" s="69">
        <f>IF($E38=CN$8,$G38,0)</f>
        <v/>
      </c>
      <c r="CO38" s="69">
        <f>IF($E38=CO$8,$G38,0)</f>
        <v/>
      </c>
      <c r="CP38" s="69">
        <f>IF($E38=CP$8,$G38,0)</f>
        <v/>
      </c>
      <c r="CQ38" s="69">
        <f>IF($E38=CQ$8,$G38,0)</f>
        <v/>
      </c>
      <c r="CR38" s="69">
        <f>IF($E38=CR$8,$G38,0)</f>
        <v/>
      </c>
      <c r="CS38" s="69">
        <f>IF($E38=CS$8,$G38,0)</f>
        <v/>
      </c>
      <c r="CT38" s="69">
        <f>IF($E38=CT$8,$G38,0)</f>
        <v/>
      </c>
      <c r="CU38" s="69">
        <f>IF($E38=CU$8,$G38,0)</f>
        <v/>
      </c>
      <c r="CV38" s="69">
        <f>IF($E38=CV$8,$G38,0)</f>
        <v/>
      </c>
      <c r="CW38" s="69">
        <f>IF($E38=CW$8,$G38,0)</f>
        <v/>
      </c>
      <c r="CX38" s="69">
        <f>IF($E38=CX$8,$G38,0)</f>
        <v/>
      </c>
      <c r="CY38" s="69">
        <f>IF($E38=CY$8,$G38,0)</f>
        <v/>
      </c>
      <c r="CZ38" s="69">
        <f>IF($E38=CZ$8,$G38,0)</f>
        <v/>
      </c>
      <c r="DA38" s="70">
        <f>IF($E38=DA$8,$G38,0)</f>
        <v/>
      </c>
      <c r="DB38" s="5" t="n"/>
    </row>
    <row r="39" ht="15.75" customHeight="1" s="129">
      <c r="A39" s="1" t="n"/>
      <c r="B39" s="48" t="n"/>
      <c r="C39" s="49" t="n"/>
      <c r="D39" s="120" t="n"/>
      <c r="E39" s="120" t="n"/>
      <c r="F39" s="120" t="n"/>
      <c r="G39" s="63">
        <f>JULIO!$I39-JULIO!$H39</f>
        <v/>
      </c>
      <c r="H39" s="121" t="n"/>
      <c r="I39" s="121" t="n"/>
      <c r="J39" s="120" t="n"/>
      <c r="K39" s="120" t="n"/>
      <c r="L39" s="64" t="n"/>
      <c r="M39" s="5" t="n"/>
      <c r="N39" s="65">
        <f>IF($D39="AL",$G39,0)</f>
        <v/>
      </c>
      <c r="O39" s="66">
        <f>IF($D39="BA",$G39,0)</f>
        <v/>
      </c>
      <c r="P39" s="66">
        <f>IF($D39="GF",$G39,0)</f>
        <v/>
      </c>
      <c r="Q39" s="66">
        <f>IF($D39="OT",$G39,0)</f>
        <v/>
      </c>
      <c r="R39" s="67">
        <f>IF($D39="AS",$G39,0)</f>
        <v/>
      </c>
      <c r="S39" s="5" t="n"/>
      <c r="T39" s="68">
        <f>IF($E39=T$8,$G39,0)</f>
        <v/>
      </c>
      <c r="U39" s="69">
        <f>IF($E39=U$8,$G39,0)</f>
        <v/>
      </c>
      <c r="V39" s="69">
        <f>IF($E39=V$8,$G39,0)</f>
        <v/>
      </c>
      <c r="W39" s="69">
        <f>IF($E39=W$8,$G39,0)</f>
        <v/>
      </c>
      <c r="X39" s="69">
        <f>IF($E39=X$8,$G39,0)</f>
        <v/>
      </c>
      <c r="Y39" s="69">
        <f>IF($E39=Y$8,$G39,0)</f>
        <v/>
      </c>
      <c r="Z39" s="69">
        <f>IF($E39=Z$8,$G39,0)</f>
        <v/>
      </c>
      <c r="AA39" s="69">
        <f>IF($E39=AA$8,$G39,0)</f>
        <v/>
      </c>
      <c r="AB39" s="69">
        <f>IF($E39=AB$8,$G39,0)</f>
        <v/>
      </c>
      <c r="AC39" s="69">
        <f>IF($E39=AC$8,$G39,0)</f>
        <v/>
      </c>
      <c r="AD39" s="69">
        <f>IF($E39=AD$8,$G39,0)</f>
        <v/>
      </c>
      <c r="AE39" s="69">
        <f>IF($E39=AE$8,$G39,0)</f>
        <v/>
      </c>
      <c r="AF39" s="69">
        <f>IF($E39=AF$8,$G39,0)</f>
        <v/>
      </c>
      <c r="AG39" s="69">
        <f>IF($E39=AG$8,$G39,0)</f>
        <v/>
      </c>
      <c r="AH39" s="69">
        <f>IF($E39=AH$8,$G39,0)</f>
        <v/>
      </c>
      <c r="AI39" s="69">
        <f>IF($E39=AI$8,$G39,0)</f>
        <v/>
      </c>
      <c r="AJ39" s="69">
        <f>IF($E39=AJ$8,$G39,0)</f>
        <v/>
      </c>
      <c r="AK39" s="69">
        <f>IF($E39=AK$8,$G39,0)</f>
        <v/>
      </c>
      <c r="AL39" s="69">
        <f>IF($E39=AL$8,$G39,0)</f>
        <v/>
      </c>
      <c r="AM39" s="69">
        <f>IF($E39=AM$8,$G39,0)</f>
        <v/>
      </c>
      <c r="AN39" s="69">
        <f>IF($E39=AN$8,$G39,0)</f>
        <v/>
      </c>
      <c r="AO39" s="69">
        <f>IF($E39=AO$8,$G39,0)</f>
        <v/>
      </c>
      <c r="AP39" s="69">
        <f>IF($E39=AP$8,$G39,0)</f>
        <v/>
      </c>
      <c r="AQ39" s="69">
        <f>IF($E39=AQ$8,$G39,0)</f>
        <v/>
      </c>
      <c r="AR39" s="69">
        <f>IF($E39=AR$8,$G39,0)</f>
        <v/>
      </c>
      <c r="AS39" s="69">
        <f>IF($E39=AS$8,$G39,0)</f>
        <v/>
      </c>
      <c r="AT39" s="69">
        <f>IF($E39=AT$8,$G39,0)</f>
        <v/>
      </c>
      <c r="AU39" s="69">
        <f>IF($E39=AU$8,$G39,0)</f>
        <v/>
      </c>
      <c r="AV39" s="69">
        <f>IF($E39=AV$8,$G39,0)</f>
        <v/>
      </c>
      <c r="AW39" s="69">
        <f>IF($E39=AW$8,$G39,0)</f>
        <v/>
      </c>
      <c r="AX39" s="69">
        <f>IF($E39=AX$8,$G39,0)</f>
        <v/>
      </c>
      <c r="AY39" s="69">
        <f>IF($E39=AY$8,$G39,0)</f>
        <v/>
      </c>
      <c r="AZ39" s="69">
        <f>IF($E39=AZ$8,$G39,0)</f>
        <v/>
      </c>
      <c r="BA39" s="69">
        <f>IF($E39=BA$8,$G39,0)</f>
        <v/>
      </c>
      <c r="BB39" s="69">
        <f>IF($E39=BB$8,$G39,0)</f>
        <v/>
      </c>
      <c r="BC39" s="69">
        <f>IF($E39=BC$8,$G39,0)</f>
        <v/>
      </c>
      <c r="BD39" s="69">
        <f>IF($E39=BD$8,$G39,0)</f>
        <v/>
      </c>
      <c r="BE39" s="69">
        <f>IF($E39=BE$8,$G39,0)</f>
        <v/>
      </c>
      <c r="BF39" s="69">
        <f>IF($E39=BF$8,$G39,0)</f>
        <v/>
      </c>
      <c r="BG39" s="69">
        <f>IF($E39=BG$8,$G39,0)</f>
        <v/>
      </c>
      <c r="BH39" s="69">
        <f>IF($E39=BH$8,$G39,0)</f>
        <v/>
      </c>
      <c r="BI39" s="69">
        <f>IF($E39=BI$8,$G39,0)</f>
        <v/>
      </c>
      <c r="BJ39" s="69">
        <f>IF($E39=BJ$8,$G39,0)</f>
        <v/>
      </c>
      <c r="BK39" s="69">
        <f>IF($E39=BK$8,$G39,0)</f>
        <v/>
      </c>
      <c r="BL39" s="69">
        <f>IF($E39=BL$8,$G39,0)</f>
        <v/>
      </c>
      <c r="BM39" s="69">
        <f>IF($E39=BM$8,$G39,0)</f>
        <v/>
      </c>
      <c r="BN39" s="69">
        <f>IF($E39=BN$8,$G39,0)</f>
        <v/>
      </c>
      <c r="BO39" s="69">
        <f>IF($E39=BO$8,$G39,0)</f>
        <v/>
      </c>
      <c r="BP39" s="69">
        <f>IF($E39=BP$8,$G39,0)</f>
        <v/>
      </c>
      <c r="BQ39" s="69">
        <f>IF($E39=BQ$8,$G39,0)</f>
        <v/>
      </c>
      <c r="BR39" s="69">
        <f>IF($E39=BR$8,$G39,0)</f>
        <v/>
      </c>
      <c r="BS39" s="69">
        <f>IF($E39=BS$8,$G39,0)</f>
        <v/>
      </c>
      <c r="BT39" s="69">
        <f>IF($E39=BT$8,$G39,0)</f>
        <v/>
      </c>
      <c r="BU39" s="69">
        <f>IF($E39=BU$8,$G39,0)</f>
        <v/>
      </c>
      <c r="BV39" s="69">
        <f>IF($E39=BV$8,$G39,0)</f>
        <v/>
      </c>
      <c r="BW39" s="69">
        <f>IF($E39=BW$8,$G39,0)</f>
        <v/>
      </c>
      <c r="BX39" s="69">
        <f>IF($E39=BX$8,$G39,0)</f>
        <v/>
      </c>
      <c r="BY39" s="69">
        <f>IF($E39=BY$8,$G39,0)</f>
        <v/>
      </c>
      <c r="BZ39" s="69">
        <f>IF($E39=BZ$8,$G39,0)</f>
        <v/>
      </c>
      <c r="CA39" s="69">
        <f>IF($E39=CA$8,$G39,0)</f>
        <v/>
      </c>
      <c r="CB39" s="69">
        <f>IF($E39=CB$8,$G39,0)</f>
        <v/>
      </c>
      <c r="CC39" s="69">
        <f>IF($E39=CC$8,$G39,0)</f>
        <v/>
      </c>
      <c r="CD39" s="69">
        <f>IF($E39=CD$8,$G39,0)</f>
        <v/>
      </c>
      <c r="CE39" s="69">
        <f>IF($E39=CE$8,$G39,0)</f>
        <v/>
      </c>
      <c r="CF39" s="69">
        <f>IF($E39=CF$8,$G39,0)</f>
        <v/>
      </c>
      <c r="CG39" s="69">
        <f>IF($E39=CG$8,$G39,0)</f>
        <v/>
      </c>
      <c r="CH39" s="69">
        <f>IF($E39=CH$8,$G39,0)</f>
        <v/>
      </c>
      <c r="CI39" s="69">
        <f>IF($E39=CI$8,$G39,0)</f>
        <v/>
      </c>
      <c r="CJ39" s="69">
        <f>IF($E39=CJ$8,$G39,0)</f>
        <v/>
      </c>
      <c r="CK39" s="69">
        <f>IF($E39=CK$8,$G39,0)</f>
        <v/>
      </c>
      <c r="CL39" s="69">
        <f>IF($E39=CL$8,$G39,0)</f>
        <v/>
      </c>
      <c r="CM39" s="69">
        <f>IF($E39=CM$8,$G39,0)</f>
        <v/>
      </c>
      <c r="CN39" s="69">
        <f>IF($E39=CN$8,$G39,0)</f>
        <v/>
      </c>
      <c r="CO39" s="69">
        <f>IF($E39=CO$8,$G39,0)</f>
        <v/>
      </c>
      <c r="CP39" s="69">
        <f>IF($E39=CP$8,$G39,0)</f>
        <v/>
      </c>
      <c r="CQ39" s="69">
        <f>IF($E39=CQ$8,$G39,0)</f>
        <v/>
      </c>
      <c r="CR39" s="69">
        <f>IF($E39=CR$8,$G39,0)</f>
        <v/>
      </c>
      <c r="CS39" s="69">
        <f>IF($E39=CS$8,$G39,0)</f>
        <v/>
      </c>
      <c r="CT39" s="69">
        <f>IF($E39=CT$8,$G39,0)</f>
        <v/>
      </c>
      <c r="CU39" s="69">
        <f>IF($E39=CU$8,$G39,0)</f>
        <v/>
      </c>
      <c r="CV39" s="69">
        <f>IF($E39=CV$8,$G39,0)</f>
        <v/>
      </c>
      <c r="CW39" s="69">
        <f>IF($E39=CW$8,$G39,0)</f>
        <v/>
      </c>
      <c r="CX39" s="69">
        <f>IF($E39=CX$8,$G39,0)</f>
        <v/>
      </c>
      <c r="CY39" s="69">
        <f>IF($E39=CY$8,$G39,0)</f>
        <v/>
      </c>
      <c r="CZ39" s="69">
        <f>IF($E39=CZ$8,$G39,0)</f>
        <v/>
      </c>
      <c r="DA39" s="70">
        <f>IF($E39=DA$8,$G39,0)</f>
        <v/>
      </c>
      <c r="DB39" s="5" t="n"/>
    </row>
    <row r="40" ht="15.75" customHeight="1" s="129">
      <c r="A40" s="1" t="n"/>
      <c r="B40" s="48" t="n"/>
      <c r="C40" s="49" t="n"/>
      <c r="D40" s="120" t="n"/>
      <c r="E40" s="120" t="n"/>
      <c r="F40" s="120" t="n"/>
      <c r="G40" s="63">
        <f>JULIO!$I40-JULIO!$H40</f>
        <v/>
      </c>
      <c r="H40" s="121" t="n"/>
      <c r="I40" s="121" t="n"/>
      <c r="J40" s="120" t="n"/>
      <c r="K40" s="120" t="n"/>
      <c r="L40" s="64" t="n"/>
      <c r="M40" s="5" t="n"/>
      <c r="N40" s="71">
        <f>IF($D40="AL",$G40,0)</f>
        <v/>
      </c>
      <c r="O40" s="66">
        <f>IF($D40="BA",$G40,0)</f>
        <v/>
      </c>
      <c r="P40" s="66">
        <f>IF($D40="GF",$G40,0)</f>
        <v/>
      </c>
      <c r="Q40" s="66">
        <f>IF($D40="OT",$G40,0)</f>
        <v/>
      </c>
      <c r="R40" s="75">
        <f>IF($D40="AS",$G40,0)</f>
        <v/>
      </c>
      <c r="S40" s="5" t="n"/>
      <c r="T40" s="68">
        <f>IF($E40=T$8,$G40,0)</f>
        <v/>
      </c>
      <c r="U40" s="69">
        <f>IF($E40=U$8,$G40,0)</f>
        <v/>
      </c>
      <c r="V40" s="69">
        <f>IF($E40=V$8,$G40,0)</f>
        <v/>
      </c>
      <c r="W40" s="69">
        <f>IF($E40=W$8,$G40,0)</f>
        <v/>
      </c>
      <c r="X40" s="69">
        <f>IF($E40=X$8,$G40,0)</f>
        <v/>
      </c>
      <c r="Y40" s="69">
        <f>IF($E40=Y$8,$G40,0)</f>
        <v/>
      </c>
      <c r="Z40" s="69">
        <f>IF($E40=Z$8,$G40,0)</f>
        <v/>
      </c>
      <c r="AA40" s="69">
        <f>IF($E40=AA$8,$G40,0)</f>
        <v/>
      </c>
      <c r="AB40" s="69">
        <f>IF($E40=AB$8,$G40,0)</f>
        <v/>
      </c>
      <c r="AC40" s="69">
        <f>IF($E40=AC$8,$G40,0)</f>
        <v/>
      </c>
      <c r="AD40" s="69">
        <f>IF($E40=AD$8,$G40,0)</f>
        <v/>
      </c>
      <c r="AE40" s="69">
        <f>IF($E40=AE$8,$G40,0)</f>
        <v/>
      </c>
      <c r="AF40" s="69">
        <f>IF($E40=AF$8,$G40,0)</f>
        <v/>
      </c>
      <c r="AG40" s="69">
        <f>IF($E40=AG$8,$G40,0)</f>
        <v/>
      </c>
      <c r="AH40" s="69">
        <f>IF($E40=AH$8,$G40,0)</f>
        <v/>
      </c>
      <c r="AI40" s="69">
        <f>IF($E40=AI$8,$G40,0)</f>
        <v/>
      </c>
      <c r="AJ40" s="69">
        <f>IF($E40=AJ$8,$G40,0)</f>
        <v/>
      </c>
      <c r="AK40" s="69">
        <f>IF($E40=AK$8,$G40,0)</f>
        <v/>
      </c>
      <c r="AL40" s="69">
        <f>IF($E40=AL$8,$G40,0)</f>
        <v/>
      </c>
      <c r="AM40" s="69">
        <f>IF($E40=AM$8,$G40,0)</f>
        <v/>
      </c>
      <c r="AN40" s="69">
        <f>IF($E40=AN$8,$G40,0)</f>
        <v/>
      </c>
      <c r="AO40" s="69">
        <f>IF($E40=AO$8,$G40,0)</f>
        <v/>
      </c>
      <c r="AP40" s="69">
        <f>IF($E40=AP$8,$G40,0)</f>
        <v/>
      </c>
      <c r="AQ40" s="69">
        <f>IF($E40=AQ$8,$G40,0)</f>
        <v/>
      </c>
      <c r="AR40" s="69">
        <f>IF($E40=AR$8,$G40,0)</f>
        <v/>
      </c>
      <c r="AS40" s="69">
        <f>IF($E40=AS$8,$G40,0)</f>
        <v/>
      </c>
      <c r="AT40" s="69">
        <f>IF($E40=AT$8,$G40,0)</f>
        <v/>
      </c>
      <c r="AU40" s="69">
        <f>IF($E40=AU$8,$G40,0)</f>
        <v/>
      </c>
      <c r="AV40" s="69">
        <f>IF($E40=AV$8,$G40,0)</f>
        <v/>
      </c>
      <c r="AW40" s="69">
        <f>IF($E40=AW$8,$G40,0)</f>
        <v/>
      </c>
      <c r="AX40" s="69">
        <f>IF($E40=AX$8,$G40,0)</f>
        <v/>
      </c>
      <c r="AY40" s="69">
        <f>IF($E40=AY$8,$G40,0)</f>
        <v/>
      </c>
      <c r="AZ40" s="69">
        <f>IF($E40=AZ$8,$G40,0)</f>
        <v/>
      </c>
      <c r="BA40" s="69">
        <f>IF($E40=BA$8,$G40,0)</f>
        <v/>
      </c>
      <c r="BB40" s="69">
        <f>IF($E40=BB$8,$G40,0)</f>
        <v/>
      </c>
      <c r="BC40" s="69">
        <f>IF($E40=BC$8,$G40,0)</f>
        <v/>
      </c>
      <c r="BD40" s="69">
        <f>IF($E40=BD$8,$G40,0)</f>
        <v/>
      </c>
      <c r="BE40" s="69">
        <f>IF($E40=BE$8,$G40,0)</f>
        <v/>
      </c>
      <c r="BF40" s="69">
        <f>IF($E40=BF$8,$G40,0)</f>
        <v/>
      </c>
      <c r="BG40" s="69">
        <f>IF($E40=BG$8,$G40,0)</f>
        <v/>
      </c>
      <c r="BH40" s="69">
        <f>IF($E40=BH$8,$G40,0)</f>
        <v/>
      </c>
      <c r="BI40" s="69">
        <f>IF($E40=BI$8,$G40,0)</f>
        <v/>
      </c>
      <c r="BJ40" s="69">
        <f>IF($E40=BJ$8,$G40,0)</f>
        <v/>
      </c>
      <c r="BK40" s="69">
        <f>IF($E40=BK$8,$G40,0)</f>
        <v/>
      </c>
      <c r="BL40" s="69">
        <f>IF($E40=BL$8,$G40,0)</f>
        <v/>
      </c>
      <c r="BM40" s="69">
        <f>IF($E40=BM$8,$G40,0)</f>
        <v/>
      </c>
      <c r="BN40" s="69">
        <f>IF($E40=BN$8,$G40,0)</f>
        <v/>
      </c>
      <c r="BO40" s="69">
        <f>IF($E40=BO$8,$G40,0)</f>
        <v/>
      </c>
      <c r="BP40" s="69">
        <f>IF($E40=BP$8,$G40,0)</f>
        <v/>
      </c>
      <c r="BQ40" s="69">
        <f>IF($E40=BQ$8,$G40,0)</f>
        <v/>
      </c>
      <c r="BR40" s="69">
        <f>IF($E40=BR$8,$G40,0)</f>
        <v/>
      </c>
      <c r="BS40" s="69">
        <f>IF($E40=BS$8,$G40,0)</f>
        <v/>
      </c>
      <c r="BT40" s="69">
        <f>IF($E40=BT$8,$G40,0)</f>
        <v/>
      </c>
      <c r="BU40" s="69">
        <f>IF($E40=BU$8,$G40,0)</f>
        <v/>
      </c>
      <c r="BV40" s="69">
        <f>IF($E40=BV$8,$G40,0)</f>
        <v/>
      </c>
      <c r="BW40" s="69">
        <f>IF($E40=BW$8,$G40,0)</f>
        <v/>
      </c>
      <c r="BX40" s="69">
        <f>IF($E40=BX$8,$G40,0)</f>
        <v/>
      </c>
      <c r="BY40" s="69">
        <f>IF($E40=BY$8,$G40,0)</f>
        <v/>
      </c>
      <c r="BZ40" s="69">
        <f>IF($E40=BZ$8,$G40,0)</f>
        <v/>
      </c>
      <c r="CA40" s="69">
        <f>IF($E40=CA$8,$G40,0)</f>
        <v/>
      </c>
      <c r="CB40" s="69">
        <f>IF($E40=CB$8,$G40,0)</f>
        <v/>
      </c>
      <c r="CC40" s="69">
        <f>IF($E40=CC$8,$G40,0)</f>
        <v/>
      </c>
      <c r="CD40" s="69">
        <f>IF($E40=CD$8,$G40,0)</f>
        <v/>
      </c>
      <c r="CE40" s="69">
        <f>IF($E40=CE$8,$G40,0)</f>
        <v/>
      </c>
      <c r="CF40" s="69">
        <f>IF($E40=CF$8,$G40,0)</f>
        <v/>
      </c>
      <c r="CG40" s="69">
        <f>IF($E40=CG$8,$G40,0)</f>
        <v/>
      </c>
      <c r="CH40" s="69">
        <f>IF($E40=CH$8,$G40,0)</f>
        <v/>
      </c>
      <c r="CI40" s="69">
        <f>IF($E40=CI$8,$G40,0)</f>
        <v/>
      </c>
      <c r="CJ40" s="69">
        <f>IF($E40=CJ$8,$G40,0)</f>
        <v/>
      </c>
      <c r="CK40" s="69">
        <f>IF($E40=CK$8,$G40,0)</f>
        <v/>
      </c>
      <c r="CL40" s="69">
        <f>IF($E40=CL$8,$G40,0)</f>
        <v/>
      </c>
      <c r="CM40" s="69">
        <f>IF($E40=CM$8,$G40,0)</f>
        <v/>
      </c>
      <c r="CN40" s="69">
        <f>IF($E40=CN$8,$G40,0)</f>
        <v/>
      </c>
      <c r="CO40" s="69">
        <f>IF($E40=CO$8,$G40,0)</f>
        <v/>
      </c>
      <c r="CP40" s="69">
        <f>IF($E40=CP$8,$G40,0)</f>
        <v/>
      </c>
      <c r="CQ40" s="69">
        <f>IF($E40=CQ$8,$G40,0)</f>
        <v/>
      </c>
      <c r="CR40" s="69">
        <f>IF($E40=CR$8,$G40,0)</f>
        <v/>
      </c>
      <c r="CS40" s="69">
        <f>IF($E40=CS$8,$G40,0)</f>
        <v/>
      </c>
      <c r="CT40" s="69">
        <f>IF($E40=CT$8,$G40,0)</f>
        <v/>
      </c>
      <c r="CU40" s="69">
        <f>IF($E40=CU$8,$G40,0)</f>
        <v/>
      </c>
      <c r="CV40" s="69">
        <f>IF($E40=CV$8,$G40,0)</f>
        <v/>
      </c>
      <c r="CW40" s="69">
        <f>IF($E40=CW$8,$G40,0)</f>
        <v/>
      </c>
      <c r="CX40" s="69">
        <f>IF($E40=CX$8,$G40,0)</f>
        <v/>
      </c>
      <c r="CY40" s="69">
        <f>IF($E40=CY$8,$G40,0)</f>
        <v/>
      </c>
      <c r="CZ40" s="69">
        <f>IF($E40=CZ$8,$G40,0)</f>
        <v/>
      </c>
      <c r="DA40" s="70">
        <f>IF($E40=DA$8,$G40,0)</f>
        <v/>
      </c>
      <c r="DB40" s="5" t="n"/>
    </row>
    <row r="41" ht="15.75" customHeight="1" s="129">
      <c r="A41" s="1" t="n"/>
      <c r="B41" s="48" t="n"/>
      <c r="C41" s="49" t="n"/>
      <c r="D41" s="120" t="n"/>
      <c r="E41" s="120" t="n"/>
      <c r="F41" s="120" t="n"/>
      <c r="G41" s="63">
        <f>JULIO!$I41-JULIO!$H41</f>
        <v/>
      </c>
      <c r="H41" s="121" t="n"/>
      <c r="I41" s="121" t="n"/>
      <c r="J41" s="120" t="n"/>
      <c r="K41" s="120" t="n"/>
      <c r="L41" s="64" t="n"/>
      <c r="M41" s="5" t="n"/>
      <c r="N41" s="71">
        <f>IF($D41="AL",$G41,0)</f>
        <v/>
      </c>
      <c r="O41" s="66">
        <f>IF($D41="BA",$G41,0)</f>
        <v/>
      </c>
      <c r="P41" s="66">
        <f>IF($D41="GF",$G41,0)</f>
        <v/>
      </c>
      <c r="Q41" s="66">
        <f>IF($D41="OT",$G41,0)</f>
        <v/>
      </c>
      <c r="R41" s="75">
        <f>IF($D41="AS",$G41,0)</f>
        <v/>
      </c>
      <c r="S41" s="5" t="n"/>
      <c r="T41" s="68">
        <f>IF($E41=T$8,$G41,0)</f>
        <v/>
      </c>
      <c r="U41" s="69">
        <f>IF($E41=U$8,$G41,0)</f>
        <v/>
      </c>
      <c r="V41" s="69">
        <f>IF($E41=V$8,$G41,0)</f>
        <v/>
      </c>
      <c r="W41" s="69">
        <f>IF($E41=W$8,$G41,0)</f>
        <v/>
      </c>
      <c r="X41" s="69">
        <f>IF($E41=X$8,$G41,0)</f>
        <v/>
      </c>
      <c r="Y41" s="69">
        <f>IF($E41=Y$8,$G41,0)</f>
        <v/>
      </c>
      <c r="Z41" s="69">
        <f>IF($E41=Z$8,$G41,0)</f>
        <v/>
      </c>
      <c r="AA41" s="69">
        <f>IF($E41=AA$8,$G41,0)</f>
        <v/>
      </c>
      <c r="AB41" s="69">
        <f>IF($E41=AB$8,$G41,0)</f>
        <v/>
      </c>
      <c r="AC41" s="69">
        <f>IF($E41=AC$8,$G41,0)</f>
        <v/>
      </c>
      <c r="AD41" s="69">
        <f>IF($E41=AD$8,$G41,0)</f>
        <v/>
      </c>
      <c r="AE41" s="69">
        <f>IF($E41=AE$8,$G41,0)</f>
        <v/>
      </c>
      <c r="AF41" s="69">
        <f>IF($E41=AF$8,$G41,0)</f>
        <v/>
      </c>
      <c r="AG41" s="69">
        <f>IF($E41=AG$8,$G41,0)</f>
        <v/>
      </c>
      <c r="AH41" s="69">
        <f>IF($E41=AH$8,$G41,0)</f>
        <v/>
      </c>
      <c r="AI41" s="69">
        <f>IF($E41=AI$8,$G41,0)</f>
        <v/>
      </c>
      <c r="AJ41" s="69">
        <f>IF($E41=AJ$8,$G41,0)</f>
        <v/>
      </c>
      <c r="AK41" s="69">
        <f>IF($E41=AK$8,$G41,0)</f>
        <v/>
      </c>
      <c r="AL41" s="69">
        <f>IF($E41=AL$8,$G41,0)</f>
        <v/>
      </c>
      <c r="AM41" s="69">
        <f>IF($E41=AM$8,$G41,0)</f>
        <v/>
      </c>
      <c r="AN41" s="69">
        <f>IF($E41=AN$8,$G41,0)</f>
        <v/>
      </c>
      <c r="AO41" s="69">
        <f>IF($E41=AO$8,$G41,0)</f>
        <v/>
      </c>
      <c r="AP41" s="69">
        <f>IF($E41=AP$8,$G41,0)</f>
        <v/>
      </c>
      <c r="AQ41" s="69">
        <f>IF($E41=AQ$8,$G41,0)</f>
        <v/>
      </c>
      <c r="AR41" s="69">
        <f>IF($E41=AR$8,$G41,0)</f>
        <v/>
      </c>
      <c r="AS41" s="69">
        <f>IF($E41=AS$8,$G41,0)</f>
        <v/>
      </c>
      <c r="AT41" s="69">
        <f>IF($E41=AT$8,$G41,0)</f>
        <v/>
      </c>
      <c r="AU41" s="69">
        <f>IF($E41=AU$8,$G41,0)</f>
        <v/>
      </c>
      <c r="AV41" s="69">
        <f>IF($E41=AV$8,$G41,0)</f>
        <v/>
      </c>
      <c r="AW41" s="69">
        <f>IF($E41=AW$8,$G41,0)</f>
        <v/>
      </c>
      <c r="AX41" s="69">
        <f>IF($E41=AX$8,$G41,0)</f>
        <v/>
      </c>
      <c r="AY41" s="69">
        <f>IF($E41=AY$8,$G41,0)</f>
        <v/>
      </c>
      <c r="AZ41" s="69">
        <f>IF($E41=AZ$8,$G41,0)</f>
        <v/>
      </c>
      <c r="BA41" s="69">
        <f>IF($E41=BA$8,$G41,0)</f>
        <v/>
      </c>
      <c r="BB41" s="69">
        <f>IF($E41=BB$8,$G41,0)</f>
        <v/>
      </c>
      <c r="BC41" s="69">
        <f>IF($E41=BC$8,$G41,0)</f>
        <v/>
      </c>
      <c r="BD41" s="69">
        <f>IF($E41=BD$8,$G41,0)</f>
        <v/>
      </c>
      <c r="BE41" s="69">
        <f>IF($E41=BE$8,$G41,0)</f>
        <v/>
      </c>
      <c r="BF41" s="69">
        <f>IF($E41=BF$8,$G41,0)</f>
        <v/>
      </c>
      <c r="BG41" s="69">
        <f>IF($E41=BG$8,$G41,0)</f>
        <v/>
      </c>
      <c r="BH41" s="69">
        <f>IF($E41=BH$8,$G41,0)</f>
        <v/>
      </c>
      <c r="BI41" s="69">
        <f>IF($E41=BI$8,$G41,0)</f>
        <v/>
      </c>
      <c r="BJ41" s="69">
        <f>IF($E41=BJ$8,$G41,0)</f>
        <v/>
      </c>
      <c r="BK41" s="69">
        <f>IF($E41=BK$8,$G41,0)</f>
        <v/>
      </c>
      <c r="BL41" s="69">
        <f>IF($E41=BL$8,$G41,0)</f>
        <v/>
      </c>
      <c r="BM41" s="69">
        <f>IF($E41=BM$8,$G41,0)</f>
        <v/>
      </c>
      <c r="BN41" s="69">
        <f>IF($E41=BN$8,$G41,0)</f>
        <v/>
      </c>
      <c r="BO41" s="69">
        <f>IF($E41=BO$8,$G41,0)</f>
        <v/>
      </c>
      <c r="BP41" s="69">
        <f>IF($E41=BP$8,$G41,0)</f>
        <v/>
      </c>
      <c r="BQ41" s="69">
        <f>IF($E41=BQ$8,$G41,0)</f>
        <v/>
      </c>
      <c r="BR41" s="69">
        <f>IF($E41=BR$8,$G41,0)</f>
        <v/>
      </c>
      <c r="BS41" s="69">
        <f>IF($E41=BS$8,$G41,0)</f>
        <v/>
      </c>
      <c r="BT41" s="69">
        <f>IF($E41=BT$8,$G41,0)</f>
        <v/>
      </c>
      <c r="BU41" s="69">
        <f>IF($E41=BU$8,$G41,0)</f>
        <v/>
      </c>
      <c r="BV41" s="69">
        <f>IF($E41=BV$8,$G41,0)</f>
        <v/>
      </c>
      <c r="BW41" s="69">
        <f>IF($E41=BW$8,$G41,0)</f>
        <v/>
      </c>
      <c r="BX41" s="69">
        <f>IF($E41=BX$8,$G41,0)</f>
        <v/>
      </c>
      <c r="BY41" s="69">
        <f>IF($E41=BY$8,$G41,0)</f>
        <v/>
      </c>
      <c r="BZ41" s="69">
        <f>IF($E41=BZ$8,$G41,0)</f>
        <v/>
      </c>
      <c r="CA41" s="69">
        <f>IF($E41=CA$8,$G41,0)</f>
        <v/>
      </c>
      <c r="CB41" s="69">
        <f>IF($E41=CB$8,$G41,0)</f>
        <v/>
      </c>
      <c r="CC41" s="69">
        <f>IF($E41=CC$8,$G41,0)</f>
        <v/>
      </c>
      <c r="CD41" s="69">
        <f>IF($E41=CD$8,$G41,0)</f>
        <v/>
      </c>
      <c r="CE41" s="69">
        <f>IF($E41=CE$8,$G41,0)</f>
        <v/>
      </c>
      <c r="CF41" s="69">
        <f>IF($E41=CF$8,$G41,0)</f>
        <v/>
      </c>
      <c r="CG41" s="69">
        <f>IF($E41=CG$8,$G41,0)</f>
        <v/>
      </c>
      <c r="CH41" s="69">
        <f>IF($E41=CH$8,$G41,0)</f>
        <v/>
      </c>
      <c r="CI41" s="69">
        <f>IF($E41=CI$8,$G41,0)</f>
        <v/>
      </c>
      <c r="CJ41" s="69">
        <f>IF($E41=CJ$8,$G41,0)</f>
        <v/>
      </c>
      <c r="CK41" s="69">
        <f>IF($E41=CK$8,$G41,0)</f>
        <v/>
      </c>
      <c r="CL41" s="69">
        <f>IF($E41=CL$8,$G41,0)</f>
        <v/>
      </c>
      <c r="CM41" s="69">
        <f>IF($E41=CM$8,$G41,0)</f>
        <v/>
      </c>
      <c r="CN41" s="69">
        <f>IF($E41=CN$8,$G41,0)</f>
        <v/>
      </c>
      <c r="CO41" s="69">
        <f>IF($E41=CO$8,$G41,0)</f>
        <v/>
      </c>
      <c r="CP41" s="69">
        <f>IF($E41=CP$8,$G41,0)</f>
        <v/>
      </c>
      <c r="CQ41" s="69">
        <f>IF($E41=CQ$8,$G41,0)</f>
        <v/>
      </c>
      <c r="CR41" s="69">
        <f>IF($E41=CR$8,$G41,0)</f>
        <v/>
      </c>
      <c r="CS41" s="69">
        <f>IF($E41=CS$8,$G41,0)</f>
        <v/>
      </c>
      <c r="CT41" s="69">
        <f>IF($E41=CT$8,$G41,0)</f>
        <v/>
      </c>
      <c r="CU41" s="69">
        <f>IF($E41=CU$8,$G41,0)</f>
        <v/>
      </c>
      <c r="CV41" s="69">
        <f>IF($E41=CV$8,$G41,0)</f>
        <v/>
      </c>
      <c r="CW41" s="69">
        <f>IF($E41=CW$8,$G41,0)</f>
        <v/>
      </c>
      <c r="CX41" s="69">
        <f>IF($E41=CX$8,$G41,0)</f>
        <v/>
      </c>
      <c r="CY41" s="69">
        <f>IF($E41=CY$8,$G41,0)</f>
        <v/>
      </c>
      <c r="CZ41" s="69">
        <f>IF($E41=CZ$8,$G41,0)</f>
        <v/>
      </c>
      <c r="DA41" s="70">
        <f>IF($E41=DA$8,$G41,0)</f>
        <v/>
      </c>
      <c r="DB41" s="5" t="n"/>
    </row>
    <row r="42" ht="15.75" customHeight="1" s="129">
      <c r="A42" s="1" t="n"/>
      <c r="B42" s="48" t="n"/>
      <c r="C42" s="49" t="n"/>
      <c r="D42" s="120" t="n"/>
      <c r="E42" s="120" t="n"/>
      <c r="F42" s="120" t="n"/>
      <c r="G42" s="63">
        <f>JULIO!$I42-JULIO!$H42</f>
        <v/>
      </c>
      <c r="H42" s="121" t="n"/>
      <c r="I42" s="121" t="n"/>
      <c r="J42" s="120" t="n"/>
      <c r="K42" s="120" t="n"/>
      <c r="L42" s="64" t="n"/>
      <c r="M42" s="5" t="n"/>
      <c r="N42" s="65">
        <f>IF($D42="AL",$G42,0)</f>
        <v/>
      </c>
      <c r="O42" s="66">
        <f>IF($D42="BA",$G42,0)</f>
        <v/>
      </c>
      <c r="P42" s="66">
        <f>IF($D42="GF",$G42,0)</f>
        <v/>
      </c>
      <c r="Q42" s="66">
        <f>IF($D42="OT",$G42,0)</f>
        <v/>
      </c>
      <c r="R42" s="67">
        <f>IF($D42="AS",$G42,0)</f>
        <v/>
      </c>
      <c r="S42" s="5" t="n"/>
      <c r="T42" s="68">
        <f>IF($E42=T$8,$G42,0)</f>
        <v/>
      </c>
      <c r="U42" s="69">
        <f>IF($E42=U$8,$G42,0)</f>
        <v/>
      </c>
      <c r="V42" s="69">
        <f>IF($E42=V$8,$G42,0)</f>
        <v/>
      </c>
      <c r="W42" s="69">
        <f>IF($E42=W$8,$G42,0)</f>
        <v/>
      </c>
      <c r="X42" s="69">
        <f>IF($E42=X$8,$G42,0)</f>
        <v/>
      </c>
      <c r="Y42" s="69">
        <f>IF($E42=Y$8,$G42,0)</f>
        <v/>
      </c>
      <c r="Z42" s="69">
        <f>IF($E42=Z$8,$G42,0)</f>
        <v/>
      </c>
      <c r="AA42" s="69">
        <f>IF($E42=AA$8,$G42,0)</f>
        <v/>
      </c>
      <c r="AB42" s="69">
        <f>IF($E42=AB$8,$G42,0)</f>
        <v/>
      </c>
      <c r="AC42" s="69">
        <f>IF($E42=AC$8,$G42,0)</f>
        <v/>
      </c>
      <c r="AD42" s="69">
        <f>IF($E42=AD$8,$G42,0)</f>
        <v/>
      </c>
      <c r="AE42" s="69">
        <f>IF($E42=AE$8,$G42,0)</f>
        <v/>
      </c>
      <c r="AF42" s="69">
        <f>IF($E42=AF$8,$G42,0)</f>
        <v/>
      </c>
      <c r="AG42" s="69">
        <f>IF($E42=AG$8,$G42,0)</f>
        <v/>
      </c>
      <c r="AH42" s="69">
        <f>IF($E42=AH$8,$G42,0)</f>
        <v/>
      </c>
      <c r="AI42" s="69">
        <f>IF($E42=AI$8,$G42,0)</f>
        <v/>
      </c>
      <c r="AJ42" s="69">
        <f>IF($E42=AJ$8,$G42,0)</f>
        <v/>
      </c>
      <c r="AK42" s="69">
        <f>IF($E42=AK$8,$G42,0)</f>
        <v/>
      </c>
      <c r="AL42" s="69">
        <f>IF($E42=AL$8,$G42,0)</f>
        <v/>
      </c>
      <c r="AM42" s="69">
        <f>IF($E42=AM$8,$G42,0)</f>
        <v/>
      </c>
      <c r="AN42" s="69">
        <f>IF($E42=AN$8,$G42,0)</f>
        <v/>
      </c>
      <c r="AO42" s="69">
        <f>IF($E42=AO$8,$G42,0)</f>
        <v/>
      </c>
      <c r="AP42" s="69">
        <f>IF($E42=AP$8,$G42,0)</f>
        <v/>
      </c>
      <c r="AQ42" s="69">
        <f>IF($E42=AQ$8,$G42,0)</f>
        <v/>
      </c>
      <c r="AR42" s="69">
        <f>IF($E42=AR$8,$G42,0)</f>
        <v/>
      </c>
      <c r="AS42" s="69">
        <f>IF($E42=AS$8,$G42,0)</f>
        <v/>
      </c>
      <c r="AT42" s="69">
        <f>IF($E42=AT$8,$G42,0)</f>
        <v/>
      </c>
      <c r="AU42" s="69">
        <f>IF($E42=AU$8,$G42,0)</f>
        <v/>
      </c>
      <c r="AV42" s="69">
        <f>IF($E42=AV$8,$G42,0)</f>
        <v/>
      </c>
      <c r="AW42" s="69">
        <f>IF($E42=AW$8,$G42,0)</f>
        <v/>
      </c>
      <c r="AX42" s="69">
        <f>IF($E42=AX$8,$G42,0)</f>
        <v/>
      </c>
      <c r="AY42" s="69">
        <f>IF($E42=AY$8,$G42,0)</f>
        <v/>
      </c>
      <c r="AZ42" s="69">
        <f>IF($E42=AZ$8,$G42,0)</f>
        <v/>
      </c>
      <c r="BA42" s="69">
        <f>IF($E42=BA$8,$G42,0)</f>
        <v/>
      </c>
      <c r="BB42" s="69">
        <f>IF($E42=BB$8,$G42,0)</f>
        <v/>
      </c>
      <c r="BC42" s="69">
        <f>IF($E42=BC$8,$G42,0)</f>
        <v/>
      </c>
      <c r="BD42" s="69">
        <f>IF($E42=BD$8,$G42,0)</f>
        <v/>
      </c>
      <c r="BE42" s="69">
        <f>IF($E42=BE$8,$G42,0)</f>
        <v/>
      </c>
      <c r="BF42" s="69">
        <f>IF($E42=BF$8,$G42,0)</f>
        <v/>
      </c>
      <c r="BG42" s="69">
        <f>IF($E42=BG$8,$G42,0)</f>
        <v/>
      </c>
      <c r="BH42" s="69">
        <f>IF($E42=BH$8,$G42,0)</f>
        <v/>
      </c>
      <c r="BI42" s="69">
        <f>IF($E42=BI$8,$G42,0)</f>
        <v/>
      </c>
      <c r="BJ42" s="69">
        <f>IF($E42=BJ$8,$G42,0)</f>
        <v/>
      </c>
      <c r="BK42" s="69">
        <f>IF($E42=BK$8,$G42,0)</f>
        <v/>
      </c>
      <c r="BL42" s="69">
        <f>IF($E42=BL$8,$G42,0)</f>
        <v/>
      </c>
      <c r="BM42" s="69">
        <f>IF($E42=BM$8,$G42,0)</f>
        <v/>
      </c>
      <c r="BN42" s="69">
        <f>IF($E42=BN$8,$G42,0)</f>
        <v/>
      </c>
      <c r="BO42" s="69">
        <f>IF($E42=BO$8,$G42,0)</f>
        <v/>
      </c>
      <c r="BP42" s="69">
        <f>IF($E42=BP$8,$G42,0)</f>
        <v/>
      </c>
      <c r="BQ42" s="69">
        <f>IF($E42=BQ$8,$G42,0)</f>
        <v/>
      </c>
      <c r="BR42" s="69">
        <f>IF($E42=BR$8,$G42,0)</f>
        <v/>
      </c>
      <c r="BS42" s="69">
        <f>IF($E42=BS$8,$G42,0)</f>
        <v/>
      </c>
      <c r="BT42" s="69">
        <f>IF($E42=BT$8,$G42,0)</f>
        <v/>
      </c>
      <c r="BU42" s="69">
        <f>IF($E42=BU$8,$G42,0)</f>
        <v/>
      </c>
      <c r="BV42" s="69">
        <f>IF($E42=BV$8,$G42,0)</f>
        <v/>
      </c>
      <c r="BW42" s="69">
        <f>IF($E42=BW$8,$G42,0)</f>
        <v/>
      </c>
      <c r="BX42" s="69">
        <f>IF($E42=BX$8,$G42,0)</f>
        <v/>
      </c>
      <c r="BY42" s="69">
        <f>IF($E42=BY$8,$G42,0)</f>
        <v/>
      </c>
      <c r="BZ42" s="69">
        <f>IF($E42=BZ$8,$G42,0)</f>
        <v/>
      </c>
      <c r="CA42" s="69">
        <f>IF($E42=CA$8,$G42,0)</f>
        <v/>
      </c>
      <c r="CB42" s="69">
        <f>IF($E42=CB$8,$G42,0)</f>
        <v/>
      </c>
      <c r="CC42" s="69">
        <f>IF($E42=CC$8,$G42,0)</f>
        <v/>
      </c>
      <c r="CD42" s="69">
        <f>IF($E42=CD$8,$G42,0)</f>
        <v/>
      </c>
      <c r="CE42" s="69">
        <f>IF($E42=CE$8,$G42,0)</f>
        <v/>
      </c>
      <c r="CF42" s="69">
        <f>IF($E42=CF$8,$G42,0)</f>
        <v/>
      </c>
      <c r="CG42" s="69">
        <f>IF($E42=CG$8,$G42,0)</f>
        <v/>
      </c>
      <c r="CH42" s="69">
        <f>IF($E42=CH$8,$G42,0)</f>
        <v/>
      </c>
      <c r="CI42" s="69">
        <f>IF($E42=CI$8,$G42,0)</f>
        <v/>
      </c>
      <c r="CJ42" s="69">
        <f>IF($E42=CJ$8,$G42,0)</f>
        <v/>
      </c>
      <c r="CK42" s="69">
        <f>IF($E42=CK$8,$G42,0)</f>
        <v/>
      </c>
      <c r="CL42" s="69">
        <f>IF($E42=CL$8,$G42,0)</f>
        <v/>
      </c>
      <c r="CM42" s="69">
        <f>IF($E42=CM$8,$G42,0)</f>
        <v/>
      </c>
      <c r="CN42" s="69">
        <f>IF($E42=CN$8,$G42,0)</f>
        <v/>
      </c>
      <c r="CO42" s="69">
        <f>IF($E42=CO$8,$G42,0)</f>
        <v/>
      </c>
      <c r="CP42" s="69">
        <f>IF($E42=CP$8,$G42,0)</f>
        <v/>
      </c>
      <c r="CQ42" s="69">
        <f>IF($E42=CQ$8,$G42,0)</f>
        <v/>
      </c>
      <c r="CR42" s="69">
        <f>IF($E42=CR$8,$G42,0)</f>
        <v/>
      </c>
      <c r="CS42" s="69">
        <f>IF($E42=CS$8,$G42,0)</f>
        <v/>
      </c>
      <c r="CT42" s="69">
        <f>IF($E42=CT$8,$G42,0)</f>
        <v/>
      </c>
      <c r="CU42" s="69">
        <f>IF($E42=CU$8,$G42,0)</f>
        <v/>
      </c>
      <c r="CV42" s="69">
        <f>IF($E42=CV$8,$G42,0)</f>
        <v/>
      </c>
      <c r="CW42" s="69">
        <f>IF($E42=CW$8,$G42,0)</f>
        <v/>
      </c>
      <c r="CX42" s="69">
        <f>IF($E42=CX$8,$G42,0)</f>
        <v/>
      </c>
      <c r="CY42" s="69">
        <f>IF($E42=CY$8,$G42,0)</f>
        <v/>
      </c>
      <c r="CZ42" s="69">
        <f>IF($E42=CZ$8,$G42,0)</f>
        <v/>
      </c>
      <c r="DA42" s="70">
        <f>IF($E42=DA$8,$G42,0)</f>
        <v/>
      </c>
      <c r="DB42" s="5" t="n"/>
    </row>
    <row r="43" ht="15.75" customHeight="1" s="129">
      <c r="A43" s="1" t="n"/>
      <c r="B43" s="48" t="n"/>
      <c r="C43" s="49" t="n"/>
      <c r="D43" s="120" t="n"/>
      <c r="E43" s="120" t="n"/>
      <c r="F43" s="120" t="n"/>
      <c r="G43" s="63">
        <f>JULIO!$I43-JULIO!$H43</f>
        <v/>
      </c>
      <c r="H43" s="121" t="n"/>
      <c r="I43" s="121" t="n"/>
      <c r="J43" s="120" t="n"/>
      <c r="K43" s="120" t="n"/>
      <c r="L43" s="64" t="n"/>
      <c r="M43" s="5" t="n"/>
      <c r="N43" s="65">
        <f>IF($D43="AL",$G43,0)</f>
        <v/>
      </c>
      <c r="O43" s="66">
        <f>IF($D43="BA",$G43,0)</f>
        <v/>
      </c>
      <c r="P43" s="66">
        <f>IF($D43="GF",$G43,0)</f>
        <v/>
      </c>
      <c r="Q43" s="66">
        <f>IF($D43="OT",$G43,0)</f>
        <v/>
      </c>
      <c r="R43" s="67">
        <f>IF($D43="AS",$G43,0)</f>
        <v/>
      </c>
      <c r="S43" s="5" t="n"/>
      <c r="T43" s="68">
        <f>IF($E43=T$8,$G43,0)</f>
        <v/>
      </c>
      <c r="U43" s="69">
        <f>IF($E43=U$8,$G43,0)</f>
        <v/>
      </c>
      <c r="V43" s="69">
        <f>IF($E43=V$8,$G43,0)</f>
        <v/>
      </c>
      <c r="W43" s="69">
        <f>IF($E43=W$8,$G43,0)</f>
        <v/>
      </c>
      <c r="X43" s="69">
        <f>IF($E43=X$8,$G43,0)</f>
        <v/>
      </c>
      <c r="Y43" s="69">
        <f>IF($E43=Y$8,$G43,0)</f>
        <v/>
      </c>
      <c r="Z43" s="69">
        <f>IF($E43=Z$8,$G43,0)</f>
        <v/>
      </c>
      <c r="AA43" s="69">
        <f>IF($E43=AA$8,$G43,0)</f>
        <v/>
      </c>
      <c r="AB43" s="69">
        <f>IF($E43=AB$8,$G43,0)</f>
        <v/>
      </c>
      <c r="AC43" s="69">
        <f>IF($E43=AC$8,$G43,0)</f>
        <v/>
      </c>
      <c r="AD43" s="69">
        <f>IF($E43=AD$8,$G43,0)</f>
        <v/>
      </c>
      <c r="AE43" s="69">
        <f>IF($E43=AE$8,$G43,0)</f>
        <v/>
      </c>
      <c r="AF43" s="69">
        <f>IF($E43=AF$8,$G43,0)</f>
        <v/>
      </c>
      <c r="AG43" s="69">
        <f>IF($E43=AG$8,$G43,0)</f>
        <v/>
      </c>
      <c r="AH43" s="69">
        <f>IF($E43=AH$8,$G43,0)</f>
        <v/>
      </c>
      <c r="AI43" s="69">
        <f>IF($E43=AI$8,$G43,0)</f>
        <v/>
      </c>
      <c r="AJ43" s="69">
        <f>IF($E43=AJ$8,$G43,0)</f>
        <v/>
      </c>
      <c r="AK43" s="69">
        <f>IF($E43=AK$8,$G43,0)</f>
        <v/>
      </c>
      <c r="AL43" s="69">
        <f>IF($E43=AL$8,$G43,0)</f>
        <v/>
      </c>
      <c r="AM43" s="69">
        <f>IF($E43=AM$8,$G43,0)</f>
        <v/>
      </c>
      <c r="AN43" s="69">
        <f>IF($E43=AN$8,$G43,0)</f>
        <v/>
      </c>
      <c r="AO43" s="69">
        <f>IF($E43=AO$8,$G43,0)</f>
        <v/>
      </c>
      <c r="AP43" s="69">
        <f>IF($E43=AP$8,$G43,0)</f>
        <v/>
      </c>
      <c r="AQ43" s="69">
        <f>IF($E43=AQ$8,$G43,0)</f>
        <v/>
      </c>
      <c r="AR43" s="69">
        <f>IF($E43=AR$8,$G43,0)</f>
        <v/>
      </c>
      <c r="AS43" s="69">
        <f>IF($E43=AS$8,$G43,0)</f>
        <v/>
      </c>
      <c r="AT43" s="69">
        <f>IF($E43=AT$8,$G43,0)</f>
        <v/>
      </c>
      <c r="AU43" s="69">
        <f>IF($E43=AU$8,$G43,0)</f>
        <v/>
      </c>
      <c r="AV43" s="69">
        <f>IF($E43=AV$8,$G43,0)</f>
        <v/>
      </c>
      <c r="AW43" s="69">
        <f>IF($E43=AW$8,$G43,0)</f>
        <v/>
      </c>
      <c r="AX43" s="69">
        <f>IF($E43=AX$8,$G43,0)</f>
        <v/>
      </c>
      <c r="AY43" s="69">
        <f>IF($E43=AY$8,$G43,0)</f>
        <v/>
      </c>
      <c r="AZ43" s="69">
        <f>IF($E43=AZ$8,$G43,0)</f>
        <v/>
      </c>
      <c r="BA43" s="69">
        <f>IF($E43=BA$8,$G43,0)</f>
        <v/>
      </c>
      <c r="BB43" s="69">
        <f>IF($E43=BB$8,$G43,0)</f>
        <v/>
      </c>
      <c r="BC43" s="69">
        <f>IF($E43=BC$8,$G43,0)</f>
        <v/>
      </c>
      <c r="BD43" s="69">
        <f>IF($E43=BD$8,$G43,0)</f>
        <v/>
      </c>
      <c r="BE43" s="69">
        <f>IF($E43=BE$8,$G43,0)</f>
        <v/>
      </c>
      <c r="BF43" s="69">
        <f>IF($E43=BF$8,$G43,0)</f>
        <v/>
      </c>
      <c r="BG43" s="69">
        <f>IF($E43=BG$8,$G43,0)</f>
        <v/>
      </c>
      <c r="BH43" s="69">
        <f>IF($E43=BH$8,$G43,0)</f>
        <v/>
      </c>
      <c r="BI43" s="69">
        <f>IF($E43=BI$8,$G43,0)</f>
        <v/>
      </c>
      <c r="BJ43" s="69">
        <f>IF($E43=BJ$8,$G43,0)</f>
        <v/>
      </c>
      <c r="BK43" s="69">
        <f>IF($E43=BK$8,$G43,0)</f>
        <v/>
      </c>
      <c r="BL43" s="69">
        <f>IF($E43=BL$8,$G43,0)</f>
        <v/>
      </c>
      <c r="BM43" s="69">
        <f>IF($E43=BM$8,$G43,0)</f>
        <v/>
      </c>
      <c r="BN43" s="69">
        <f>IF($E43=BN$8,$G43,0)</f>
        <v/>
      </c>
      <c r="BO43" s="69">
        <f>IF($E43=BO$8,$G43,0)</f>
        <v/>
      </c>
      <c r="BP43" s="69">
        <f>IF($E43=BP$8,$G43,0)</f>
        <v/>
      </c>
      <c r="BQ43" s="69">
        <f>IF($E43=BQ$8,$G43,0)</f>
        <v/>
      </c>
      <c r="BR43" s="69">
        <f>IF($E43=BR$8,$G43,0)</f>
        <v/>
      </c>
      <c r="BS43" s="69">
        <f>IF($E43=BS$8,$G43,0)</f>
        <v/>
      </c>
      <c r="BT43" s="69">
        <f>IF($E43=BT$8,$G43,0)</f>
        <v/>
      </c>
      <c r="BU43" s="69">
        <f>IF($E43=BU$8,$G43,0)</f>
        <v/>
      </c>
      <c r="BV43" s="69">
        <f>IF($E43=BV$8,$G43,0)</f>
        <v/>
      </c>
      <c r="BW43" s="69">
        <f>IF($E43=BW$8,$G43,0)</f>
        <v/>
      </c>
      <c r="BX43" s="69">
        <f>IF($E43=BX$8,$G43,0)</f>
        <v/>
      </c>
      <c r="BY43" s="69">
        <f>IF($E43=BY$8,$G43,0)</f>
        <v/>
      </c>
      <c r="BZ43" s="69">
        <f>IF($E43=BZ$8,$G43,0)</f>
        <v/>
      </c>
      <c r="CA43" s="69">
        <f>IF($E43=CA$8,$G43,0)</f>
        <v/>
      </c>
      <c r="CB43" s="69">
        <f>IF($E43=CB$8,$G43,0)</f>
        <v/>
      </c>
      <c r="CC43" s="69">
        <f>IF($E43=CC$8,$G43,0)</f>
        <v/>
      </c>
      <c r="CD43" s="69">
        <f>IF($E43=CD$8,$G43,0)</f>
        <v/>
      </c>
      <c r="CE43" s="69">
        <f>IF($E43=CE$8,$G43,0)</f>
        <v/>
      </c>
      <c r="CF43" s="69">
        <f>IF($E43=CF$8,$G43,0)</f>
        <v/>
      </c>
      <c r="CG43" s="69">
        <f>IF($E43=CG$8,$G43,0)</f>
        <v/>
      </c>
      <c r="CH43" s="69">
        <f>IF($E43=CH$8,$G43,0)</f>
        <v/>
      </c>
      <c r="CI43" s="69">
        <f>IF($E43=CI$8,$G43,0)</f>
        <v/>
      </c>
      <c r="CJ43" s="69">
        <f>IF($E43=CJ$8,$G43,0)</f>
        <v/>
      </c>
      <c r="CK43" s="69">
        <f>IF($E43=CK$8,$G43,0)</f>
        <v/>
      </c>
      <c r="CL43" s="69">
        <f>IF($E43=CL$8,$G43,0)</f>
        <v/>
      </c>
      <c r="CM43" s="69">
        <f>IF($E43=CM$8,$G43,0)</f>
        <v/>
      </c>
      <c r="CN43" s="69">
        <f>IF($E43=CN$8,$G43,0)</f>
        <v/>
      </c>
      <c r="CO43" s="69">
        <f>IF($E43=CO$8,$G43,0)</f>
        <v/>
      </c>
      <c r="CP43" s="69">
        <f>IF($E43=CP$8,$G43,0)</f>
        <v/>
      </c>
      <c r="CQ43" s="69">
        <f>IF($E43=CQ$8,$G43,0)</f>
        <v/>
      </c>
      <c r="CR43" s="69">
        <f>IF($E43=CR$8,$G43,0)</f>
        <v/>
      </c>
      <c r="CS43" s="69">
        <f>IF($E43=CS$8,$G43,0)</f>
        <v/>
      </c>
      <c r="CT43" s="69">
        <f>IF($E43=CT$8,$G43,0)</f>
        <v/>
      </c>
      <c r="CU43" s="69">
        <f>IF($E43=CU$8,$G43,0)</f>
        <v/>
      </c>
      <c r="CV43" s="69">
        <f>IF($E43=CV$8,$G43,0)</f>
        <v/>
      </c>
      <c r="CW43" s="69">
        <f>IF($E43=CW$8,$G43,0)</f>
        <v/>
      </c>
      <c r="CX43" s="69">
        <f>IF($E43=CX$8,$G43,0)</f>
        <v/>
      </c>
      <c r="CY43" s="69">
        <f>IF($E43=CY$8,$G43,0)</f>
        <v/>
      </c>
      <c r="CZ43" s="69">
        <f>IF($E43=CZ$8,$G43,0)</f>
        <v/>
      </c>
      <c r="DA43" s="70">
        <f>IF($E43=DA$8,$G43,0)</f>
        <v/>
      </c>
      <c r="DB43" s="5" t="n"/>
    </row>
    <row r="44" ht="15.75" customHeight="1" s="129">
      <c r="A44" s="1" t="n"/>
      <c r="B44" s="48" t="n"/>
      <c r="C44" s="49" t="n"/>
      <c r="D44" s="120" t="n"/>
      <c r="E44" s="120" t="n"/>
      <c r="F44" s="120" t="n"/>
      <c r="G44" s="63">
        <f>JULIO!$I44-JULIO!$H44</f>
        <v/>
      </c>
      <c r="H44" s="121" t="n"/>
      <c r="I44" s="121" t="n"/>
      <c r="J44" s="120" t="n"/>
      <c r="K44" s="120" t="n"/>
      <c r="L44" s="64" t="n"/>
      <c r="M44" s="5" t="n"/>
      <c r="N44" s="71">
        <f>IF($D44="AL",$G44,0)</f>
        <v/>
      </c>
      <c r="O44" s="66">
        <f>IF($D44="BA",$G44,0)</f>
        <v/>
      </c>
      <c r="P44" s="66">
        <f>IF($D44="GF",$G44,0)</f>
        <v/>
      </c>
      <c r="Q44" s="66">
        <f>IF($D44="OT",$G44,0)</f>
        <v/>
      </c>
      <c r="R44" s="75">
        <f>IF($D44="AS",$G44,0)</f>
        <v/>
      </c>
      <c r="S44" s="5" t="n"/>
      <c r="T44" s="68">
        <f>IF($E44=T$8,$G44,0)</f>
        <v/>
      </c>
      <c r="U44" s="69">
        <f>IF($E44=U$8,$G44,0)</f>
        <v/>
      </c>
      <c r="V44" s="69">
        <f>IF($E44=V$8,$G44,0)</f>
        <v/>
      </c>
      <c r="W44" s="69">
        <f>IF($E44=W$8,$G44,0)</f>
        <v/>
      </c>
      <c r="X44" s="69">
        <f>IF($E44=X$8,$G44,0)</f>
        <v/>
      </c>
      <c r="Y44" s="69">
        <f>IF($E44=Y$8,$G44,0)</f>
        <v/>
      </c>
      <c r="Z44" s="69">
        <f>IF($E44=Z$8,$G44,0)</f>
        <v/>
      </c>
      <c r="AA44" s="69">
        <f>IF($E44=AA$8,$G44,0)</f>
        <v/>
      </c>
      <c r="AB44" s="69">
        <f>IF($E44=AB$8,$G44,0)</f>
        <v/>
      </c>
      <c r="AC44" s="69">
        <f>IF($E44=AC$8,$G44,0)</f>
        <v/>
      </c>
      <c r="AD44" s="69">
        <f>IF($E44=AD$8,$G44,0)</f>
        <v/>
      </c>
      <c r="AE44" s="69">
        <f>IF($E44=AE$8,$G44,0)</f>
        <v/>
      </c>
      <c r="AF44" s="69">
        <f>IF($E44=AF$8,$G44,0)</f>
        <v/>
      </c>
      <c r="AG44" s="69">
        <f>IF($E44=AG$8,$G44,0)</f>
        <v/>
      </c>
      <c r="AH44" s="69">
        <f>IF($E44=AH$8,$G44,0)</f>
        <v/>
      </c>
      <c r="AI44" s="69">
        <f>IF($E44=AI$8,$G44,0)</f>
        <v/>
      </c>
      <c r="AJ44" s="69">
        <f>IF($E44=AJ$8,$G44,0)</f>
        <v/>
      </c>
      <c r="AK44" s="69">
        <f>IF($E44=AK$8,$G44,0)</f>
        <v/>
      </c>
      <c r="AL44" s="69">
        <f>IF($E44=AL$8,$G44,0)</f>
        <v/>
      </c>
      <c r="AM44" s="69">
        <f>IF($E44=AM$8,$G44,0)</f>
        <v/>
      </c>
      <c r="AN44" s="69">
        <f>IF($E44=AN$8,$G44,0)</f>
        <v/>
      </c>
      <c r="AO44" s="69">
        <f>IF($E44=AO$8,$G44,0)</f>
        <v/>
      </c>
      <c r="AP44" s="69">
        <f>IF($E44=AP$8,$G44,0)</f>
        <v/>
      </c>
      <c r="AQ44" s="69">
        <f>IF($E44=AQ$8,$G44,0)</f>
        <v/>
      </c>
      <c r="AR44" s="69">
        <f>IF($E44=AR$8,$G44,0)</f>
        <v/>
      </c>
      <c r="AS44" s="69">
        <f>IF($E44=AS$8,$G44,0)</f>
        <v/>
      </c>
      <c r="AT44" s="69">
        <f>IF($E44=AT$8,$G44,0)</f>
        <v/>
      </c>
      <c r="AU44" s="69">
        <f>IF($E44=AU$8,$G44,0)</f>
        <v/>
      </c>
      <c r="AV44" s="69">
        <f>IF($E44=AV$8,$G44,0)</f>
        <v/>
      </c>
      <c r="AW44" s="69">
        <f>IF($E44=AW$8,$G44,0)</f>
        <v/>
      </c>
      <c r="AX44" s="69">
        <f>IF($E44=AX$8,$G44,0)</f>
        <v/>
      </c>
      <c r="AY44" s="69">
        <f>IF($E44=AY$8,$G44,0)</f>
        <v/>
      </c>
      <c r="AZ44" s="69">
        <f>IF($E44=AZ$8,$G44,0)</f>
        <v/>
      </c>
      <c r="BA44" s="69">
        <f>IF($E44=BA$8,$G44,0)</f>
        <v/>
      </c>
      <c r="BB44" s="69">
        <f>IF($E44=BB$8,$G44,0)</f>
        <v/>
      </c>
      <c r="BC44" s="69">
        <f>IF($E44=BC$8,$G44,0)</f>
        <v/>
      </c>
      <c r="BD44" s="69">
        <f>IF($E44=BD$8,$G44,0)</f>
        <v/>
      </c>
      <c r="BE44" s="69">
        <f>IF($E44=BE$8,$G44,0)</f>
        <v/>
      </c>
      <c r="BF44" s="69">
        <f>IF($E44=BF$8,$G44,0)</f>
        <v/>
      </c>
      <c r="BG44" s="69">
        <f>IF($E44=BG$8,$G44,0)</f>
        <v/>
      </c>
      <c r="BH44" s="69">
        <f>IF($E44=BH$8,$G44,0)</f>
        <v/>
      </c>
      <c r="BI44" s="69">
        <f>IF($E44=BI$8,$G44,0)</f>
        <v/>
      </c>
      <c r="BJ44" s="69">
        <f>IF($E44=BJ$8,$G44,0)</f>
        <v/>
      </c>
      <c r="BK44" s="69">
        <f>IF($E44=BK$8,$G44,0)</f>
        <v/>
      </c>
      <c r="BL44" s="69">
        <f>IF($E44=BL$8,$G44,0)</f>
        <v/>
      </c>
      <c r="BM44" s="69">
        <f>IF($E44=BM$8,$G44,0)</f>
        <v/>
      </c>
      <c r="BN44" s="69">
        <f>IF($E44=BN$8,$G44,0)</f>
        <v/>
      </c>
      <c r="BO44" s="69">
        <f>IF($E44=BO$8,$G44,0)</f>
        <v/>
      </c>
      <c r="BP44" s="69">
        <f>IF($E44=BP$8,$G44,0)</f>
        <v/>
      </c>
      <c r="BQ44" s="69">
        <f>IF($E44=BQ$8,$G44,0)</f>
        <v/>
      </c>
      <c r="BR44" s="69">
        <f>IF($E44=BR$8,$G44,0)</f>
        <v/>
      </c>
      <c r="BS44" s="69">
        <f>IF($E44=BS$8,$G44,0)</f>
        <v/>
      </c>
      <c r="BT44" s="69">
        <f>IF($E44=BT$8,$G44,0)</f>
        <v/>
      </c>
      <c r="BU44" s="69">
        <f>IF($E44=BU$8,$G44,0)</f>
        <v/>
      </c>
      <c r="BV44" s="69">
        <f>IF($E44=BV$8,$G44,0)</f>
        <v/>
      </c>
      <c r="BW44" s="69">
        <f>IF($E44=BW$8,$G44,0)</f>
        <v/>
      </c>
      <c r="BX44" s="69">
        <f>IF($E44=BX$8,$G44,0)</f>
        <v/>
      </c>
      <c r="BY44" s="69">
        <f>IF($E44=BY$8,$G44,0)</f>
        <v/>
      </c>
      <c r="BZ44" s="69">
        <f>IF($E44=BZ$8,$G44,0)</f>
        <v/>
      </c>
      <c r="CA44" s="69">
        <f>IF($E44=CA$8,$G44,0)</f>
        <v/>
      </c>
      <c r="CB44" s="69">
        <f>IF($E44=CB$8,$G44,0)</f>
        <v/>
      </c>
      <c r="CC44" s="69">
        <f>IF($E44=CC$8,$G44,0)</f>
        <v/>
      </c>
      <c r="CD44" s="69">
        <f>IF($E44=CD$8,$G44,0)</f>
        <v/>
      </c>
      <c r="CE44" s="69">
        <f>IF($E44=CE$8,$G44,0)</f>
        <v/>
      </c>
      <c r="CF44" s="69">
        <f>IF($E44=CF$8,$G44,0)</f>
        <v/>
      </c>
      <c r="CG44" s="69">
        <f>IF($E44=CG$8,$G44,0)</f>
        <v/>
      </c>
      <c r="CH44" s="69">
        <f>IF($E44=CH$8,$G44,0)</f>
        <v/>
      </c>
      <c r="CI44" s="69">
        <f>IF($E44=CI$8,$G44,0)</f>
        <v/>
      </c>
      <c r="CJ44" s="69">
        <f>IF($E44=CJ$8,$G44,0)</f>
        <v/>
      </c>
      <c r="CK44" s="69">
        <f>IF($E44=CK$8,$G44,0)</f>
        <v/>
      </c>
      <c r="CL44" s="69">
        <f>IF($E44=CL$8,$G44,0)</f>
        <v/>
      </c>
      <c r="CM44" s="69">
        <f>IF($E44=CM$8,$G44,0)</f>
        <v/>
      </c>
      <c r="CN44" s="69">
        <f>IF($E44=CN$8,$G44,0)</f>
        <v/>
      </c>
      <c r="CO44" s="69">
        <f>IF($E44=CO$8,$G44,0)</f>
        <v/>
      </c>
      <c r="CP44" s="69">
        <f>IF($E44=CP$8,$G44,0)</f>
        <v/>
      </c>
      <c r="CQ44" s="69">
        <f>IF($E44=CQ$8,$G44,0)</f>
        <v/>
      </c>
      <c r="CR44" s="69">
        <f>IF($E44=CR$8,$G44,0)</f>
        <v/>
      </c>
      <c r="CS44" s="69">
        <f>IF($E44=CS$8,$G44,0)</f>
        <v/>
      </c>
      <c r="CT44" s="69">
        <f>IF($E44=CT$8,$G44,0)</f>
        <v/>
      </c>
      <c r="CU44" s="69">
        <f>IF($E44=CU$8,$G44,0)</f>
        <v/>
      </c>
      <c r="CV44" s="69">
        <f>IF($E44=CV$8,$G44,0)</f>
        <v/>
      </c>
      <c r="CW44" s="69">
        <f>IF($E44=CW$8,$G44,0)</f>
        <v/>
      </c>
      <c r="CX44" s="69">
        <f>IF($E44=CX$8,$G44,0)</f>
        <v/>
      </c>
      <c r="CY44" s="69">
        <f>IF($E44=CY$8,$G44,0)</f>
        <v/>
      </c>
      <c r="CZ44" s="69">
        <f>IF($E44=CZ$8,$G44,0)</f>
        <v/>
      </c>
      <c r="DA44" s="70">
        <f>IF($E44=DA$8,$G44,0)</f>
        <v/>
      </c>
      <c r="DB44" s="5" t="n"/>
    </row>
    <row r="45" ht="15.75" customHeight="1" s="129">
      <c r="A45" s="1" t="n"/>
      <c r="B45" s="48" t="n"/>
      <c r="C45" s="49" t="n"/>
      <c r="D45" s="120" t="n"/>
      <c r="E45" s="120" t="n"/>
      <c r="F45" s="120" t="n"/>
      <c r="G45" s="63">
        <f>JULIO!$I45-JULIO!$H45</f>
        <v/>
      </c>
      <c r="H45" s="121" t="n"/>
      <c r="I45" s="121" t="n"/>
      <c r="J45" s="120" t="n"/>
      <c r="K45" s="120" t="n"/>
      <c r="L45" s="64" t="n"/>
      <c r="M45" s="5" t="n"/>
      <c r="N45" s="65">
        <f>IF($D45="AL",$G45,0)</f>
        <v/>
      </c>
      <c r="O45" s="66">
        <f>IF($D45="BA",$G45,0)</f>
        <v/>
      </c>
      <c r="P45" s="66">
        <f>IF($D45="GF",$G45,0)</f>
        <v/>
      </c>
      <c r="Q45" s="66">
        <f>IF($D45="OT",$G45,0)</f>
        <v/>
      </c>
      <c r="R45" s="67">
        <f>IF($D45="AS",$G45,0)</f>
        <v/>
      </c>
      <c r="S45" s="5" t="n"/>
      <c r="T45" s="68">
        <f>IF($E45=T$8,$G45,0)</f>
        <v/>
      </c>
      <c r="U45" s="69">
        <f>IF($E45=U$8,$G45,0)</f>
        <v/>
      </c>
      <c r="V45" s="69">
        <f>IF($E45=V$8,$G45,0)</f>
        <v/>
      </c>
      <c r="W45" s="69">
        <f>IF($E45=W$8,$G45,0)</f>
        <v/>
      </c>
      <c r="X45" s="69">
        <f>IF($E45=X$8,$G45,0)</f>
        <v/>
      </c>
      <c r="Y45" s="69">
        <f>IF($E45=Y$8,$G45,0)</f>
        <v/>
      </c>
      <c r="Z45" s="69">
        <f>IF($E45=Z$8,$G45,0)</f>
        <v/>
      </c>
      <c r="AA45" s="69">
        <f>IF($E45=AA$8,$G45,0)</f>
        <v/>
      </c>
      <c r="AB45" s="69">
        <f>IF($E45=AB$8,$G45,0)</f>
        <v/>
      </c>
      <c r="AC45" s="69">
        <f>IF($E45=AC$8,$G45,0)</f>
        <v/>
      </c>
      <c r="AD45" s="69">
        <f>IF($E45=AD$8,$G45,0)</f>
        <v/>
      </c>
      <c r="AE45" s="69">
        <f>IF($E45=AE$8,$G45,0)</f>
        <v/>
      </c>
      <c r="AF45" s="69">
        <f>IF($E45=AF$8,$G45,0)</f>
        <v/>
      </c>
      <c r="AG45" s="69">
        <f>IF($E45=AG$8,$G45,0)</f>
        <v/>
      </c>
      <c r="AH45" s="69">
        <f>IF($E45=AH$8,$G45,0)</f>
        <v/>
      </c>
      <c r="AI45" s="69">
        <f>IF($E45=AI$8,$G45,0)</f>
        <v/>
      </c>
      <c r="AJ45" s="69">
        <f>IF($E45=AJ$8,$G45,0)</f>
        <v/>
      </c>
      <c r="AK45" s="69">
        <f>IF($E45=AK$8,$G45,0)</f>
        <v/>
      </c>
      <c r="AL45" s="69">
        <f>IF($E45=AL$8,$G45,0)</f>
        <v/>
      </c>
      <c r="AM45" s="69">
        <f>IF($E45=AM$8,$G45,0)</f>
        <v/>
      </c>
      <c r="AN45" s="69">
        <f>IF($E45=AN$8,$G45,0)</f>
        <v/>
      </c>
      <c r="AO45" s="69">
        <f>IF($E45=AO$8,$G45,0)</f>
        <v/>
      </c>
      <c r="AP45" s="69">
        <f>IF($E45=AP$8,$G45,0)</f>
        <v/>
      </c>
      <c r="AQ45" s="69">
        <f>IF($E45=AQ$8,$G45,0)</f>
        <v/>
      </c>
      <c r="AR45" s="69">
        <f>IF($E45=AR$8,$G45,0)</f>
        <v/>
      </c>
      <c r="AS45" s="69">
        <f>IF($E45=AS$8,$G45,0)</f>
        <v/>
      </c>
      <c r="AT45" s="69">
        <f>IF($E45=AT$8,$G45,0)</f>
        <v/>
      </c>
      <c r="AU45" s="69">
        <f>IF($E45=AU$8,$G45,0)</f>
        <v/>
      </c>
      <c r="AV45" s="69">
        <f>IF($E45=AV$8,$G45,0)</f>
        <v/>
      </c>
      <c r="AW45" s="69">
        <f>IF($E45=AW$8,$G45,0)</f>
        <v/>
      </c>
      <c r="AX45" s="69">
        <f>IF($E45=AX$8,$G45,0)</f>
        <v/>
      </c>
      <c r="AY45" s="69">
        <f>IF($E45=AY$8,$G45,0)</f>
        <v/>
      </c>
      <c r="AZ45" s="69">
        <f>IF($E45=AZ$8,$G45,0)</f>
        <v/>
      </c>
      <c r="BA45" s="69">
        <f>IF($E45=BA$8,$G45,0)</f>
        <v/>
      </c>
      <c r="BB45" s="69">
        <f>IF($E45=BB$8,$G45,0)</f>
        <v/>
      </c>
      <c r="BC45" s="69">
        <f>IF($E45=BC$8,$G45,0)</f>
        <v/>
      </c>
      <c r="BD45" s="69">
        <f>IF($E45=BD$8,$G45,0)</f>
        <v/>
      </c>
      <c r="BE45" s="69">
        <f>IF($E45=BE$8,$G45,0)</f>
        <v/>
      </c>
      <c r="BF45" s="69">
        <f>IF($E45=BF$8,$G45,0)</f>
        <v/>
      </c>
      <c r="BG45" s="69">
        <f>IF($E45=BG$8,$G45,0)</f>
        <v/>
      </c>
      <c r="BH45" s="69">
        <f>IF($E45=BH$8,$G45,0)</f>
        <v/>
      </c>
      <c r="BI45" s="69">
        <f>IF($E45=BI$8,$G45,0)</f>
        <v/>
      </c>
      <c r="BJ45" s="69">
        <f>IF($E45=BJ$8,$G45,0)</f>
        <v/>
      </c>
      <c r="BK45" s="69">
        <f>IF($E45=BK$8,$G45,0)</f>
        <v/>
      </c>
      <c r="BL45" s="69">
        <f>IF($E45=BL$8,$G45,0)</f>
        <v/>
      </c>
      <c r="BM45" s="69">
        <f>IF($E45=BM$8,$G45,0)</f>
        <v/>
      </c>
      <c r="BN45" s="69">
        <f>IF($E45=BN$8,$G45,0)</f>
        <v/>
      </c>
      <c r="BO45" s="69">
        <f>IF($E45=BO$8,$G45,0)</f>
        <v/>
      </c>
      <c r="BP45" s="69">
        <f>IF($E45=BP$8,$G45,0)</f>
        <v/>
      </c>
      <c r="BQ45" s="69">
        <f>IF($E45=BQ$8,$G45,0)</f>
        <v/>
      </c>
      <c r="BR45" s="69">
        <f>IF($E45=BR$8,$G45,0)</f>
        <v/>
      </c>
      <c r="BS45" s="69">
        <f>IF($E45=BS$8,$G45,0)</f>
        <v/>
      </c>
      <c r="BT45" s="69">
        <f>IF($E45=BT$8,$G45,0)</f>
        <v/>
      </c>
      <c r="BU45" s="69">
        <f>IF($E45=BU$8,$G45,0)</f>
        <v/>
      </c>
      <c r="BV45" s="69">
        <f>IF($E45=BV$8,$G45,0)</f>
        <v/>
      </c>
      <c r="BW45" s="69">
        <f>IF($E45=BW$8,$G45,0)</f>
        <v/>
      </c>
      <c r="BX45" s="69">
        <f>IF($E45=BX$8,$G45,0)</f>
        <v/>
      </c>
      <c r="BY45" s="69">
        <f>IF($E45=BY$8,$G45,0)</f>
        <v/>
      </c>
      <c r="BZ45" s="69">
        <f>IF($E45=BZ$8,$G45,0)</f>
        <v/>
      </c>
      <c r="CA45" s="69">
        <f>IF($E45=CA$8,$G45,0)</f>
        <v/>
      </c>
      <c r="CB45" s="69">
        <f>IF($E45=CB$8,$G45,0)</f>
        <v/>
      </c>
      <c r="CC45" s="69">
        <f>IF($E45=CC$8,$G45,0)</f>
        <v/>
      </c>
      <c r="CD45" s="69">
        <f>IF($E45=CD$8,$G45,0)</f>
        <v/>
      </c>
      <c r="CE45" s="69">
        <f>IF($E45=CE$8,$G45,0)</f>
        <v/>
      </c>
      <c r="CF45" s="69">
        <f>IF($E45=CF$8,$G45,0)</f>
        <v/>
      </c>
      <c r="CG45" s="69">
        <f>IF($E45=CG$8,$G45,0)</f>
        <v/>
      </c>
      <c r="CH45" s="69">
        <f>IF($E45=CH$8,$G45,0)</f>
        <v/>
      </c>
      <c r="CI45" s="69">
        <f>IF($E45=CI$8,$G45,0)</f>
        <v/>
      </c>
      <c r="CJ45" s="69">
        <f>IF($E45=CJ$8,$G45,0)</f>
        <v/>
      </c>
      <c r="CK45" s="69">
        <f>IF($E45=CK$8,$G45,0)</f>
        <v/>
      </c>
      <c r="CL45" s="69">
        <f>IF($E45=CL$8,$G45,0)</f>
        <v/>
      </c>
      <c r="CM45" s="69">
        <f>IF($E45=CM$8,$G45,0)</f>
        <v/>
      </c>
      <c r="CN45" s="69">
        <f>IF($E45=CN$8,$G45,0)</f>
        <v/>
      </c>
      <c r="CO45" s="69">
        <f>IF($E45=CO$8,$G45,0)</f>
        <v/>
      </c>
      <c r="CP45" s="69">
        <f>IF($E45=CP$8,$G45,0)</f>
        <v/>
      </c>
      <c r="CQ45" s="69">
        <f>IF($E45=CQ$8,$G45,0)</f>
        <v/>
      </c>
      <c r="CR45" s="69">
        <f>IF($E45=CR$8,$G45,0)</f>
        <v/>
      </c>
      <c r="CS45" s="69">
        <f>IF($E45=CS$8,$G45,0)</f>
        <v/>
      </c>
      <c r="CT45" s="69">
        <f>IF($E45=CT$8,$G45,0)</f>
        <v/>
      </c>
      <c r="CU45" s="69">
        <f>IF($E45=CU$8,$G45,0)</f>
        <v/>
      </c>
      <c r="CV45" s="69">
        <f>IF($E45=CV$8,$G45,0)</f>
        <v/>
      </c>
      <c r="CW45" s="69">
        <f>IF($E45=CW$8,$G45,0)</f>
        <v/>
      </c>
      <c r="CX45" s="69">
        <f>IF($E45=CX$8,$G45,0)</f>
        <v/>
      </c>
      <c r="CY45" s="69">
        <f>IF($E45=CY$8,$G45,0)</f>
        <v/>
      </c>
      <c r="CZ45" s="69">
        <f>IF($E45=CZ$8,$G45,0)</f>
        <v/>
      </c>
      <c r="DA45" s="70">
        <f>IF($E45=DA$8,$G45,0)</f>
        <v/>
      </c>
      <c r="DB45" s="5" t="n"/>
    </row>
    <row r="46" ht="15.75" customHeight="1" s="129">
      <c r="A46" s="1" t="n"/>
      <c r="B46" s="48" t="n"/>
      <c r="C46" s="49" t="n"/>
      <c r="D46" s="123" t="n"/>
      <c r="E46" s="120" t="n"/>
      <c r="F46" s="120" t="n"/>
      <c r="G46" s="63">
        <f>JULIO!$I46-JULIO!$H46</f>
        <v/>
      </c>
      <c r="H46" s="121" t="n"/>
      <c r="I46" s="121" t="n"/>
      <c r="J46" s="123" t="n"/>
      <c r="K46" s="120" t="n"/>
      <c r="L46" s="64" t="n"/>
      <c r="M46" s="5" t="n"/>
      <c r="N46" s="71">
        <f>IF($D46="AL",$G46,0)</f>
        <v/>
      </c>
      <c r="O46" s="72">
        <f>IF($D46="BA",$G46,0)</f>
        <v/>
      </c>
      <c r="P46" s="66">
        <f>IF($D46="GF",$G46,0)</f>
        <v/>
      </c>
      <c r="Q46" s="66">
        <f>IF($D46="OT",$G46,0)</f>
        <v/>
      </c>
      <c r="R46" s="67">
        <f>IF($D46="AS",$G46,0)</f>
        <v/>
      </c>
      <c r="S46" s="5" t="n"/>
      <c r="T46" s="68">
        <f>IF($E46=T$8,$G46,0)</f>
        <v/>
      </c>
      <c r="U46" s="69">
        <f>IF($E46=U$8,$G46,0)</f>
        <v/>
      </c>
      <c r="V46" s="69">
        <f>IF($E46=V$8,$G46,0)</f>
        <v/>
      </c>
      <c r="W46" s="69">
        <f>IF($E46=W$8,$G46,0)</f>
        <v/>
      </c>
      <c r="X46" s="69">
        <f>IF($E46=X$8,$G46,0)</f>
        <v/>
      </c>
      <c r="Y46" s="69">
        <f>IF($E46=Y$8,$G46,0)</f>
        <v/>
      </c>
      <c r="Z46" s="69">
        <f>IF($E46=Z$8,$G46,0)</f>
        <v/>
      </c>
      <c r="AA46" s="69">
        <f>IF($E46=AA$8,$G46,0)</f>
        <v/>
      </c>
      <c r="AB46" s="69">
        <f>IF($E46=AB$8,$G46,0)</f>
        <v/>
      </c>
      <c r="AC46" s="69">
        <f>IF($E46=AC$8,$G46,0)</f>
        <v/>
      </c>
      <c r="AD46" s="69">
        <f>IF($E46=AD$8,$G46,0)</f>
        <v/>
      </c>
      <c r="AE46" s="69">
        <f>IF($E46=AE$8,$G46,0)</f>
        <v/>
      </c>
      <c r="AF46" s="69">
        <f>IF($E46=AF$8,$G46,0)</f>
        <v/>
      </c>
      <c r="AG46" s="69">
        <f>IF($E46=AG$8,$G46,0)</f>
        <v/>
      </c>
      <c r="AH46" s="69">
        <f>IF($E46=AH$8,$G46,0)</f>
        <v/>
      </c>
      <c r="AI46" s="69">
        <f>IF($E46=AI$8,$G46,0)</f>
        <v/>
      </c>
      <c r="AJ46" s="69">
        <f>IF($E46=AJ$8,$G46,0)</f>
        <v/>
      </c>
      <c r="AK46" s="69">
        <f>IF($E46=AK$8,$G46,0)</f>
        <v/>
      </c>
      <c r="AL46" s="69">
        <f>IF($E46=AL$8,$G46,0)</f>
        <v/>
      </c>
      <c r="AM46" s="69">
        <f>IF($E46=AM$8,$G46,0)</f>
        <v/>
      </c>
      <c r="AN46" s="69">
        <f>IF($E46=AN$8,$G46,0)</f>
        <v/>
      </c>
      <c r="AO46" s="69">
        <f>IF($E46=AO$8,$G46,0)</f>
        <v/>
      </c>
      <c r="AP46" s="69">
        <f>IF($E46=AP$8,$G46,0)</f>
        <v/>
      </c>
      <c r="AQ46" s="69">
        <f>IF($E46=AQ$8,$G46,0)</f>
        <v/>
      </c>
      <c r="AR46" s="69">
        <f>IF($E46=AR$8,$G46,0)</f>
        <v/>
      </c>
      <c r="AS46" s="69">
        <f>IF($E46=AS$8,$G46,0)</f>
        <v/>
      </c>
      <c r="AT46" s="69">
        <f>IF($E46=AT$8,$G46,0)</f>
        <v/>
      </c>
      <c r="AU46" s="69">
        <f>IF($E46=AU$8,$G46,0)</f>
        <v/>
      </c>
      <c r="AV46" s="69">
        <f>IF($E46=AV$8,$G46,0)</f>
        <v/>
      </c>
      <c r="AW46" s="69">
        <f>IF($E46=AW$8,$G46,0)</f>
        <v/>
      </c>
      <c r="AX46" s="69">
        <f>IF($E46=AX$8,$G46,0)</f>
        <v/>
      </c>
      <c r="AY46" s="69">
        <f>IF($E46=AY$8,$G46,0)</f>
        <v/>
      </c>
      <c r="AZ46" s="69">
        <f>IF($E46=AZ$8,$G46,0)</f>
        <v/>
      </c>
      <c r="BA46" s="69">
        <f>IF($E46=BA$8,$G46,0)</f>
        <v/>
      </c>
      <c r="BB46" s="69">
        <f>IF($E46=BB$8,$G46,0)</f>
        <v/>
      </c>
      <c r="BC46" s="69">
        <f>IF($E46=BC$8,$G46,0)</f>
        <v/>
      </c>
      <c r="BD46" s="69">
        <f>IF($E46=BD$8,$G46,0)</f>
        <v/>
      </c>
      <c r="BE46" s="69">
        <f>IF($E46=BE$8,$G46,0)</f>
        <v/>
      </c>
      <c r="BF46" s="69">
        <f>IF($E46=BF$8,$G46,0)</f>
        <v/>
      </c>
      <c r="BG46" s="69">
        <f>IF($E46=BG$8,$G46,0)</f>
        <v/>
      </c>
      <c r="BH46" s="69">
        <f>IF($E46=BH$8,$G46,0)</f>
        <v/>
      </c>
      <c r="BI46" s="69">
        <f>IF($E46=BI$8,$G46,0)</f>
        <v/>
      </c>
      <c r="BJ46" s="69">
        <f>IF($E46=BJ$8,$G46,0)</f>
        <v/>
      </c>
      <c r="BK46" s="69">
        <f>IF($E46=BK$8,$G46,0)</f>
        <v/>
      </c>
      <c r="BL46" s="69">
        <f>IF($E46=BL$8,$G46,0)</f>
        <v/>
      </c>
      <c r="BM46" s="69">
        <f>IF($E46=BM$8,$G46,0)</f>
        <v/>
      </c>
      <c r="BN46" s="69">
        <f>IF($E46=BN$8,$G46,0)</f>
        <v/>
      </c>
      <c r="BO46" s="69">
        <f>IF($E46=BO$8,$G46,0)</f>
        <v/>
      </c>
      <c r="BP46" s="69">
        <f>IF($E46=BP$8,$G46,0)</f>
        <v/>
      </c>
      <c r="BQ46" s="69">
        <f>IF($E46=BQ$8,$G46,0)</f>
        <v/>
      </c>
      <c r="BR46" s="69">
        <f>IF($E46=BR$8,$G46,0)</f>
        <v/>
      </c>
      <c r="BS46" s="69">
        <f>IF($E46=BS$8,$G46,0)</f>
        <v/>
      </c>
      <c r="BT46" s="69">
        <f>IF($E46=BT$8,$G46,0)</f>
        <v/>
      </c>
      <c r="BU46" s="69">
        <f>IF($E46=BU$8,$G46,0)</f>
        <v/>
      </c>
      <c r="BV46" s="69">
        <f>IF($E46=BV$8,$G46,0)</f>
        <v/>
      </c>
      <c r="BW46" s="69">
        <f>IF($E46=BW$8,$G46,0)</f>
        <v/>
      </c>
      <c r="BX46" s="69">
        <f>IF($E46=BX$8,$G46,0)</f>
        <v/>
      </c>
      <c r="BY46" s="69">
        <f>IF($E46=BY$8,$G46,0)</f>
        <v/>
      </c>
      <c r="BZ46" s="69">
        <f>IF($E46=BZ$8,$G46,0)</f>
        <v/>
      </c>
      <c r="CA46" s="69">
        <f>IF($E46=CA$8,$G46,0)</f>
        <v/>
      </c>
      <c r="CB46" s="69">
        <f>IF($E46=CB$8,$G46,0)</f>
        <v/>
      </c>
      <c r="CC46" s="69">
        <f>IF($E46=CC$8,$G46,0)</f>
        <v/>
      </c>
      <c r="CD46" s="69">
        <f>IF($E46=CD$8,$G46,0)</f>
        <v/>
      </c>
      <c r="CE46" s="69">
        <f>IF($E46=CE$8,$G46,0)</f>
        <v/>
      </c>
      <c r="CF46" s="69">
        <f>IF($E46=CF$8,$G46,0)</f>
        <v/>
      </c>
      <c r="CG46" s="69">
        <f>IF($E46=CG$8,$G46,0)</f>
        <v/>
      </c>
      <c r="CH46" s="69">
        <f>IF($E46=CH$8,$G46,0)</f>
        <v/>
      </c>
      <c r="CI46" s="69">
        <f>IF($E46=CI$8,$G46,0)</f>
        <v/>
      </c>
      <c r="CJ46" s="69">
        <f>IF($E46=CJ$8,$G46,0)</f>
        <v/>
      </c>
      <c r="CK46" s="69">
        <f>IF($E46=CK$8,$G46,0)</f>
        <v/>
      </c>
      <c r="CL46" s="69">
        <f>IF($E46=CL$8,$G46,0)</f>
        <v/>
      </c>
      <c r="CM46" s="69">
        <f>IF($E46=CM$8,$G46,0)</f>
        <v/>
      </c>
      <c r="CN46" s="69">
        <f>IF($E46=CN$8,$G46,0)</f>
        <v/>
      </c>
      <c r="CO46" s="69">
        <f>IF($E46=CO$8,$G46,0)</f>
        <v/>
      </c>
      <c r="CP46" s="69">
        <f>IF($E46=CP$8,$G46,0)</f>
        <v/>
      </c>
      <c r="CQ46" s="69">
        <f>IF($E46=CQ$8,$G46,0)</f>
        <v/>
      </c>
      <c r="CR46" s="69">
        <f>IF($E46=CR$8,$G46,0)</f>
        <v/>
      </c>
      <c r="CS46" s="69">
        <f>IF($E46=CS$8,$G46,0)</f>
        <v/>
      </c>
      <c r="CT46" s="69">
        <f>IF($E46=CT$8,$G46,0)</f>
        <v/>
      </c>
      <c r="CU46" s="69">
        <f>IF($E46=CU$8,$G46,0)</f>
        <v/>
      </c>
      <c r="CV46" s="69">
        <f>IF($E46=CV$8,$G46,0)</f>
        <v/>
      </c>
      <c r="CW46" s="69">
        <f>IF($E46=CW$8,$G46,0)</f>
        <v/>
      </c>
      <c r="CX46" s="69">
        <f>IF($E46=CX$8,$G46,0)</f>
        <v/>
      </c>
      <c r="CY46" s="69">
        <f>IF($E46=CY$8,$G46,0)</f>
        <v/>
      </c>
      <c r="CZ46" s="69">
        <f>IF($E46=CZ$8,$G46,0)</f>
        <v/>
      </c>
      <c r="DA46" s="70">
        <f>IF($E46=DA$8,$G46,0)</f>
        <v/>
      </c>
      <c r="DB46" s="5" t="n"/>
    </row>
    <row r="47" ht="15.75" customHeight="1" s="129">
      <c r="A47" s="1" t="n"/>
      <c r="B47" s="48" t="n"/>
      <c r="C47" s="49" t="n"/>
      <c r="D47" s="123" t="n"/>
      <c r="E47" s="120" t="n"/>
      <c r="F47" s="120" t="n"/>
      <c r="G47" s="63">
        <f>JULIO!$I47-JULIO!$H47</f>
        <v/>
      </c>
      <c r="H47" s="121" t="n"/>
      <c r="I47" s="121" t="n"/>
      <c r="J47" s="123" t="n"/>
      <c r="K47" s="120" t="n"/>
      <c r="L47" s="64" t="n"/>
      <c r="M47" s="5" t="n"/>
      <c r="N47" s="71">
        <f>IF($D47="AL",$G47,0)</f>
        <v/>
      </c>
      <c r="O47" s="66">
        <f>IF($D47="BA",$G47,0)</f>
        <v/>
      </c>
      <c r="P47" s="66">
        <f>IF($D47="GF",$G47,0)</f>
        <v/>
      </c>
      <c r="Q47" s="66">
        <f>IF($D47="OT",$G47,0)</f>
        <v/>
      </c>
      <c r="R47" s="75">
        <f>IF($D47="AS",$G47,0)</f>
        <v/>
      </c>
      <c r="S47" s="5" t="n"/>
      <c r="T47" s="68">
        <f>IF($E47=T$8,$G47,0)</f>
        <v/>
      </c>
      <c r="U47" s="69">
        <f>IF($E47=U$8,$G47,0)</f>
        <v/>
      </c>
      <c r="V47" s="69">
        <f>IF($E47=V$8,$G47,0)</f>
        <v/>
      </c>
      <c r="W47" s="69">
        <f>IF($E47=W$8,$G47,0)</f>
        <v/>
      </c>
      <c r="X47" s="69">
        <f>IF($E47=X$8,$G47,0)</f>
        <v/>
      </c>
      <c r="Y47" s="69">
        <f>IF($E47=Y$8,$G47,0)</f>
        <v/>
      </c>
      <c r="Z47" s="69">
        <f>IF($E47=Z$8,$G47,0)</f>
        <v/>
      </c>
      <c r="AA47" s="69">
        <f>IF($E47=AA$8,$G47,0)</f>
        <v/>
      </c>
      <c r="AB47" s="69">
        <f>IF($E47=AB$8,$G47,0)</f>
        <v/>
      </c>
      <c r="AC47" s="69">
        <f>IF($E47=AC$8,$G47,0)</f>
        <v/>
      </c>
      <c r="AD47" s="69">
        <f>IF($E47=AD$8,$G47,0)</f>
        <v/>
      </c>
      <c r="AE47" s="69">
        <f>IF($E47=AE$8,$G47,0)</f>
        <v/>
      </c>
      <c r="AF47" s="69">
        <f>IF($E47=AF$8,$G47,0)</f>
        <v/>
      </c>
      <c r="AG47" s="69">
        <f>IF($E47=AG$8,$G47,0)</f>
        <v/>
      </c>
      <c r="AH47" s="69">
        <f>IF($E47=AH$8,$G47,0)</f>
        <v/>
      </c>
      <c r="AI47" s="69">
        <f>IF($E47=AI$8,$G47,0)</f>
        <v/>
      </c>
      <c r="AJ47" s="69">
        <f>IF($E47=AJ$8,$G47,0)</f>
        <v/>
      </c>
      <c r="AK47" s="69">
        <f>IF($E47=AK$8,$G47,0)</f>
        <v/>
      </c>
      <c r="AL47" s="69">
        <f>IF($E47=AL$8,$G47,0)</f>
        <v/>
      </c>
      <c r="AM47" s="69">
        <f>IF($E47=AM$8,$G47,0)</f>
        <v/>
      </c>
      <c r="AN47" s="69">
        <f>IF($E47=AN$8,$G47,0)</f>
        <v/>
      </c>
      <c r="AO47" s="69">
        <f>IF($E47=AO$8,$G47,0)</f>
        <v/>
      </c>
      <c r="AP47" s="69">
        <f>IF($E47=AP$8,$G47,0)</f>
        <v/>
      </c>
      <c r="AQ47" s="69">
        <f>IF($E47=AQ$8,$G47,0)</f>
        <v/>
      </c>
      <c r="AR47" s="69">
        <f>IF($E47=AR$8,$G47,0)</f>
        <v/>
      </c>
      <c r="AS47" s="69">
        <f>IF($E47=AS$8,$G47,0)</f>
        <v/>
      </c>
      <c r="AT47" s="69">
        <f>IF($E47=AT$8,$G47,0)</f>
        <v/>
      </c>
      <c r="AU47" s="69">
        <f>IF($E47=AU$8,$G47,0)</f>
        <v/>
      </c>
      <c r="AV47" s="69">
        <f>IF($E47=AV$8,$G47,0)</f>
        <v/>
      </c>
      <c r="AW47" s="69">
        <f>IF($E47=AW$8,$G47,0)</f>
        <v/>
      </c>
      <c r="AX47" s="69">
        <f>IF($E47=AX$8,$G47,0)</f>
        <v/>
      </c>
      <c r="AY47" s="69">
        <f>IF($E47=AY$8,$G47,0)</f>
        <v/>
      </c>
      <c r="AZ47" s="69">
        <f>IF($E47=AZ$8,$G47,0)</f>
        <v/>
      </c>
      <c r="BA47" s="69">
        <f>IF($E47=BA$8,$G47,0)</f>
        <v/>
      </c>
      <c r="BB47" s="69">
        <f>IF($E47=BB$8,$G47,0)</f>
        <v/>
      </c>
      <c r="BC47" s="69">
        <f>IF($E47=BC$8,$G47,0)</f>
        <v/>
      </c>
      <c r="BD47" s="69">
        <f>IF($E47=BD$8,$G47,0)</f>
        <v/>
      </c>
      <c r="BE47" s="69">
        <f>IF($E47=BE$8,$G47,0)</f>
        <v/>
      </c>
      <c r="BF47" s="69">
        <f>IF($E47=BF$8,$G47,0)</f>
        <v/>
      </c>
      <c r="BG47" s="69">
        <f>IF($E47=BG$8,$G47,0)</f>
        <v/>
      </c>
      <c r="BH47" s="69">
        <f>IF($E47=BH$8,$G47,0)</f>
        <v/>
      </c>
      <c r="BI47" s="69">
        <f>IF($E47=BI$8,$G47,0)</f>
        <v/>
      </c>
      <c r="BJ47" s="69">
        <f>IF($E47=BJ$8,$G47,0)</f>
        <v/>
      </c>
      <c r="BK47" s="69">
        <f>IF($E47=BK$8,$G47,0)</f>
        <v/>
      </c>
      <c r="BL47" s="69">
        <f>IF($E47=BL$8,$G47,0)</f>
        <v/>
      </c>
      <c r="BM47" s="69">
        <f>IF($E47=BM$8,$G47,0)</f>
        <v/>
      </c>
      <c r="BN47" s="69">
        <f>IF($E47=BN$8,$G47,0)</f>
        <v/>
      </c>
      <c r="BO47" s="69">
        <f>IF($E47=BO$8,$G47,0)</f>
        <v/>
      </c>
      <c r="BP47" s="69">
        <f>IF($E47=BP$8,$G47,0)</f>
        <v/>
      </c>
      <c r="BQ47" s="69">
        <f>IF($E47=BQ$8,$G47,0)</f>
        <v/>
      </c>
      <c r="BR47" s="69">
        <f>IF($E47=BR$8,$G47,0)</f>
        <v/>
      </c>
      <c r="BS47" s="69">
        <f>IF($E47=BS$8,$G47,0)</f>
        <v/>
      </c>
      <c r="BT47" s="69">
        <f>IF($E47=BT$8,$G47,0)</f>
        <v/>
      </c>
      <c r="BU47" s="69">
        <f>IF($E47=BU$8,$G47,0)</f>
        <v/>
      </c>
      <c r="BV47" s="69">
        <f>IF($E47=BV$8,$G47,0)</f>
        <v/>
      </c>
      <c r="BW47" s="69">
        <f>IF($E47=BW$8,$G47,0)</f>
        <v/>
      </c>
      <c r="BX47" s="69">
        <f>IF($E47=BX$8,$G47,0)</f>
        <v/>
      </c>
      <c r="BY47" s="69">
        <f>IF($E47=BY$8,$G47,0)</f>
        <v/>
      </c>
      <c r="BZ47" s="69">
        <f>IF($E47=BZ$8,$G47,0)</f>
        <v/>
      </c>
      <c r="CA47" s="69">
        <f>IF($E47=CA$8,$G47,0)</f>
        <v/>
      </c>
      <c r="CB47" s="69">
        <f>IF($E47=CB$8,$G47,0)</f>
        <v/>
      </c>
      <c r="CC47" s="69">
        <f>IF($E47=CC$8,$G47,0)</f>
        <v/>
      </c>
      <c r="CD47" s="69">
        <f>IF($E47=CD$8,$G47,0)</f>
        <v/>
      </c>
      <c r="CE47" s="69">
        <f>IF($E47=CE$8,$G47,0)</f>
        <v/>
      </c>
      <c r="CF47" s="69">
        <f>IF($E47=CF$8,$G47,0)</f>
        <v/>
      </c>
      <c r="CG47" s="69">
        <f>IF($E47=CG$8,$G47,0)</f>
        <v/>
      </c>
      <c r="CH47" s="69">
        <f>IF($E47=CH$8,$G47,0)</f>
        <v/>
      </c>
      <c r="CI47" s="69">
        <f>IF($E47=CI$8,$G47,0)</f>
        <v/>
      </c>
      <c r="CJ47" s="69">
        <f>IF($E47=CJ$8,$G47,0)</f>
        <v/>
      </c>
      <c r="CK47" s="69">
        <f>IF($E47=CK$8,$G47,0)</f>
        <v/>
      </c>
      <c r="CL47" s="69">
        <f>IF($E47=CL$8,$G47,0)</f>
        <v/>
      </c>
      <c r="CM47" s="69">
        <f>IF($E47=CM$8,$G47,0)</f>
        <v/>
      </c>
      <c r="CN47" s="69">
        <f>IF($E47=CN$8,$G47,0)</f>
        <v/>
      </c>
      <c r="CO47" s="69">
        <f>IF($E47=CO$8,$G47,0)</f>
        <v/>
      </c>
      <c r="CP47" s="69">
        <f>IF($E47=CP$8,$G47,0)</f>
        <v/>
      </c>
      <c r="CQ47" s="69">
        <f>IF($E47=CQ$8,$G47,0)</f>
        <v/>
      </c>
      <c r="CR47" s="69">
        <f>IF($E47=CR$8,$G47,0)</f>
        <v/>
      </c>
      <c r="CS47" s="69">
        <f>IF($E47=CS$8,$G47,0)</f>
        <v/>
      </c>
      <c r="CT47" s="69">
        <f>IF($E47=CT$8,$G47,0)</f>
        <v/>
      </c>
      <c r="CU47" s="69">
        <f>IF($E47=CU$8,$G47,0)</f>
        <v/>
      </c>
      <c r="CV47" s="69">
        <f>IF($E47=CV$8,$G47,0)</f>
        <v/>
      </c>
      <c r="CW47" s="69">
        <f>IF($E47=CW$8,$G47,0)</f>
        <v/>
      </c>
      <c r="CX47" s="69">
        <f>IF($E47=CX$8,$G47,0)</f>
        <v/>
      </c>
      <c r="CY47" s="69">
        <f>IF($E47=CY$8,$G47,0)</f>
        <v/>
      </c>
      <c r="CZ47" s="69">
        <f>IF($E47=CZ$8,$G47,0)</f>
        <v/>
      </c>
      <c r="DA47" s="70">
        <f>IF($E47=DA$8,$G47,0)</f>
        <v/>
      </c>
      <c r="DB47" s="5" t="n"/>
    </row>
    <row r="48" ht="15.75" customHeight="1" s="129">
      <c r="A48" s="1" t="n"/>
      <c r="B48" s="48" t="n"/>
      <c r="C48" s="49" t="n"/>
      <c r="D48" s="123" t="n"/>
      <c r="E48" s="120" t="n"/>
      <c r="F48" s="120" t="n"/>
      <c r="G48" s="63">
        <f>JULIO!$I48-JULIO!$H48</f>
        <v/>
      </c>
      <c r="H48" s="121" t="n"/>
      <c r="I48" s="121" t="n"/>
      <c r="J48" s="123" t="n"/>
      <c r="K48" s="120" t="n"/>
      <c r="L48" s="64" t="n"/>
      <c r="M48" s="5" t="n"/>
      <c r="N48" s="71">
        <f>IF($D48="AL",$G48,0)</f>
        <v/>
      </c>
      <c r="O48" s="72">
        <f>IF($D48="BA",$G48,0)</f>
        <v/>
      </c>
      <c r="P48" s="66">
        <f>IF($D48="GF",$G48,0)</f>
        <v/>
      </c>
      <c r="Q48" s="66">
        <f>IF($D48="OT",$G48,0)</f>
        <v/>
      </c>
      <c r="R48" s="67">
        <f>IF($D48="AS",$G48,0)</f>
        <v/>
      </c>
      <c r="S48" s="5" t="n"/>
      <c r="T48" s="68">
        <f>IF($E48=T$8,$G48,0)</f>
        <v/>
      </c>
      <c r="U48" s="69">
        <f>IF($E48=U$8,$G48,0)</f>
        <v/>
      </c>
      <c r="V48" s="69">
        <f>IF($E48=V$8,$G48,0)</f>
        <v/>
      </c>
      <c r="W48" s="69">
        <f>IF($E48=W$8,$G48,0)</f>
        <v/>
      </c>
      <c r="X48" s="69">
        <f>IF($E48=X$8,$G48,0)</f>
        <v/>
      </c>
      <c r="Y48" s="69">
        <f>IF($E48=Y$8,$G48,0)</f>
        <v/>
      </c>
      <c r="Z48" s="69">
        <f>IF($E48=Z$8,$G48,0)</f>
        <v/>
      </c>
      <c r="AA48" s="69">
        <f>IF($E48=AA$8,$G48,0)</f>
        <v/>
      </c>
      <c r="AB48" s="69">
        <f>IF($E48=AB$8,$G48,0)</f>
        <v/>
      </c>
      <c r="AC48" s="69">
        <f>IF($E48=AC$8,$G48,0)</f>
        <v/>
      </c>
      <c r="AD48" s="69">
        <f>IF($E48=AD$8,$G48,0)</f>
        <v/>
      </c>
      <c r="AE48" s="69">
        <f>IF($E48=AE$8,$G48,0)</f>
        <v/>
      </c>
      <c r="AF48" s="69">
        <f>IF($E48=AF$8,$G48,0)</f>
        <v/>
      </c>
      <c r="AG48" s="69">
        <f>IF($E48=AG$8,$G48,0)</f>
        <v/>
      </c>
      <c r="AH48" s="73">
        <f>IF($E48=AH$8,$G48,0)</f>
        <v/>
      </c>
      <c r="AI48" s="69">
        <f>IF($E48=AI$8,$G48,0)</f>
        <v/>
      </c>
      <c r="AJ48" s="69">
        <f>IF($E48=AJ$8,$G48,0)</f>
        <v/>
      </c>
      <c r="AK48" s="69">
        <f>IF($E48=AK$8,$G48,0)</f>
        <v/>
      </c>
      <c r="AL48" s="69">
        <f>IF($E48=AL$8,$G48,0)</f>
        <v/>
      </c>
      <c r="AM48" s="69">
        <f>IF($E48=AM$8,$G48,0)</f>
        <v/>
      </c>
      <c r="AN48" s="69">
        <f>IF($E48=AN$8,$G48,0)</f>
        <v/>
      </c>
      <c r="AO48" s="69">
        <f>IF($E48=AO$8,$G48,0)</f>
        <v/>
      </c>
      <c r="AP48" s="69">
        <f>IF($E48=AP$8,$G48,0)</f>
        <v/>
      </c>
      <c r="AQ48" s="69">
        <f>IF($E48=AQ$8,$G48,0)</f>
        <v/>
      </c>
      <c r="AR48" s="69">
        <f>IF($E48=AR$8,$G48,0)</f>
        <v/>
      </c>
      <c r="AS48" s="69">
        <f>IF($E48=AS$8,$G48,0)</f>
        <v/>
      </c>
      <c r="AT48" s="69">
        <f>IF($E48=AT$8,$G48,0)</f>
        <v/>
      </c>
      <c r="AU48" s="69">
        <f>IF($E48=AU$8,$G48,0)</f>
        <v/>
      </c>
      <c r="AV48" s="69">
        <f>IF($E48=AV$8,$G48,0)</f>
        <v/>
      </c>
      <c r="AW48" s="69">
        <f>IF($E48=AW$8,$G48,0)</f>
        <v/>
      </c>
      <c r="AX48" s="69">
        <f>IF($E48=AX$8,$G48,0)</f>
        <v/>
      </c>
      <c r="AY48" s="69">
        <f>IF($E48=AY$8,$G48,0)</f>
        <v/>
      </c>
      <c r="AZ48" s="69">
        <f>IF($E48=AZ$8,$G48,0)</f>
        <v/>
      </c>
      <c r="BA48" s="69">
        <f>IF($E48=BA$8,$G48,0)</f>
        <v/>
      </c>
      <c r="BB48" s="69">
        <f>IF($E48=BB$8,$G48,0)</f>
        <v/>
      </c>
      <c r="BC48" s="69">
        <f>IF($E48=BC$8,$G48,0)</f>
        <v/>
      </c>
      <c r="BD48" s="69">
        <f>IF($E48=BD$8,$G48,0)</f>
        <v/>
      </c>
      <c r="BE48" s="69">
        <f>IF($E48=BE$8,$G48,0)</f>
        <v/>
      </c>
      <c r="BF48" s="69">
        <f>IF($E48=BF$8,$G48,0)</f>
        <v/>
      </c>
      <c r="BG48" s="69">
        <f>IF($E48=BG$8,$G48,0)</f>
        <v/>
      </c>
      <c r="BH48" s="69">
        <f>IF($E48=BH$8,$G48,0)</f>
        <v/>
      </c>
      <c r="BI48" s="69">
        <f>IF($E48=BI$8,$G48,0)</f>
        <v/>
      </c>
      <c r="BJ48" s="69">
        <f>IF($E48=BJ$8,$G48,0)</f>
        <v/>
      </c>
      <c r="BK48" s="69">
        <f>IF($E48=BK$8,$G48,0)</f>
        <v/>
      </c>
      <c r="BL48" s="69">
        <f>IF($E48=BL$8,$G48,0)</f>
        <v/>
      </c>
      <c r="BM48" s="69">
        <f>IF($E48=BM$8,$G48,0)</f>
        <v/>
      </c>
      <c r="BN48" s="69">
        <f>IF($E48=BN$8,$G48,0)</f>
        <v/>
      </c>
      <c r="BO48" s="69">
        <f>IF($E48=BO$8,$G48,0)</f>
        <v/>
      </c>
      <c r="BP48" s="69">
        <f>IF($E48=BP$8,$G48,0)</f>
        <v/>
      </c>
      <c r="BQ48" s="69">
        <f>IF($E48=BQ$8,$G48,0)</f>
        <v/>
      </c>
      <c r="BR48" s="69">
        <f>IF($E48=BR$8,$G48,0)</f>
        <v/>
      </c>
      <c r="BS48" s="69">
        <f>IF($E48=BS$8,$G48,0)</f>
        <v/>
      </c>
      <c r="BT48" s="69">
        <f>IF($E48=BT$8,$G48,0)</f>
        <v/>
      </c>
      <c r="BU48" s="69">
        <f>IF($E48=BU$8,$G48,0)</f>
        <v/>
      </c>
      <c r="BV48" s="69">
        <f>IF($E48=BV$8,$G48,0)</f>
        <v/>
      </c>
      <c r="BW48" s="69">
        <f>IF($E48=BW$8,$G48,0)</f>
        <v/>
      </c>
      <c r="BX48" s="69">
        <f>IF($E48=BX$8,$G48,0)</f>
        <v/>
      </c>
      <c r="BY48" s="69">
        <f>IF($E48=BY$8,$G48,0)</f>
        <v/>
      </c>
      <c r="BZ48" s="69">
        <f>IF($E48=BZ$8,$G48,0)</f>
        <v/>
      </c>
      <c r="CA48" s="69">
        <f>IF($E48=CA$8,$G48,0)</f>
        <v/>
      </c>
      <c r="CB48" s="69">
        <f>IF($E48=CB$8,$G48,0)</f>
        <v/>
      </c>
      <c r="CC48" s="69">
        <f>IF($E48=CC$8,$G48,0)</f>
        <v/>
      </c>
      <c r="CD48" s="69">
        <f>IF($E48=CD$8,$G48,0)</f>
        <v/>
      </c>
      <c r="CE48" s="69">
        <f>IF($E48=CE$8,$G48,0)</f>
        <v/>
      </c>
      <c r="CF48" s="69">
        <f>IF($E48=CF$8,$G48,0)</f>
        <v/>
      </c>
      <c r="CG48" s="69">
        <f>IF($E48=CG$8,$G48,0)</f>
        <v/>
      </c>
      <c r="CH48" s="69">
        <f>IF($E48=CH$8,$G48,0)</f>
        <v/>
      </c>
      <c r="CI48" s="69">
        <f>IF($E48=CI$8,$G48,0)</f>
        <v/>
      </c>
      <c r="CJ48" s="69">
        <f>IF($E48=CJ$8,$G48,0)</f>
        <v/>
      </c>
      <c r="CK48" s="69">
        <f>IF($E48=CK$8,$G48,0)</f>
        <v/>
      </c>
      <c r="CL48" s="69">
        <f>IF($E48=CL$8,$G48,0)</f>
        <v/>
      </c>
      <c r="CM48" s="69">
        <f>IF($E48=CM$8,$G48,0)</f>
        <v/>
      </c>
      <c r="CN48" s="69">
        <f>IF($E48=CN$8,$G48,0)</f>
        <v/>
      </c>
      <c r="CO48" s="69">
        <f>IF($E48=CO$8,$G48,0)</f>
        <v/>
      </c>
      <c r="CP48" s="69">
        <f>IF($E48=CP$8,$G48,0)</f>
        <v/>
      </c>
      <c r="CQ48" s="69">
        <f>IF($E48=CQ$8,$G48,0)</f>
        <v/>
      </c>
      <c r="CR48" s="69">
        <f>IF($E48=CR$8,$G48,0)</f>
        <v/>
      </c>
      <c r="CS48" s="69">
        <f>IF($E48=CS$8,$G48,0)</f>
        <v/>
      </c>
      <c r="CT48" s="69">
        <f>IF($E48=CT$8,$G48,0)</f>
        <v/>
      </c>
      <c r="CU48" s="69">
        <f>IF($E48=CU$8,$G48,0)</f>
        <v/>
      </c>
      <c r="CV48" s="69">
        <f>IF($E48=CV$8,$G48,0)</f>
        <v/>
      </c>
      <c r="CW48" s="69">
        <f>IF($E48=CW$8,$G48,0)</f>
        <v/>
      </c>
      <c r="CX48" s="69">
        <f>IF($E48=CX$8,$G48,0)</f>
        <v/>
      </c>
      <c r="CY48" s="69">
        <f>IF($E48=CY$8,$G48,0)</f>
        <v/>
      </c>
      <c r="CZ48" s="69">
        <f>IF($E48=CZ$8,$G48,0)</f>
        <v/>
      </c>
      <c r="DA48" s="70">
        <f>IF($E48=DA$8,$G48,0)</f>
        <v/>
      </c>
      <c r="DB48" s="5" t="n"/>
    </row>
    <row r="49" ht="15.75" customHeight="1" s="129">
      <c r="A49" s="1" t="n"/>
      <c r="B49" s="48" t="n"/>
      <c r="C49" s="49" t="n"/>
      <c r="D49" s="123" t="n"/>
      <c r="E49" s="120" t="n"/>
      <c r="F49" s="120" t="n"/>
      <c r="G49" s="63">
        <f>JULIO!$I49-JULIO!$H49</f>
        <v/>
      </c>
      <c r="H49" s="121" t="n"/>
      <c r="I49" s="121" t="n"/>
      <c r="J49" s="123" t="n"/>
      <c r="K49" s="120" t="n"/>
      <c r="L49" s="64" t="n"/>
      <c r="M49" s="5" t="n"/>
      <c r="N49" s="71">
        <f>IF($D49="AL",$G49,0)</f>
        <v/>
      </c>
      <c r="O49" s="72">
        <f>IF($D49="BA",$G49,0)</f>
        <v/>
      </c>
      <c r="P49" s="66">
        <f>IF($D49="GF",$G49,0)</f>
        <v/>
      </c>
      <c r="Q49" s="66">
        <f>IF($D49="OT",$G49,0)</f>
        <v/>
      </c>
      <c r="R49" s="67">
        <f>IF($D49="AS",$G49,0)</f>
        <v/>
      </c>
      <c r="S49" s="5" t="n"/>
      <c r="T49" s="68">
        <f>IF($E49=T$8,$G49,0)</f>
        <v/>
      </c>
      <c r="U49" s="69">
        <f>IF($E49=U$8,$G49,0)</f>
        <v/>
      </c>
      <c r="V49" s="69">
        <f>IF($E49=V$8,$G49,0)</f>
        <v/>
      </c>
      <c r="W49" s="69">
        <f>IF($E49=W$8,$G49,0)</f>
        <v/>
      </c>
      <c r="X49" s="69">
        <f>IF($E49=X$8,$G49,0)</f>
        <v/>
      </c>
      <c r="Y49" s="69">
        <f>IF($E49=Y$8,$G49,0)</f>
        <v/>
      </c>
      <c r="Z49" s="69">
        <f>IF($E49=Z$8,$G49,0)</f>
        <v/>
      </c>
      <c r="AA49" s="69">
        <f>IF($E49=AA$8,$G49,0)</f>
        <v/>
      </c>
      <c r="AB49" s="69">
        <f>IF($E49=AB$8,$G49,0)</f>
        <v/>
      </c>
      <c r="AC49" s="69">
        <f>IF($E49=AC$8,$G49,0)</f>
        <v/>
      </c>
      <c r="AD49" s="69">
        <f>IF($E49=AD$8,$G49,0)</f>
        <v/>
      </c>
      <c r="AE49" s="69">
        <f>IF($E49=AE$8,$G49,0)</f>
        <v/>
      </c>
      <c r="AF49" s="69">
        <f>IF($E49=AF$8,$G49,0)</f>
        <v/>
      </c>
      <c r="AG49" s="69">
        <f>IF($E49=AG$8,$G49,0)</f>
        <v/>
      </c>
      <c r="AH49" s="73">
        <f>IF($E49=AH$8,$G49,0)</f>
        <v/>
      </c>
      <c r="AI49" s="69">
        <f>IF($E49=AI$8,$G49,0)</f>
        <v/>
      </c>
      <c r="AJ49" s="69">
        <f>IF($E49=AJ$8,$G49,0)</f>
        <v/>
      </c>
      <c r="AK49" s="69">
        <f>IF($E49=AK$8,$G49,0)</f>
        <v/>
      </c>
      <c r="AL49" s="69">
        <f>IF($E49=AL$8,$G49,0)</f>
        <v/>
      </c>
      <c r="AM49" s="69">
        <f>IF($E49=AM$8,$G49,0)</f>
        <v/>
      </c>
      <c r="AN49" s="69">
        <f>IF($E49=AN$8,$G49,0)</f>
        <v/>
      </c>
      <c r="AO49" s="69">
        <f>IF($E49=AO$8,$G49,0)</f>
        <v/>
      </c>
      <c r="AP49" s="69">
        <f>IF($E49=AP$8,$G49,0)</f>
        <v/>
      </c>
      <c r="AQ49" s="69">
        <f>IF($E49=AQ$8,$G49,0)</f>
        <v/>
      </c>
      <c r="AR49" s="69">
        <f>IF($E49=AR$8,$G49,0)</f>
        <v/>
      </c>
      <c r="AS49" s="69">
        <f>IF($E49=AS$8,$G49,0)</f>
        <v/>
      </c>
      <c r="AT49" s="69">
        <f>IF($E49=AT$8,$G49,0)</f>
        <v/>
      </c>
      <c r="AU49" s="69">
        <f>IF($E49=AU$8,$G49,0)</f>
        <v/>
      </c>
      <c r="AV49" s="69">
        <f>IF($E49=AV$8,$G49,0)</f>
        <v/>
      </c>
      <c r="AW49" s="69">
        <f>IF($E49=AW$8,$G49,0)</f>
        <v/>
      </c>
      <c r="AX49" s="69">
        <f>IF($E49=AX$8,$G49,0)</f>
        <v/>
      </c>
      <c r="AY49" s="69">
        <f>IF($E49=AY$8,$G49,0)</f>
        <v/>
      </c>
      <c r="AZ49" s="69">
        <f>IF($E49=AZ$8,$G49,0)</f>
        <v/>
      </c>
      <c r="BA49" s="69">
        <f>IF($E49=BA$8,$G49,0)</f>
        <v/>
      </c>
      <c r="BB49" s="69">
        <f>IF($E49=BB$8,$G49,0)</f>
        <v/>
      </c>
      <c r="BC49" s="69">
        <f>IF($E49=BC$8,$G49,0)</f>
        <v/>
      </c>
      <c r="BD49" s="69">
        <f>IF($E49=BD$8,$G49,0)</f>
        <v/>
      </c>
      <c r="BE49" s="69">
        <f>IF($E49=BE$8,$G49,0)</f>
        <v/>
      </c>
      <c r="BF49" s="69">
        <f>IF($E49=BF$8,$G49,0)</f>
        <v/>
      </c>
      <c r="BG49" s="69">
        <f>IF($E49=BG$8,$G49,0)</f>
        <v/>
      </c>
      <c r="BH49" s="69">
        <f>IF($E49=BH$8,$G49,0)</f>
        <v/>
      </c>
      <c r="BI49" s="69">
        <f>IF($E49=BI$8,$G49,0)</f>
        <v/>
      </c>
      <c r="BJ49" s="69">
        <f>IF($E49=BJ$8,$G49,0)</f>
        <v/>
      </c>
      <c r="BK49" s="69">
        <f>IF($E49=BK$8,$G49,0)</f>
        <v/>
      </c>
      <c r="BL49" s="69">
        <f>IF($E49=BL$8,$G49,0)</f>
        <v/>
      </c>
      <c r="BM49" s="69">
        <f>IF($E49=BM$8,$G49,0)</f>
        <v/>
      </c>
      <c r="BN49" s="69">
        <f>IF($E49=BN$8,$G49,0)</f>
        <v/>
      </c>
      <c r="BO49" s="69">
        <f>IF($E49=BO$8,$G49,0)</f>
        <v/>
      </c>
      <c r="BP49" s="69">
        <f>IF($E49=BP$8,$G49,0)</f>
        <v/>
      </c>
      <c r="BQ49" s="69">
        <f>IF($E49=BQ$8,$G49,0)</f>
        <v/>
      </c>
      <c r="BR49" s="69">
        <f>IF($E49=BR$8,$G49,0)</f>
        <v/>
      </c>
      <c r="BS49" s="69">
        <f>IF($E49=BS$8,$G49,0)</f>
        <v/>
      </c>
      <c r="BT49" s="69">
        <f>IF($E49=BT$8,$G49,0)</f>
        <v/>
      </c>
      <c r="BU49" s="69">
        <f>IF($E49=BU$8,$G49,0)</f>
        <v/>
      </c>
      <c r="BV49" s="69">
        <f>IF($E49=BV$8,$G49,0)</f>
        <v/>
      </c>
      <c r="BW49" s="69">
        <f>IF($E49=BW$8,$G49,0)</f>
        <v/>
      </c>
      <c r="BX49" s="69">
        <f>IF($E49=BX$8,$G49,0)</f>
        <v/>
      </c>
      <c r="BY49" s="69">
        <f>IF($E49=BY$8,$G49,0)</f>
        <v/>
      </c>
      <c r="BZ49" s="69">
        <f>IF($E49=BZ$8,$G49,0)</f>
        <v/>
      </c>
      <c r="CA49" s="69">
        <f>IF($E49=CA$8,$G49,0)</f>
        <v/>
      </c>
      <c r="CB49" s="69">
        <f>IF($E49=CB$8,$G49,0)</f>
        <v/>
      </c>
      <c r="CC49" s="69">
        <f>IF($E49=CC$8,$G49,0)</f>
        <v/>
      </c>
      <c r="CD49" s="69">
        <f>IF($E49=CD$8,$G49,0)</f>
        <v/>
      </c>
      <c r="CE49" s="69">
        <f>IF($E49=CE$8,$G49,0)</f>
        <v/>
      </c>
      <c r="CF49" s="69">
        <f>IF($E49=CF$8,$G49,0)</f>
        <v/>
      </c>
      <c r="CG49" s="69">
        <f>IF($E49=CG$8,$G49,0)</f>
        <v/>
      </c>
      <c r="CH49" s="69">
        <f>IF($E49=CH$8,$G49,0)</f>
        <v/>
      </c>
      <c r="CI49" s="69">
        <f>IF($E49=CI$8,$G49,0)</f>
        <v/>
      </c>
      <c r="CJ49" s="69">
        <f>IF($E49=CJ$8,$G49,0)</f>
        <v/>
      </c>
      <c r="CK49" s="69">
        <f>IF($E49=CK$8,$G49,0)</f>
        <v/>
      </c>
      <c r="CL49" s="69">
        <f>IF($E49=CL$8,$G49,0)</f>
        <v/>
      </c>
      <c r="CM49" s="69">
        <f>IF($E49=CM$8,$G49,0)</f>
        <v/>
      </c>
      <c r="CN49" s="69">
        <f>IF($E49=CN$8,$G49,0)</f>
        <v/>
      </c>
      <c r="CO49" s="69">
        <f>IF($E49=CO$8,$G49,0)</f>
        <v/>
      </c>
      <c r="CP49" s="69">
        <f>IF($E49=CP$8,$G49,0)</f>
        <v/>
      </c>
      <c r="CQ49" s="69">
        <f>IF($E49=CQ$8,$G49,0)</f>
        <v/>
      </c>
      <c r="CR49" s="69">
        <f>IF($E49=CR$8,$G49,0)</f>
        <v/>
      </c>
      <c r="CS49" s="69">
        <f>IF($E49=CS$8,$G49,0)</f>
        <v/>
      </c>
      <c r="CT49" s="69">
        <f>IF($E49=CT$8,$G49,0)</f>
        <v/>
      </c>
      <c r="CU49" s="69">
        <f>IF($E49=CU$8,$G49,0)</f>
        <v/>
      </c>
      <c r="CV49" s="69">
        <f>IF($E49=CV$8,$G49,0)</f>
        <v/>
      </c>
      <c r="CW49" s="69">
        <f>IF($E49=CW$8,$G49,0)</f>
        <v/>
      </c>
      <c r="CX49" s="69">
        <f>IF($E49=CX$8,$G49,0)</f>
        <v/>
      </c>
      <c r="CY49" s="69">
        <f>IF($E49=CY$8,$G49,0)</f>
        <v/>
      </c>
      <c r="CZ49" s="69">
        <f>IF($E49=CZ$8,$G49,0)</f>
        <v/>
      </c>
      <c r="DA49" s="70">
        <f>IF($E49=DA$8,$G49,0)</f>
        <v/>
      </c>
      <c r="DB49" s="5" t="n"/>
    </row>
    <row r="50" ht="15.75" customHeight="1" s="129">
      <c r="A50" s="1" t="n"/>
      <c r="B50" s="48" t="n"/>
      <c r="C50" s="49" t="n"/>
      <c r="D50" s="120" t="n"/>
      <c r="E50" s="120" t="n"/>
      <c r="F50" s="120" t="n"/>
      <c r="G50" s="63">
        <f>JULIO!$I50-JULIO!$H50</f>
        <v/>
      </c>
      <c r="H50" s="121" t="n"/>
      <c r="I50" s="121" t="n"/>
      <c r="J50" s="123" t="n"/>
      <c r="K50" s="120" t="n"/>
      <c r="L50" s="64" t="n"/>
      <c r="M50" s="5" t="n"/>
      <c r="N50" s="71">
        <f>IF($D50="AL",$G50,0)</f>
        <v/>
      </c>
      <c r="O50" s="72">
        <f>IF($D50="BA",$G50,0)</f>
        <v/>
      </c>
      <c r="P50" s="66">
        <f>IF($D50="GF",$G50,0)</f>
        <v/>
      </c>
      <c r="Q50" s="66">
        <f>IF($D50="OT",$G50,0)</f>
        <v/>
      </c>
      <c r="R50" s="67">
        <f>IF($D50="AS",$G50,0)</f>
        <v/>
      </c>
      <c r="S50" s="5" t="n"/>
      <c r="T50" s="68">
        <f>IF($E50=T$8,$G50,0)</f>
        <v/>
      </c>
      <c r="U50" s="69">
        <f>IF($E50=U$8,$G50,0)</f>
        <v/>
      </c>
      <c r="V50" s="69">
        <f>IF($E50=V$8,$G50,0)</f>
        <v/>
      </c>
      <c r="W50" s="69">
        <f>IF($E50=W$8,$G50,0)</f>
        <v/>
      </c>
      <c r="X50" s="69">
        <f>IF($E50=X$8,$G50,0)</f>
        <v/>
      </c>
      <c r="Y50" s="69">
        <f>IF($E50=Y$8,$G50,0)</f>
        <v/>
      </c>
      <c r="Z50" s="69">
        <f>IF($E50=Z$8,$G50,0)</f>
        <v/>
      </c>
      <c r="AA50" s="69">
        <f>IF($E50=AA$8,$G50,0)</f>
        <v/>
      </c>
      <c r="AB50" s="69">
        <f>IF($E50=AB$8,$G50,0)</f>
        <v/>
      </c>
      <c r="AC50" s="69">
        <f>IF($E50=AC$8,$G50,0)</f>
        <v/>
      </c>
      <c r="AD50" s="69">
        <f>IF($E50=AD$8,$G50,0)</f>
        <v/>
      </c>
      <c r="AE50" s="69">
        <f>IF($E50=AE$8,$G50,0)</f>
        <v/>
      </c>
      <c r="AF50" s="69">
        <f>IF($E50=AF$8,$G50,0)</f>
        <v/>
      </c>
      <c r="AG50" s="69">
        <f>IF($E50=AG$8,$G50,0)</f>
        <v/>
      </c>
      <c r="AH50" s="73">
        <f>IF($E50=AH$8,$G50,0)</f>
        <v/>
      </c>
      <c r="AI50" s="69">
        <f>IF($E50=AI$8,$G50,0)</f>
        <v/>
      </c>
      <c r="AJ50" s="69">
        <f>IF($E50=AJ$8,$G50,0)</f>
        <v/>
      </c>
      <c r="AK50" s="69">
        <f>IF($E50=AK$8,$G50,0)</f>
        <v/>
      </c>
      <c r="AL50" s="69">
        <f>IF($E50=AL$8,$G50,0)</f>
        <v/>
      </c>
      <c r="AM50" s="69">
        <f>IF($E50=AM$8,$G50,0)</f>
        <v/>
      </c>
      <c r="AN50" s="69">
        <f>IF($E50=AN$8,$G50,0)</f>
        <v/>
      </c>
      <c r="AO50" s="69">
        <f>IF($E50=AO$8,$G50,0)</f>
        <v/>
      </c>
      <c r="AP50" s="69">
        <f>IF($E50=AP$8,$G50,0)</f>
        <v/>
      </c>
      <c r="AQ50" s="69">
        <f>IF($E50=AQ$8,$G50,0)</f>
        <v/>
      </c>
      <c r="AR50" s="69">
        <f>IF($E50=AR$8,$G50,0)</f>
        <v/>
      </c>
      <c r="AS50" s="69">
        <f>IF($E50=AS$8,$G50,0)</f>
        <v/>
      </c>
      <c r="AT50" s="69">
        <f>IF($E50=AT$8,$G50,0)</f>
        <v/>
      </c>
      <c r="AU50" s="69">
        <f>IF($E50=AU$8,$G50,0)</f>
        <v/>
      </c>
      <c r="AV50" s="69">
        <f>IF($E50=AV$8,$G50,0)</f>
        <v/>
      </c>
      <c r="AW50" s="69">
        <f>IF($E50=AW$8,$G50,0)</f>
        <v/>
      </c>
      <c r="AX50" s="69">
        <f>IF($E50=AX$8,$G50,0)</f>
        <v/>
      </c>
      <c r="AY50" s="69">
        <f>IF($E50=AY$8,$G50,0)</f>
        <v/>
      </c>
      <c r="AZ50" s="69">
        <f>IF($E50=AZ$8,$G50,0)</f>
        <v/>
      </c>
      <c r="BA50" s="69">
        <f>IF($E50=BA$8,$G50,0)</f>
        <v/>
      </c>
      <c r="BB50" s="69">
        <f>IF($E50=BB$8,$G50,0)</f>
        <v/>
      </c>
      <c r="BC50" s="69">
        <f>IF($E50=BC$8,$G50,0)</f>
        <v/>
      </c>
      <c r="BD50" s="69">
        <f>IF($E50=BD$8,$G50,0)</f>
        <v/>
      </c>
      <c r="BE50" s="69">
        <f>IF($E50=BE$8,$G50,0)</f>
        <v/>
      </c>
      <c r="BF50" s="69">
        <f>IF($E50=BF$8,$G50,0)</f>
        <v/>
      </c>
      <c r="BG50" s="69">
        <f>IF($E50=BG$8,$G50,0)</f>
        <v/>
      </c>
      <c r="BH50" s="69">
        <f>IF($E50=BH$8,$G50,0)</f>
        <v/>
      </c>
      <c r="BI50" s="69">
        <f>IF($E50=BI$8,$G50,0)</f>
        <v/>
      </c>
      <c r="BJ50" s="69">
        <f>IF($E50=BJ$8,$G50,0)</f>
        <v/>
      </c>
      <c r="BK50" s="69">
        <f>IF($E50=BK$8,$G50,0)</f>
        <v/>
      </c>
      <c r="BL50" s="69">
        <f>IF($E50=BL$8,$G50,0)</f>
        <v/>
      </c>
      <c r="BM50" s="69">
        <f>IF($E50=BM$8,$G50,0)</f>
        <v/>
      </c>
      <c r="BN50" s="69">
        <f>IF($E50=BN$8,$G50,0)</f>
        <v/>
      </c>
      <c r="BO50" s="69">
        <f>IF($E50=BO$8,$G50,0)</f>
        <v/>
      </c>
      <c r="BP50" s="69">
        <f>IF($E50=BP$8,$G50,0)</f>
        <v/>
      </c>
      <c r="BQ50" s="69">
        <f>IF($E50=BQ$8,$G50,0)</f>
        <v/>
      </c>
      <c r="BR50" s="69">
        <f>IF($E50=BR$8,$G50,0)</f>
        <v/>
      </c>
      <c r="BS50" s="69">
        <f>IF($E50=BS$8,$G50,0)</f>
        <v/>
      </c>
      <c r="BT50" s="69">
        <f>IF($E50=BT$8,$G50,0)</f>
        <v/>
      </c>
      <c r="BU50" s="69">
        <f>IF($E50=BU$8,$G50,0)</f>
        <v/>
      </c>
      <c r="BV50" s="69">
        <f>IF($E50=BV$8,$G50,0)</f>
        <v/>
      </c>
      <c r="BW50" s="69">
        <f>IF($E50=BW$8,$G50,0)</f>
        <v/>
      </c>
      <c r="BX50" s="69">
        <f>IF($E50=BX$8,$G50,0)</f>
        <v/>
      </c>
      <c r="BY50" s="69">
        <f>IF($E50=BY$8,$G50,0)</f>
        <v/>
      </c>
      <c r="BZ50" s="69">
        <f>IF($E50=BZ$8,$G50,0)</f>
        <v/>
      </c>
      <c r="CA50" s="69">
        <f>IF($E50=CA$8,$G50,0)</f>
        <v/>
      </c>
      <c r="CB50" s="69">
        <f>IF($E50=CB$8,$G50,0)</f>
        <v/>
      </c>
      <c r="CC50" s="69">
        <f>IF($E50=CC$8,$G50,0)</f>
        <v/>
      </c>
      <c r="CD50" s="69">
        <f>IF($E50=CD$8,$G50,0)</f>
        <v/>
      </c>
      <c r="CE50" s="69">
        <f>IF($E50=CE$8,$G50,0)</f>
        <v/>
      </c>
      <c r="CF50" s="69">
        <f>IF($E50=CF$8,$G50,0)</f>
        <v/>
      </c>
      <c r="CG50" s="69">
        <f>IF($E50=CG$8,$G50,0)</f>
        <v/>
      </c>
      <c r="CH50" s="69">
        <f>IF($E50=CH$8,$G50,0)</f>
        <v/>
      </c>
      <c r="CI50" s="69">
        <f>IF($E50=CI$8,$G50,0)</f>
        <v/>
      </c>
      <c r="CJ50" s="69">
        <f>IF($E50=CJ$8,$G50,0)</f>
        <v/>
      </c>
      <c r="CK50" s="69">
        <f>IF($E50=CK$8,$G50,0)</f>
        <v/>
      </c>
      <c r="CL50" s="69">
        <f>IF($E50=CL$8,$G50,0)</f>
        <v/>
      </c>
      <c r="CM50" s="69">
        <f>IF($E50=CM$8,$G50,0)</f>
        <v/>
      </c>
      <c r="CN50" s="69">
        <f>IF($E50=CN$8,$G50,0)</f>
        <v/>
      </c>
      <c r="CO50" s="69">
        <f>IF($E50=CO$8,$G50,0)</f>
        <v/>
      </c>
      <c r="CP50" s="69">
        <f>IF($E50=CP$8,$G50,0)</f>
        <v/>
      </c>
      <c r="CQ50" s="69">
        <f>IF($E50=CQ$8,$G50,0)</f>
        <v/>
      </c>
      <c r="CR50" s="69">
        <f>IF($E50=CR$8,$G50,0)</f>
        <v/>
      </c>
      <c r="CS50" s="69">
        <f>IF($E50=CS$8,$G50,0)</f>
        <v/>
      </c>
      <c r="CT50" s="69">
        <f>IF($E50=CT$8,$G50,0)</f>
        <v/>
      </c>
      <c r="CU50" s="69">
        <f>IF($E50=CU$8,$G50,0)</f>
        <v/>
      </c>
      <c r="CV50" s="69">
        <f>IF($E50=CV$8,$G50,0)</f>
        <v/>
      </c>
      <c r="CW50" s="69">
        <f>IF($E50=CW$8,$G50,0)</f>
        <v/>
      </c>
      <c r="CX50" s="69">
        <f>IF($E50=CX$8,$G50,0)</f>
        <v/>
      </c>
      <c r="CY50" s="69">
        <f>IF($E50=CY$8,$G50,0)</f>
        <v/>
      </c>
      <c r="CZ50" s="69">
        <f>IF($E50=CZ$8,$G50,0)</f>
        <v/>
      </c>
      <c r="DA50" s="70">
        <f>IF($E50=DA$8,$G50,0)</f>
        <v/>
      </c>
      <c r="DB50" s="5" t="n"/>
    </row>
    <row r="51" ht="15.75" customHeight="1" s="129">
      <c r="A51" s="1" t="n"/>
      <c r="B51" s="48" t="n"/>
      <c r="C51" s="49" t="n"/>
      <c r="D51" s="120" t="n"/>
      <c r="E51" s="120" t="n"/>
      <c r="F51" s="120" t="n"/>
      <c r="G51" s="63">
        <f>JULIO!$I51-JULIO!$H51</f>
        <v/>
      </c>
      <c r="H51" s="121" t="n"/>
      <c r="I51" s="121" t="n"/>
      <c r="J51" s="123" t="n"/>
      <c r="K51" s="120" t="n"/>
      <c r="L51" s="64" t="n"/>
      <c r="M51" s="5" t="n"/>
      <c r="N51" s="65">
        <f>IF($D51="AL",$G51,0)</f>
        <v/>
      </c>
      <c r="O51" s="66">
        <f>IF($D51="BA",$G51,0)</f>
        <v/>
      </c>
      <c r="P51" s="66">
        <f>IF($D51="GF",$G51,0)</f>
        <v/>
      </c>
      <c r="Q51" s="66">
        <f>IF($D51="OT",$G51,0)</f>
        <v/>
      </c>
      <c r="R51" s="67">
        <f>IF($D51="AS",$G51,0)</f>
        <v/>
      </c>
      <c r="S51" s="5" t="n"/>
      <c r="T51" s="68">
        <f>IF($E51=T$8,$G51,0)</f>
        <v/>
      </c>
      <c r="U51" s="69">
        <f>IF($E51=U$8,$G51,0)</f>
        <v/>
      </c>
      <c r="V51" s="69">
        <f>IF($E51=V$8,$G51,0)</f>
        <v/>
      </c>
      <c r="W51" s="69">
        <f>IF($E51=W$8,$G51,0)</f>
        <v/>
      </c>
      <c r="X51" s="69">
        <f>IF($E51=X$8,$G51,0)</f>
        <v/>
      </c>
      <c r="Y51" s="69">
        <f>IF($E51=Y$8,$G51,0)</f>
        <v/>
      </c>
      <c r="Z51" s="69">
        <f>IF($E51=Z$8,$G51,0)</f>
        <v/>
      </c>
      <c r="AA51" s="69">
        <f>IF($E51=AA$8,$G51,0)</f>
        <v/>
      </c>
      <c r="AB51" s="69">
        <f>IF($E51=AB$8,$G51,0)</f>
        <v/>
      </c>
      <c r="AC51" s="69">
        <f>IF($E51=AC$8,$G51,0)</f>
        <v/>
      </c>
      <c r="AD51" s="69">
        <f>IF($E51=AD$8,$G51,0)</f>
        <v/>
      </c>
      <c r="AE51" s="69">
        <f>IF($E51=AE$8,$G51,0)</f>
        <v/>
      </c>
      <c r="AF51" s="69">
        <f>IF($E51=AF$8,$G51,0)</f>
        <v/>
      </c>
      <c r="AG51" s="69">
        <f>IF($E51=AG$8,$G51,0)</f>
        <v/>
      </c>
      <c r="AH51" s="69">
        <f>IF($E51=AH$8,$G51,0)</f>
        <v/>
      </c>
      <c r="AI51" s="69">
        <f>IF($E51=AI$8,$G51,0)</f>
        <v/>
      </c>
      <c r="AJ51" s="69">
        <f>IF($E51=AJ$8,$G51,0)</f>
        <v/>
      </c>
      <c r="AK51" s="69">
        <f>IF($E51=AK$8,$G51,0)</f>
        <v/>
      </c>
      <c r="AL51" s="69">
        <f>IF($E51=AL$8,$G51,0)</f>
        <v/>
      </c>
      <c r="AM51" s="69">
        <f>IF($E51=AM$8,$G51,0)</f>
        <v/>
      </c>
      <c r="AN51" s="69">
        <f>IF($E51=AN$8,$G51,0)</f>
        <v/>
      </c>
      <c r="AO51" s="69">
        <f>IF($E51=AO$8,$G51,0)</f>
        <v/>
      </c>
      <c r="AP51" s="69">
        <f>IF($E51=AP$8,$G51,0)</f>
        <v/>
      </c>
      <c r="AQ51" s="69">
        <f>IF($E51=AQ$8,$G51,0)</f>
        <v/>
      </c>
      <c r="AR51" s="69">
        <f>IF($E51=AR$8,$G51,0)</f>
        <v/>
      </c>
      <c r="AS51" s="69">
        <f>IF($E51=AS$8,$G51,0)</f>
        <v/>
      </c>
      <c r="AT51" s="69">
        <f>IF($E51=AT$8,$G51,0)</f>
        <v/>
      </c>
      <c r="AU51" s="69">
        <f>IF($E51=AU$8,$G51,0)</f>
        <v/>
      </c>
      <c r="AV51" s="69">
        <f>IF($E51=AV$8,$G51,0)</f>
        <v/>
      </c>
      <c r="AW51" s="69">
        <f>IF($E51=AW$8,$G51,0)</f>
        <v/>
      </c>
      <c r="AX51" s="69">
        <f>IF($E51=AX$8,$G51,0)</f>
        <v/>
      </c>
      <c r="AY51" s="69">
        <f>IF($E51=AY$8,$G51,0)</f>
        <v/>
      </c>
      <c r="AZ51" s="69">
        <f>IF($E51=AZ$8,$G51,0)</f>
        <v/>
      </c>
      <c r="BA51" s="69">
        <f>IF($E51=BA$8,$G51,0)</f>
        <v/>
      </c>
      <c r="BB51" s="69">
        <f>IF($E51=BB$8,$G51,0)</f>
        <v/>
      </c>
      <c r="BC51" s="69">
        <f>IF($E51=BC$8,$G51,0)</f>
        <v/>
      </c>
      <c r="BD51" s="69">
        <f>IF($E51=BD$8,$G51,0)</f>
        <v/>
      </c>
      <c r="BE51" s="69">
        <f>IF($E51=BE$8,$G51,0)</f>
        <v/>
      </c>
      <c r="BF51" s="69">
        <f>IF($E51=BF$8,$G51,0)</f>
        <v/>
      </c>
      <c r="BG51" s="69">
        <f>IF($E51=BG$8,$G51,0)</f>
        <v/>
      </c>
      <c r="BH51" s="69">
        <f>IF($E51=BH$8,$G51,0)</f>
        <v/>
      </c>
      <c r="BI51" s="69">
        <f>IF($E51=BI$8,$G51,0)</f>
        <v/>
      </c>
      <c r="BJ51" s="69">
        <f>IF($E51=BJ$8,$G51,0)</f>
        <v/>
      </c>
      <c r="BK51" s="69">
        <f>IF($E51=BK$8,$G51,0)</f>
        <v/>
      </c>
      <c r="BL51" s="69">
        <f>IF($E51=BL$8,$G51,0)</f>
        <v/>
      </c>
      <c r="BM51" s="69">
        <f>IF($E51=BM$8,$G51,0)</f>
        <v/>
      </c>
      <c r="BN51" s="69">
        <f>IF($E51=BN$8,$G51,0)</f>
        <v/>
      </c>
      <c r="BO51" s="69">
        <f>IF($E51=BO$8,$G51,0)</f>
        <v/>
      </c>
      <c r="BP51" s="69">
        <f>IF($E51=BP$8,$G51,0)</f>
        <v/>
      </c>
      <c r="BQ51" s="69">
        <f>IF($E51=BQ$8,$G51,0)</f>
        <v/>
      </c>
      <c r="BR51" s="69">
        <f>IF($E51=BR$8,$G51,0)</f>
        <v/>
      </c>
      <c r="BS51" s="69">
        <f>IF($E51=BS$8,$G51,0)</f>
        <v/>
      </c>
      <c r="BT51" s="69">
        <f>IF($E51=BT$8,$G51,0)</f>
        <v/>
      </c>
      <c r="BU51" s="69">
        <f>IF($E51=BU$8,$G51,0)</f>
        <v/>
      </c>
      <c r="BV51" s="69">
        <f>IF($E51=BV$8,$G51,0)</f>
        <v/>
      </c>
      <c r="BW51" s="69">
        <f>IF($E51=BW$8,$G51,0)</f>
        <v/>
      </c>
      <c r="BX51" s="69">
        <f>IF($E51=BX$8,$G51,0)</f>
        <v/>
      </c>
      <c r="BY51" s="69">
        <f>IF($E51=BY$8,$G51,0)</f>
        <v/>
      </c>
      <c r="BZ51" s="69">
        <f>IF($E51=BZ$8,$G51,0)</f>
        <v/>
      </c>
      <c r="CA51" s="69">
        <f>IF($E51=CA$8,$G51,0)</f>
        <v/>
      </c>
      <c r="CB51" s="69">
        <f>IF($E51=CB$8,$G51,0)</f>
        <v/>
      </c>
      <c r="CC51" s="69">
        <f>IF($E51=CC$8,$G51,0)</f>
        <v/>
      </c>
      <c r="CD51" s="69">
        <f>IF($E51=CD$8,$G51,0)</f>
        <v/>
      </c>
      <c r="CE51" s="69">
        <f>IF($E51=CE$8,$G51,0)</f>
        <v/>
      </c>
      <c r="CF51" s="69">
        <f>IF($E51=CF$8,$G51,0)</f>
        <v/>
      </c>
      <c r="CG51" s="69">
        <f>IF($E51=CG$8,$G51,0)</f>
        <v/>
      </c>
      <c r="CH51" s="69">
        <f>IF($E51=CH$8,$G51,0)</f>
        <v/>
      </c>
      <c r="CI51" s="69">
        <f>IF($E51=CI$8,$G51,0)</f>
        <v/>
      </c>
      <c r="CJ51" s="69">
        <f>IF($E51=CJ$8,$G51,0)</f>
        <v/>
      </c>
      <c r="CK51" s="69">
        <f>IF($E51=CK$8,$G51,0)</f>
        <v/>
      </c>
      <c r="CL51" s="69">
        <f>IF($E51=CL$8,$G51,0)</f>
        <v/>
      </c>
      <c r="CM51" s="69">
        <f>IF($E51=CM$8,$G51,0)</f>
        <v/>
      </c>
      <c r="CN51" s="69">
        <f>IF($E51=CN$8,$G51,0)</f>
        <v/>
      </c>
      <c r="CO51" s="69">
        <f>IF($E51=CO$8,$G51,0)</f>
        <v/>
      </c>
      <c r="CP51" s="69">
        <f>IF($E51=CP$8,$G51,0)</f>
        <v/>
      </c>
      <c r="CQ51" s="69">
        <f>IF($E51=CQ$8,$G51,0)</f>
        <v/>
      </c>
      <c r="CR51" s="69">
        <f>IF($E51=CR$8,$G51,0)</f>
        <v/>
      </c>
      <c r="CS51" s="69">
        <f>IF($E51=CS$8,$G51,0)</f>
        <v/>
      </c>
      <c r="CT51" s="69">
        <f>IF($E51=CT$8,$G51,0)</f>
        <v/>
      </c>
      <c r="CU51" s="69">
        <f>IF($E51=CU$8,$G51,0)</f>
        <v/>
      </c>
      <c r="CV51" s="69">
        <f>IF($E51=CV$8,$G51,0)</f>
        <v/>
      </c>
      <c r="CW51" s="69">
        <f>IF($E51=CW$8,$G51,0)</f>
        <v/>
      </c>
      <c r="CX51" s="69">
        <f>IF($E51=CX$8,$G51,0)</f>
        <v/>
      </c>
      <c r="CY51" s="69">
        <f>IF($E51=CY$8,$G51,0)</f>
        <v/>
      </c>
      <c r="CZ51" s="69">
        <f>IF($E51=CZ$8,$G51,0)</f>
        <v/>
      </c>
      <c r="DA51" s="70">
        <f>IF($E51=DA$8,$G51,0)</f>
        <v/>
      </c>
      <c r="DB51" s="5" t="n"/>
    </row>
    <row r="52" ht="15.75" customHeight="1" s="129">
      <c r="A52" s="1" t="n"/>
      <c r="B52" s="48" t="n"/>
      <c r="C52" s="49" t="n"/>
      <c r="D52" s="120" t="n"/>
      <c r="E52" s="120" t="n"/>
      <c r="F52" s="120" t="n"/>
      <c r="G52" s="63">
        <f>JULIO!$I52-JULIO!$H52</f>
        <v/>
      </c>
      <c r="H52" s="121" t="n"/>
      <c r="I52" s="121" t="n"/>
      <c r="J52" s="123" t="n"/>
      <c r="K52" s="120" t="n"/>
      <c r="L52" s="64" t="n"/>
      <c r="M52" s="5" t="n"/>
      <c r="N52" s="65">
        <f>IF($D52="AL",$G52,0)</f>
        <v/>
      </c>
      <c r="O52" s="66">
        <f>IF($D52="BA",$G52,0)</f>
        <v/>
      </c>
      <c r="P52" s="66">
        <f>IF($D52="GF",$G52,0)</f>
        <v/>
      </c>
      <c r="Q52" s="66">
        <f>IF($D52="OT",$G52,0)</f>
        <v/>
      </c>
      <c r="R52" s="67">
        <f>IF($D52="AS",$G52,0)</f>
        <v/>
      </c>
      <c r="S52" s="5" t="n"/>
      <c r="T52" s="68">
        <f>IF($E52=T$8,$G52,0)</f>
        <v/>
      </c>
      <c r="U52" s="69">
        <f>IF($E52=U$8,$G52,0)</f>
        <v/>
      </c>
      <c r="V52" s="69">
        <f>IF($E52=V$8,$G52,0)</f>
        <v/>
      </c>
      <c r="W52" s="69">
        <f>IF($E52=W$8,$G52,0)</f>
        <v/>
      </c>
      <c r="X52" s="69">
        <f>IF($E52=X$8,$G52,0)</f>
        <v/>
      </c>
      <c r="Y52" s="69">
        <f>IF($E52=Y$8,$G52,0)</f>
        <v/>
      </c>
      <c r="Z52" s="69">
        <f>IF($E52=Z$8,$G52,0)</f>
        <v/>
      </c>
      <c r="AA52" s="69">
        <f>IF($E52=AA$8,$G52,0)</f>
        <v/>
      </c>
      <c r="AB52" s="69">
        <f>IF($E52=AB$8,$G52,0)</f>
        <v/>
      </c>
      <c r="AC52" s="69">
        <f>IF($E52=AC$8,$G52,0)</f>
        <v/>
      </c>
      <c r="AD52" s="69">
        <f>IF($E52=AD$8,$G52,0)</f>
        <v/>
      </c>
      <c r="AE52" s="69">
        <f>IF($E52=AE$8,$G52,0)</f>
        <v/>
      </c>
      <c r="AF52" s="69">
        <f>IF($E52=AF$8,$G52,0)</f>
        <v/>
      </c>
      <c r="AG52" s="69">
        <f>IF($E52=AG$8,$G52,0)</f>
        <v/>
      </c>
      <c r="AH52" s="69">
        <f>IF($E52=AH$8,$G52,0)</f>
        <v/>
      </c>
      <c r="AI52" s="69">
        <f>IF($E52=AI$8,$G52,0)</f>
        <v/>
      </c>
      <c r="AJ52" s="69">
        <f>IF($E52=AJ$8,$G52,0)</f>
        <v/>
      </c>
      <c r="AK52" s="69">
        <f>IF($E52=AK$8,$G52,0)</f>
        <v/>
      </c>
      <c r="AL52" s="69">
        <f>IF($E52=AL$8,$G52,0)</f>
        <v/>
      </c>
      <c r="AM52" s="69">
        <f>IF($E52=AM$8,$G52,0)</f>
        <v/>
      </c>
      <c r="AN52" s="69">
        <f>IF($E52=AN$8,$G52,0)</f>
        <v/>
      </c>
      <c r="AO52" s="69">
        <f>IF($E52=AO$8,$G52,0)</f>
        <v/>
      </c>
      <c r="AP52" s="69">
        <f>IF($E52=AP$8,$G52,0)</f>
        <v/>
      </c>
      <c r="AQ52" s="69">
        <f>IF($E52=AQ$8,$G52,0)</f>
        <v/>
      </c>
      <c r="AR52" s="69">
        <f>IF($E52=AR$8,$G52,0)</f>
        <v/>
      </c>
      <c r="AS52" s="69">
        <f>IF($E52=AS$8,$G52,0)</f>
        <v/>
      </c>
      <c r="AT52" s="69">
        <f>IF($E52=AT$8,$G52,0)</f>
        <v/>
      </c>
      <c r="AU52" s="69">
        <f>IF($E52=AU$8,$G52,0)</f>
        <v/>
      </c>
      <c r="AV52" s="69">
        <f>IF($E52=AV$8,$G52,0)</f>
        <v/>
      </c>
      <c r="AW52" s="69">
        <f>IF($E52=AW$8,$G52,0)</f>
        <v/>
      </c>
      <c r="AX52" s="69">
        <f>IF($E52=AX$8,$G52,0)</f>
        <v/>
      </c>
      <c r="AY52" s="69">
        <f>IF($E52=AY$8,$G52,0)</f>
        <v/>
      </c>
      <c r="AZ52" s="69">
        <f>IF($E52=AZ$8,$G52,0)</f>
        <v/>
      </c>
      <c r="BA52" s="69">
        <f>IF($E52=BA$8,$G52,0)</f>
        <v/>
      </c>
      <c r="BB52" s="69">
        <f>IF($E52=BB$8,$G52,0)</f>
        <v/>
      </c>
      <c r="BC52" s="69">
        <f>IF($E52=BC$8,$G52,0)</f>
        <v/>
      </c>
      <c r="BD52" s="69">
        <f>IF($E52=BD$8,$G52,0)</f>
        <v/>
      </c>
      <c r="BE52" s="69">
        <f>IF($E52=BE$8,$G52,0)</f>
        <v/>
      </c>
      <c r="BF52" s="69">
        <f>IF($E52=BF$8,$G52,0)</f>
        <v/>
      </c>
      <c r="BG52" s="69">
        <f>IF($E52=BG$8,$G52,0)</f>
        <v/>
      </c>
      <c r="BH52" s="69">
        <f>IF($E52=BH$8,$G52,0)</f>
        <v/>
      </c>
      <c r="BI52" s="69">
        <f>IF($E52=BI$8,$G52,0)</f>
        <v/>
      </c>
      <c r="BJ52" s="69">
        <f>IF($E52=BJ$8,$G52,0)</f>
        <v/>
      </c>
      <c r="BK52" s="69">
        <f>IF($E52=BK$8,$G52,0)</f>
        <v/>
      </c>
      <c r="BL52" s="69">
        <f>IF($E52=BL$8,$G52,0)</f>
        <v/>
      </c>
      <c r="BM52" s="69">
        <f>IF($E52=BM$8,$G52,0)</f>
        <v/>
      </c>
      <c r="BN52" s="69">
        <f>IF($E52=BN$8,$G52,0)</f>
        <v/>
      </c>
      <c r="BO52" s="69">
        <f>IF($E52=BO$8,$G52,0)</f>
        <v/>
      </c>
      <c r="BP52" s="69">
        <f>IF($E52=BP$8,$G52,0)</f>
        <v/>
      </c>
      <c r="BQ52" s="69">
        <f>IF($E52=BQ$8,$G52,0)</f>
        <v/>
      </c>
      <c r="BR52" s="69">
        <f>IF($E52=BR$8,$G52,0)</f>
        <v/>
      </c>
      <c r="BS52" s="69">
        <f>IF($E52=BS$8,$G52,0)</f>
        <v/>
      </c>
      <c r="BT52" s="69">
        <f>IF($E52=BT$8,$G52,0)</f>
        <v/>
      </c>
      <c r="BU52" s="69">
        <f>IF($E52=BU$8,$G52,0)</f>
        <v/>
      </c>
      <c r="BV52" s="69">
        <f>IF($E52=BV$8,$G52,0)</f>
        <v/>
      </c>
      <c r="BW52" s="69">
        <f>IF($E52=BW$8,$G52,0)</f>
        <v/>
      </c>
      <c r="BX52" s="69">
        <f>IF($E52=BX$8,$G52,0)</f>
        <v/>
      </c>
      <c r="BY52" s="69">
        <f>IF($E52=BY$8,$G52,0)</f>
        <v/>
      </c>
      <c r="BZ52" s="69">
        <f>IF($E52=BZ$8,$G52,0)</f>
        <v/>
      </c>
      <c r="CA52" s="69">
        <f>IF($E52=CA$8,$G52,0)</f>
        <v/>
      </c>
      <c r="CB52" s="69">
        <f>IF($E52=CB$8,$G52,0)</f>
        <v/>
      </c>
      <c r="CC52" s="69">
        <f>IF($E52=CC$8,$G52,0)</f>
        <v/>
      </c>
      <c r="CD52" s="69">
        <f>IF($E52=CD$8,$G52,0)</f>
        <v/>
      </c>
      <c r="CE52" s="69">
        <f>IF($E52=CE$8,$G52,0)</f>
        <v/>
      </c>
      <c r="CF52" s="69">
        <f>IF($E52=CF$8,$G52,0)</f>
        <v/>
      </c>
      <c r="CG52" s="69">
        <f>IF($E52=CG$8,$G52,0)</f>
        <v/>
      </c>
      <c r="CH52" s="69">
        <f>IF($E52=CH$8,$G52,0)</f>
        <v/>
      </c>
      <c r="CI52" s="69">
        <f>IF($E52=CI$8,$G52,0)</f>
        <v/>
      </c>
      <c r="CJ52" s="69">
        <f>IF($E52=CJ$8,$G52,0)</f>
        <v/>
      </c>
      <c r="CK52" s="69">
        <f>IF($E52=CK$8,$G52,0)</f>
        <v/>
      </c>
      <c r="CL52" s="69">
        <f>IF($E52=CL$8,$G52,0)</f>
        <v/>
      </c>
      <c r="CM52" s="69">
        <f>IF($E52=CM$8,$G52,0)</f>
        <v/>
      </c>
      <c r="CN52" s="69">
        <f>IF($E52=CN$8,$G52,0)</f>
        <v/>
      </c>
      <c r="CO52" s="69">
        <f>IF($E52=CO$8,$G52,0)</f>
        <v/>
      </c>
      <c r="CP52" s="69">
        <f>IF($E52=CP$8,$G52,0)</f>
        <v/>
      </c>
      <c r="CQ52" s="69">
        <f>IF($E52=CQ$8,$G52,0)</f>
        <v/>
      </c>
      <c r="CR52" s="69">
        <f>IF($E52=CR$8,$G52,0)</f>
        <v/>
      </c>
      <c r="CS52" s="69">
        <f>IF($E52=CS$8,$G52,0)</f>
        <v/>
      </c>
      <c r="CT52" s="69">
        <f>IF($E52=CT$8,$G52,0)</f>
        <v/>
      </c>
      <c r="CU52" s="69">
        <f>IF($E52=CU$8,$G52,0)</f>
        <v/>
      </c>
      <c r="CV52" s="69">
        <f>IF($E52=CV$8,$G52,0)</f>
        <v/>
      </c>
      <c r="CW52" s="69">
        <f>IF($E52=CW$8,$G52,0)</f>
        <v/>
      </c>
      <c r="CX52" s="69">
        <f>IF($E52=CX$8,$G52,0)</f>
        <v/>
      </c>
      <c r="CY52" s="69">
        <f>IF($E52=CY$8,$G52,0)</f>
        <v/>
      </c>
      <c r="CZ52" s="69">
        <f>IF($E52=CZ$8,$G52,0)</f>
        <v/>
      </c>
      <c r="DA52" s="70">
        <f>IF($E52=DA$8,$G52,0)</f>
        <v/>
      </c>
      <c r="DB52" s="5" t="n"/>
    </row>
    <row r="53" ht="15.75" customHeight="1" s="129">
      <c r="A53" s="1" t="n"/>
      <c r="B53" s="48" t="n"/>
      <c r="C53" s="49" t="n"/>
      <c r="D53" s="123" t="n"/>
      <c r="E53" s="120" t="n"/>
      <c r="F53" s="120" t="n"/>
      <c r="G53" s="63">
        <f>JULIO!$I53-JULIO!$H53</f>
        <v/>
      </c>
      <c r="H53" s="121" t="n"/>
      <c r="I53" s="121" t="n"/>
      <c r="J53" s="123" t="n"/>
      <c r="K53" s="120" t="n"/>
      <c r="L53" s="64" t="n"/>
      <c r="M53" s="5" t="n"/>
      <c r="N53" s="65">
        <f>IF($D53="AL",$G53,0)</f>
        <v/>
      </c>
      <c r="O53" s="66">
        <f>IF($D53="BA",$G53,0)</f>
        <v/>
      </c>
      <c r="P53" s="66">
        <f>IF($D53="GF",$G53,0)</f>
        <v/>
      </c>
      <c r="Q53" s="66">
        <f>IF($D53="OT",$G53,0)</f>
        <v/>
      </c>
      <c r="R53" s="67">
        <f>IF($D53="AS",$G53,0)</f>
        <v/>
      </c>
      <c r="S53" s="5" t="n"/>
      <c r="T53" s="68">
        <f>IF($E53=T$8,$G53,0)</f>
        <v/>
      </c>
      <c r="U53" s="69">
        <f>IF($E53=U$8,$G53,0)</f>
        <v/>
      </c>
      <c r="V53" s="69">
        <f>IF($E53=V$8,$G53,0)</f>
        <v/>
      </c>
      <c r="W53" s="69">
        <f>IF($E53=W$8,$G53,0)</f>
        <v/>
      </c>
      <c r="X53" s="69">
        <f>IF($E53=X$8,$G53,0)</f>
        <v/>
      </c>
      <c r="Y53" s="69">
        <f>IF($E53=Y$8,$G53,0)</f>
        <v/>
      </c>
      <c r="Z53" s="69">
        <f>IF($E53=Z$8,$G53,0)</f>
        <v/>
      </c>
      <c r="AA53" s="69">
        <f>IF($E53=AA$8,$G53,0)</f>
        <v/>
      </c>
      <c r="AB53" s="69">
        <f>IF($E53=AB$8,$G53,0)</f>
        <v/>
      </c>
      <c r="AC53" s="69">
        <f>IF($E53=AC$8,$G53,0)</f>
        <v/>
      </c>
      <c r="AD53" s="69">
        <f>IF($E53=AD$8,$G53,0)</f>
        <v/>
      </c>
      <c r="AE53" s="69">
        <f>IF($E53=AE$8,$G53,0)</f>
        <v/>
      </c>
      <c r="AF53" s="69">
        <f>IF($E53=AF$8,$G53,0)</f>
        <v/>
      </c>
      <c r="AG53" s="69">
        <f>IF($E53=AG$8,$G53,0)</f>
        <v/>
      </c>
      <c r="AH53" s="69">
        <f>IF($E53=AH$8,$G53,0)</f>
        <v/>
      </c>
      <c r="AI53" s="69">
        <f>IF($E53=AI$8,$G53,0)</f>
        <v/>
      </c>
      <c r="AJ53" s="69">
        <f>IF($E53=AJ$8,$G53,0)</f>
        <v/>
      </c>
      <c r="AK53" s="69">
        <f>IF($E53=AK$8,$G53,0)</f>
        <v/>
      </c>
      <c r="AL53" s="69">
        <f>IF($E53=AL$8,$G53,0)</f>
        <v/>
      </c>
      <c r="AM53" s="69">
        <f>IF($E53=AM$8,$G53,0)</f>
        <v/>
      </c>
      <c r="AN53" s="69">
        <f>IF($E53=AN$8,$G53,0)</f>
        <v/>
      </c>
      <c r="AO53" s="69">
        <f>IF($E53=AO$8,$G53,0)</f>
        <v/>
      </c>
      <c r="AP53" s="69">
        <f>IF($E53=AP$8,$G53,0)</f>
        <v/>
      </c>
      <c r="AQ53" s="69">
        <f>IF($E53=AQ$8,$G53,0)</f>
        <v/>
      </c>
      <c r="AR53" s="69">
        <f>IF($E53=AR$8,$G53,0)</f>
        <v/>
      </c>
      <c r="AS53" s="69">
        <f>IF($E53=AS$8,$G53,0)</f>
        <v/>
      </c>
      <c r="AT53" s="69">
        <f>IF($E53=AT$8,$G53,0)</f>
        <v/>
      </c>
      <c r="AU53" s="69">
        <f>IF($E53=AU$8,$G53,0)</f>
        <v/>
      </c>
      <c r="AV53" s="69">
        <f>IF($E53=AV$8,$G53,0)</f>
        <v/>
      </c>
      <c r="AW53" s="69">
        <f>IF($E53=AW$8,$G53,0)</f>
        <v/>
      </c>
      <c r="AX53" s="69">
        <f>IF($E53=AX$8,$G53,0)</f>
        <v/>
      </c>
      <c r="AY53" s="69">
        <f>IF($E53=AY$8,$G53,0)</f>
        <v/>
      </c>
      <c r="AZ53" s="69">
        <f>IF($E53=AZ$8,$G53,0)</f>
        <v/>
      </c>
      <c r="BA53" s="69">
        <f>IF($E53=BA$8,$G53,0)</f>
        <v/>
      </c>
      <c r="BB53" s="69">
        <f>IF($E53=BB$8,$G53,0)</f>
        <v/>
      </c>
      <c r="BC53" s="69">
        <f>IF($E53=BC$8,$G53,0)</f>
        <v/>
      </c>
      <c r="BD53" s="69">
        <f>IF($E53=BD$8,$G53,0)</f>
        <v/>
      </c>
      <c r="BE53" s="69">
        <f>IF($E53=BE$8,$G53,0)</f>
        <v/>
      </c>
      <c r="BF53" s="69">
        <f>IF($E53=BF$8,$G53,0)</f>
        <v/>
      </c>
      <c r="BG53" s="69">
        <f>IF($E53=BG$8,$G53,0)</f>
        <v/>
      </c>
      <c r="BH53" s="69">
        <f>IF($E53=BH$8,$G53,0)</f>
        <v/>
      </c>
      <c r="BI53" s="69">
        <f>IF($E53=BI$8,$G53,0)</f>
        <v/>
      </c>
      <c r="BJ53" s="69">
        <f>IF($E53=BJ$8,$G53,0)</f>
        <v/>
      </c>
      <c r="BK53" s="69">
        <f>IF($E53=BK$8,$G53,0)</f>
        <v/>
      </c>
      <c r="BL53" s="69">
        <f>IF($E53=BL$8,$G53,0)</f>
        <v/>
      </c>
      <c r="BM53" s="69">
        <f>IF($E53=BM$8,$G53,0)</f>
        <v/>
      </c>
      <c r="BN53" s="69">
        <f>IF($E53=BN$8,$G53,0)</f>
        <v/>
      </c>
      <c r="BO53" s="69">
        <f>IF($E53=BO$8,$G53,0)</f>
        <v/>
      </c>
      <c r="BP53" s="69">
        <f>IF($E53=BP$8,$G53,0)</f>
        <v/>
      </c>
      <c r="BQ53" s="69">
        <f>IF($E53=BQ$8,$G53,0)</f>
        <v/>
      </c>
      <c r="BR53" s="69">
        <f>IF($E53=BR$8,$G53,0)</f>
        <v/>
      </c>
      <c r="BS53" s="69">
        <f>IF($E53=BS$8,$G53,0)</f>
        <v/>
      </c>
      <c r="BT53" s="69">
        <f>IF($E53=BT$8,$G53,0)</f>
        <v/>
      </c>
      <c r="BU53" s="69">
        <f>IF($E53=BU$8,$G53,0)</f>
        <v/>
      </c>
      <c r="BV53" s="69">
        <f>IF($E53=BV$8,$G53,0)</f>
        <v/>
      </c>
      <c r="BW53" s="69">
        <f>IF($E53=BW$8,$G53,0)</f>
        <v/>
      </c>
      <c r="BX53" s="69">
        <f>IF($E53=BX$8,$G53,0)</f>
        <v/>
      </c>
      <c r="BY53" s="69">
        <f>IF($E53=BY$8,$G53,0)</f>
        <v/>
      </c>
      <c r="BZ53" s="69">
        <f>IF($E53=BZ$8,$G53,0)</f>
        <v/>
      </c>
      <c r="CA53" s="69">
        <f>IF($E53=CA$8,$G53,0)</f>
        <v/>
      </c>
      <c r="CB53" s="69">
        <f>IF($E53=CB$8,$G53,0)</f>
        <v/>
      </c>
      <c r="CC53" s="69">
        <f>IF($E53=CC$8,$G53,0)</f>
        <v/>
      </c>
      <c r="CD53" s="69">
        <f>IF($E53=CD$8,$G53,0)</f>
        <v/>
      </c>
      <c r="CE53" s="69">
        <f>IF($E53=CE$8,$G53,0)</f>
        <v/>
      </c>
      <c r="CF53" s="69">
        <f>IF($E53=CF$8,$G53,0)</f>
        <v/>
      </c>
      <c r="CG53" s="69">
        <f>IF($E53=CG$8,$G53,0)</f>
        <v/>
      </c>
      <c r="CH53" s="69">
        <f>IF($E53=CH$8,$G53,0)</f>
        <v/>
      </c>
      <c r="CI53" s="69">
        <f>IF($E53=CI$8,$G53,0)</f>
        <v/>
      </c>
      <c r="CJ53" s="69">
        <f>IF($E53=CJ$8,$G53,0)</f>
        <v/>
      </c>
      <c r="CK53" s="69">
        <f>IF($E53=CK$8,$G53,0)</f>
        <v/>
      </c>
      <c r="CL53" s="69">
        <f>IF($E53=CL$8,$G53,0)</f>
        <v/>
      </c>
      <c r="CM53" s="69">
        <f>IF($E53=CM$8,$G53,0)</f>
        <v/>
      </c>
      <c r="CN53" s="69">
        <f>IF($E53=CN$8,$G53,0)</f>
        <v/>
      </c>
      <c r="CO53" s="69">
        <f>IF($E53=CO$8,$G53,0)</f>
        <v/>
      </c>
      <c r="CP53" s="69">
        <f>IF($E53=CP$8,$G53,0)</f>
        <v/>
      </c>
      <c r="CQ53" s="69">
        <f>IF($E53=CQ$8,$G53,0)</f>
        <v/>
      </c>
      <c r="CR53" s="69">
        <f>IF($E53=CR$8,$G53,0)</f>
        <v/>
      </c>
      <c r="CS53" s="69">
        <f>IF($E53=CS$8,$G53,0)</f>
        <v/>
      </c>
      <c r="CT53" s="69">
        <f>IF($E53=CT$8,$G53,0)</f>
        <v/>
      </c>
      <c r="CU53" s="69">
        <f>IF($E53=CU$8,$G53,0)</f>
        <v/>
      </c>
      <c r="CV53" s="69">
        <f>IF($E53=CV$8,$G53,0)</f>
        <v/>
      </c>
      <c r="CW53" s="69">
        <f>IF($E53=CW$8,$G53,0)</f>
        <v/>
      </c>
      <c r="CX53" s="69">
        <f>IF($E53=CX$8,$G53,0)</f>
        <v/>
      </c>
      <c r="CY53" s="69">
        <f>IF($E53=CY$8,$G53,0)</f>
        <v/>
      </c>
      <c r="CZ53" s="69">
        <f>IF($E53=CZ$8,$G53,0)</f>
        <v/>
      </c>
      <c r="DA53" s="70">
        <f>IF($E53=DA$8,$G53,0)</f>
        <v/>
      </c>
      <c r="DB53" s="5" t="n"/>
    </row>
    <row r="54" ht="15.75" customHeight="1" s="129">
      <c r="A54" s="1" t="n"/>
      <c r="B54" s="48" t="n"/>
      <c r="C54" s="49" t="n"/>
      <c r="D54" s="123" t="n"/>
      <c r="E54" s="120" t="n"/>
      <c r="F54" s="120" t="n"/>
      <c r="G54" s="63">
        <f>JULIO!$I54-JULIO!$H54</f>
        <v/>
      </c>
      <c r="H54" s="121" t="n"/>
      <c r="I54" s="121" t="n"/>
      <c r="J54" s="123" t="n"/>
      <c r="K54" s="120" t="n"/>
      <c r="L54" s="64" t="n"/>
      <c r="M54" s="5" t="n"/>
      <c r="N54" s="65">
        <f>IF($D54="AL",$G54,0)</f>
        <v/>
      </c>
      <c r="O54" s="66">
        <f>IF($D54="BA",$G54,0)</f>
        <v/>
      </c>
      <c r="P54" s="66">
        <f>IF($D54="GF",$G54,0)</f>
        <v/>
      </c>
      <c r="Q54" s="66">
        <f>IF($D54="OT",$G54,0)</f>
        <v/>
      </c>
      <c r="R54" s="67">
        <f>IF($D54="AS",$G54,0)</f>
        <v/>
      </c>
      <c r="S54" s="5" t="n"/>
      <c r="T54" s="68">
        <f>IF($E54=T$8,$G54,0)</f>
        <v/>
      </c>
      <c r="U54" s="69">
        <f>IF($E54=U$8,$G54,0)</f>
        <v/>
      </c>
      <c r="V54" s="69">
        <f>IF($E54=V$8,$G54,0)</f>
        <v/>
      </c>
      <c r="W54" s="69">
        <f>IF($E54=W$8,$G54,0)</f>
        <v/>
      </c>
      <c r="X54" s="69">
        <f>IF($E54=X$8,$G54,0)</f>
        <v/>
      </c>
      <c r="Y54" s="69">
        <f>IF($E54=Y$8,$G54,0)</f>
        <v/>
      </c>
      <c r="Z54" s="69">
        <f>IF($E54=Z$8,$G54,0)</f>
        <v/>
      </c>
      <c r="AA54" s="69">
        <f>IF($E54=AA$8,$G54,0)</f>
        <v/>
      </c>
      <c r="AB54" s="69">
        <f>IF($E54=AB$8,$G54,0)</f>
        <v/>
      </c>
      <c r="AC54" s="69">
        <f>IF($E54=AC$8,$G54,0)</f>
        <v/>
      </c>
      <c r="AD54" s="69">
        <f>IF($E54=AD$8,$G54,0)</f>
        <v/>
      </c>
      <c r="AE54" s="69">
        <f>IF($E54=AE$8,$G54,0)</f>
        <v/>
      </c>
      <c r="AF54" s="69">
        <f>IF($E54=AF$8,$G54,0)</f>
        <v/>
      </c>
      <c r="AG54" s="69">
        <f>IF($E54=AG$8,$G54,0)</f>
        <v/>
      </c>
      <c r="AH54" s="69">
        <f>IF($E54=AH$8,$G54,0)</f>
        <v/>
      </c>
      <c r="AI54" s="69">
        <f>IF($E54=AI$8,$G54,0)</f>
        <v/>
      </c>
      <c r="AJ54" s="69">
        <f>IF($E54=AJ$8,$G54,0)</f>
        <v/>
      </c>
      <c r="AK54" s="69">
        <f>IF($E54=AK$8,$G54,0)</f>
        <v/>
      </c>
      <c r="AL54" s="69">
        <f>IF($E54=AL$8,$G54,0)</f>
        <v/>
      </c>
      <c r="AM54" s="69">
        <f>IF($E54=AM$8,$G54,0)</f>
        <v/>
      </c>
      <c r="AN54" s="69">
        <f>IF($E54=AN$8,$G54,0)</f>
        <v/>
      </c>
      <c r="AO54" s="69">
        <f>IF($E54=AO$8,$G54,0)</f>
        <v/>
      </c>
      <c r="AP54" s="69">
        <f>IF($E54=AP$8,$G54,0)</f>
        <v/>
      </c>
      <c r="AQ54" s="69">
        <f>IF($E54=AQ$8,$G54,0)</f>
        <v/>
      </c>
      <c r="AR54" s="69">
        <f>IF($E54=AR$8,$G54,0)</f>
        <v/>
      </c>
      <c r="AS54" s="69">
        <f>IF($E54=AS$8,$G54,0)</f>
        <v/>
      </c>
      <c r="AT54" s="69">
        <f>IF($E54=AT$8,$G54,0)</f>
        <v/>
      </c>
      <c r="AU54" s="69">
        <f>IF($E54=AU$8,$G54,0)</f>
        <v/>
      </c>
      <c r="AV54" s="69">
        <f>IF($E54=AV$8,$G54,0)</f>
        <v/>
      </c>
      <c r="AW54" s="69">
        <f>IF($E54=AW$8,$G54,0)</f>
        <v/>
      </c>
      <c r="AX54" s="69">
        <f>IF($E54=AX$8,$G54,0)</f>
        <v/>
      </c>
      <c r="AY54" s="69">
        <f>IF($E54=AY$8,$G54,0)</f>
        <v/>
      </c>
      <c r="AZ54" s="69">
        <f>IF($E54=AZ$8,$G54,0)</f>
        <v/>
      </c>
      <c r="BA54" s="69">
        <f>IF($E54=BA$8,$G54,0)</f>
        <v/>
      </c>
      <c r="BB54" s="69">
        <f>IF($E54=BB$8,$G54,0)</f>
        <v/>
      </c>
      <c r="BC54" s="69">
        <f>IF($E54=BC$8,$G54,0)</f>
        <v/>
      </c>
      <c r="BD54" s="69">
        <f>IF($E54=BD$8,$G54,0)</f>
        <v/>
      </c>
      <c r="BE54" s="69">
        <f>IF($E54=BE$8,$G54,0)</f>
        <v/>
      </c>
      <c r="BF54" s="69">
        <f>IF($E54=BF$8,$G54,0)</f>
        <v/>
      </c>
      <c r="BG54" s="69">
        <f>IF($E54=BG$8,$G54,0)</f>
        <v/>
      </c>
      <c r="BH54" s="69">
        <f>IF($E54=BH$8,$G54,0)</f>
        <v/>
      </c>
      <c r="BI54" s="69">
        <f>IF($E54=BI$8,$G54,0)</f>
        <v/>
      </c>
      <c r="BJ54" s="69">
        <f>IF($E54=BJ$8,$G54,0)</f>
        <v/>
      </c>
      <c r="BK54" s="69">
        <f>IF($E54=BK$8,$G54,0)</f>
        <v/>
      </c>
      <c r="BL54" s="69">
        <f>IF($E54=BL$8,$G54,0)</f>
        <v/>
      </c>
      <c r="BM54" s="69">
        <f>IF($E54=BM$8,$G54,0)</f>
        <v/>
      </c>
      <c r="BN54" s="69">
        <f>IF($E54=BN$8,$G54,0)</f>
        <v/>
      </c>
      <c r="BO54" s="69">
        <f>IF($E54=BO$8,$G54,0)</f>
        <v/>
      </c>
      <c r="BP54" s="69">
        <f>IF($E54=BP$8,$G54,0)</f>
        <v/>
      </c>
      <c r="BQ54" s="69">
        <f>IF($E54=BQ$8,$G54,0)</f>
        <v/>
      </c>
      <c r="BR54" s="69">
        <f>IF($E54=BR$8,$G54,0)</f>
        <v/>
      </c>
      <c r="BS54" s="69">
        <f>IF($E54=BS$8,$G54,0)</f>
        <v/>
      </c>
      <c r="BT54" s="69">
        <f>IF($E54=BT$8,$G54,0)</f>
        <v/>
      </c>
      <c r="BU54" s="69">
        <f>IF($E54=BU$8,$G54,0)</f>
        <v/>
      </c>
      <c r="BV54" s="69">
        <f>IF($E54=BV$8,$G54,0)</f>
        <v/>
      </c>
      <c r="BW54" s="69">
        <f>IF($E54=BW$8,$G54,0)</f>
        <v/>
      </c>
      <c r="BX54" s="69">
        <f>IF($E54=BX$8,$G54,0)</f>
        <v/>
      </c>
      <c r="BY54" s="69">
        <f>IF($E54=BY$8,$G54,0)</f>
        <v/>
      </c>
      <c r="BZ54" s="69">
        <f>IF($E54=BZ$8,$G54,0)</f>
        <v/>
      </c>
      <c r="CA54" s="69">
        <f>IF($E54=CA$8,$G54,0)</f>
        <v/>
      </c>
      <c r="CB54" s="69">
        <f>IF($E54=CB$8,$G54,0)</f>
        <v/>
      </c>
      <c r="CC54" s="69">
        <f>IF($E54=CC$8,$G54,0)</f>
        <v/>
      </c>
      <c r="CD54" s="69">
        <f>IF($E54=CD$8,$G54,0)</f>
        <v/>
      </c>
      <c r="CE54" s="69">
        <f>IF($E54=CE$8,$G54,0)</f>
        <v/>
      </c>
      <c r="CF54" s="69">
        <f>IF($E54=CF$8,$G54,0)</f>
        <v/>
      </c>
      <c r="CG54" s="69">
        <f>IF($E54=CG$8,$G54,0)</f>
        <v/>
      </c>
      <c r="CH54" s="69">
        <f>IF($E54=CH$8,$G54,0)</f>
        <v/>
      </c>
      <c r="CI54" s="69">
        <f>IF($E54=CI$8,$G54,0)</f>
        <v/>
      </c>
      <c r="CJ54" s="69">
        <f>IF($E54=CJ$8,$G54,0)</f>
        <v/>
      </c>
      <c r="CK54" s="69">
        <f>IF($E54=CK$8,$G54,0)</f>
        <v/>
      </c>
      <c r="CL54" s="69">
        <f>IF($E54=CL$8,$G54,0)</f>
        <v/>
      </c>
      <c r="CM54" s="69">
        <f>IF($E54=CM$8,$G54,0)</f>
        <v/>
      </c>
      <c r="CN54" s="69">
        <f>IF($E54=CN$8,$G54,0)</f>
        <v/>
      </c>
      <c r="CO54" s="69">
        <f>IF($E54=CO$8,$G54,0)</f>
        <v/>
      </c>
      <c r="CP54" s="69">
        <f>IF($E54=CP$8,$G54,0)</f>
        <v/>
      </c>
      <c r="CQ54" s="69">
        <f>IF($E54=CQ$8,$G54,0)</f>
        <v/>
      </c>
      <c r="CR54" s="69">
        <f>IF($E54=CR$8,$G54,0)</f>
        <v/>
      </c>
      <c r="CS54" s="69">
        <f>IF($E54=CS$8,$G54,0)</f>
        <v/>
      </c>
      <c r="CT54" s="69">
        <f>IF($E54=CT$8,$G54,0)</f>
        <v/>
      </c>
      <c r="CU54" s="69">
        <f>IF($E54=CU$8,$G54,0)</f>
        <v/>
      </c>
      <c r="CV54" s="69">
        <f>IF($E54=CV$8,$G54,0)</f>
        <v/>
      </c>
      <c r="CW54" s="69">
        <f>IF($E54=CW$8,$G54,0)</f>
        <v/>
      </c>
      <c r="CX54" s="69">
        <f>IF($E54=CX$8,$G54,0)</f>
        <v/>
      </c>
      <c r="CY54" s="69">
        <f>IF($E54=CY$8,$G54,0)</f>
        <v/>
      </c>
      <c r="CZ54" s="69">
        <f>IF($E54=CZ$8,$G54,0)</f>
        <v/>
      </c>
      <c r="DA54" s="70">
        <f>IF($E54=DA$8,$G54,0)</f>
        <v/>
      </c>
      <c r="DB54" s="5" t="n"/>
    </row>
    <row r="55" ht="15.75" customHeight="1" s="129">
      <c r="A55" s="1" t="n"/>
      <c r="B55" s="48" t="n"/>
      <c r="C55" s="49" t="n"/>
      <c r="D55" s="123" t="n"/>
      <c r="E55" s="120" t="n"/>
      <c r="F55" s="120" t="n"/>
      <c r="G55" s="63">
        <f>JULIO!$I55-JULIO!$H55</f>
        <v/>
      </c>
      <c r="H55" s="121" t="n"/>
      <c r="I55" s="121" t="n"/>
      <c r="J55" s="123" t="n"/>
      <c r="K55" s="120" t="n"/>
      <c r="L55" s="64" t="n"/>
      <c r="M55" s="5" t="n"/>
      <c r="N55" s="71">
        <f>IF($D55="AL",$G55,0)</f>
        <v/>
      </c>
      <c r="O55" s="66">
        <f>IF($D55="BA",$G55,0)</f>
        <v/>
      </c>
      <c r="P55" s="66">
        <f>IF($D55="GF",$G55,0)</f>
        <v/>
      </c>
      <c r="Q55" s="66">
        <f>IF($D55="OT",$G55,0)</f>
        <v/>
      </c>
      <c r="R55" s="75">
        <f>IF($D55="AS",$G55,0)</f>
        <v/>
      </c>
      <c r="S55" s="5" t="n"/>
      <c r="T55" s="68">
        <f>IF($E55=T$8,$G55,0)</f>
        <v/>
      </c>
      <c r="U55" s="69">
        <f>IF($E55=U$8,$G55,0)</f>
        <v/>
      </c>
      <c r="V55" s="69">
        <f>IF($E55=V$8,$G55,0)</f>
        <v/>
      </c>
      <c r="W55" s="69">
        <f>IF($E55=W$8,$G55,0)</f>
        <v/>
      </c>
      <c r="X55" s="69">
        <f>IF($E55=X$8,$G55,0)</f>
        <v/>
      </c>
      <c r="Y55" s="69">
        <f>IF($E55=Y$8,$G55,0)</f>
        <v/>
      </c>
      <c r="Z55" s="69">
        <f>IF($E55=Z$8,$G55,0)</f>
        <v/>
      </c>
      <c r="AA55" s="69">
        <f>IF($E55=AA$8,$G55,0)</f>
        <v/>
      </c>
      <c r="AB55" s="69">
        <f>IF($E55=AB$8,$G55,0)</f>
        <v/>
      </c>
      <c r="AC55" s="69">
        <f>IF($E55=AC$8,$G55,0)</f>
        <v/>
      </c>
      <c r="AD55" s="69">
        <f>IF($E55=AD$8,$G55,0)</f>
        <v/>
      </c>
      <c r="AE55" s="69">
        <f>IF($E55=AE$8,$G55,0)</f>
        <v/>
      </c>
      <c r="AF55" s="69">
        <f>IF($E55=AF$8,$G55,0)</f>
        <v/>
      </c>
      <c r="AG55" s="69">
        <f>IF($E55=AG$8,$G55,0)</f>
        <v/>
      </c>
      <c r="AH55" s="69">
        <f>IF($E55=AH$8,$G55,0)</f>
        <v/>
      </c>
      <c r="AI55" s="69">
        <f>IF($E55=AI$8,$G55,0)</f>
        <v/>
      </c>
      <c r="AJ55" s="69">
        <f>IF($E55=AJ$8,$G55,0)</f>
        <v/>
      </c>
      <c r="AK55" s="69">
        <f>IF($E55=AK$8,$G55,0)</f>
        <v/>
      </c>
      <c r="AL55" s="69">
        <f>IF($E55=AL$8,$G55,0)</f>
        <v/>
      </c>
      <c r="AM55" s="69">
        <f>IF($E55=AM$8,$G55,0)</f>
        <v/>
      </c>
      <c r="AN55" s="69">
        <f>IF($E55=AN$8,$G55,0)</f>
        <v/>
      </c>
      <c r="AO55" s="69">
        <f>IF($E55=AO$8,$G55,0)</f>
        <v/>
      </c>
      <c r="AP55" s="69">
        <f>IF($E55=AP$8,$G55,0)</f>
        <v/>
      </c>
      <c r="AQ55" s="69">
        <f>IF($E55=AQ$8,$G55,0)</f>
        <v/>
      </c>
      <c r="AR55" s="69">
        <f>IF($E55=AR$8,$G55,0)</f>
        <v/>
      </c>
      <c r="AS55" s="69">
        <f>IF($E55=AS$8,$G55,0)</f>
        <v/>
      </c>
      <c r="AT55" s="69">
        <f>IF($E55=AT$8,$G55,0)</f>
        <v/>
      </c>
      <c r="AU55" s="69">
        <f>IF($E55=AU$8,$G55,0)</f>
        <v/>
      </c>
      <c r="AV55" s="69">
        <f>IF($E55=AV$8,$G55,0)</f>
        <v/>
      </c>
      <c r="AW55" s="69">
        <f>IF($E55=AW$8,$G55,0)</f>
        <v/>
      </c>
      <c r="AX55" s="69">
        <f>IF($E55=AX$8,$G55,0)</f>
        <v/>
      </c>
      <c r="AY55" s="69">
        <f>IF($E55=AY$8,$G55,0)</f>
        <v/>
      </c>
      <c r="AZ55" s="69">
        <f>IF($E55=AZ$8,$G55,0)</f>
        <v/>
      </c>
      <c r="BA55" s="69">
        <f>IF($E55=BA$8,$G55,0)</f>
        <v/>
      </c>
      <c r="BB55" s="69">
        <f>IF($E55=BB$8,$G55,0)</f>
        <v/>
      </c>
      <c r="BC55" s="69">
        <f>IF($E55=BC$8,$G55,0)</f>
        <v/>
      </c>
      <c r="BD55" s="69">
        <f>IF($E55=BD$8,$G55,0)</f>
        <v/>
      </c>
      <c r="BE55" s="69">
        <f>IF($E55=BE$8,$G55,0)</f>
        <v/>
      </c>
      <c r="BF55" s="69">
        <f>IF($E55=BF$8,$G55,0)</f>
        <v/>
      </c>
      <c r="BG55" s="69">
        <f>IF($E55=BG$8,$G55,0)</f>
        <v/>
      </c>
      <c r="BH55" s="69">
        <f>IF($E55=BH$8,$G55,0)</f>
        <v/>
      </c>
      <c r="BI55" s="69">
        <f>IF($E55=BI$8,$G55,0)</f>
        <v/>
      </c>
      <c r="BJ55" s="69">
        <f>IF($E55=BJ$8,$G55,0)</f>
        <v/>
      </c>
      <c r="BK55" s="69">
        <f>IF($E55=BK$8,$G55,0)</f>
        <v/>
      </c>
      <c r="BL55" s="69">
        <f>IF($E55=BL$8,$G55,0)</f>
        <v/>
      </c>
      <c r="BM55" s="69">
        <f>IF($E55=BM$8,$G55,0)</f>
        <v/>
      </c>
      <c r="BN55" s="69">
        <f>IF($E55=BN$8,$G55,0)</f>
        <v/>
      </c>
      <c r="BO55" s="69">
        <f>IF($E55=BO$8,$G55,0)</f>
        <v/>
      </c>
      <c r="BP55" s="69">
        <f>IF($E55=BP$8,$G55,0)</f>
        <v/>
      </c>
      <c r="BQ55" s="69">
        <f>IF($E55=BQ$8,$G55,0)</f>
        <v/>
      </c>
      <c r="BR55" s="69">
        <f>IF($E55=BR$8,$G55,0)</f>
        <v/>
      </c>
      <c r="BS55" s="69">
        <f>IF($E55=BS$8,$G55,0)</f>
        <v/>
      </c>
      <c r="BT55" s="69">
        <f>IF($E55=BT$8,$G55,0)</f>
        <v/>
      </c>
      <c r="BU55" s="69">
        <f>IF($E55=BU$8,$G55,0)</f>
        <v/>
      </c>
      <c r="BV55" s="69">
        <f>IF($E55=BV$8,$G55,0)</f>
        <v/>
      </c>
      <c r="BW55" s="69">
        <f>IF($E55=BW$8,$G55,0)</f>
        <v/>
      </c>
      <c r="BX55" s="69">
        <f>IF($E55=BX$8,$G55,0)</f>
        <v/>
      </c>
      <c r="BY55" s="69">
        <f>IF($E55=BY$8,$G55,0)</f>
        <v/>
      </c>
      <c r="BZ55" s="69">
        <f>IF($E55=BZ$8,$G55,0)</f>
        <v/>
      </c>
      <c r="CA55" s="69">
        <f>IF($E55=CA$8,$G55,0)</f>
        <v/>
      </c>
      <c r="CB55" s="69">
        <f>IF($E55=CB$8,$G55,0)</f>
        <v/>
      </c>
      <c r="CC55" s="69">
        <f>IF($E55=CC$8,$G55,0)</f>
        <v/>
      </c>
      <c r="CD55" s="69">
        <f>IF($E55=CD$8,$G55,0)</f>
        <v/>
      </c>
      <c r="CE55" s="69">
        <f>IF($E55=CE$8,$G55,0)</f>
        <v/>
      </c>
      <c r="CF55" s="69">
        <f>IF($E55=CF$8,$G55,0)</f>
        <v/>
      </c>
      <c r="CG55" s="69">
        <f>IF($E55=CG$8,$G55,0)</f>
        <v/>
      </c>
      <c r="CH55" s="69">
        <f>IF($E55=CH$8,$G55,0)</f>
        <v/>
      </c>
      <c r="CI55" s="69">
        <f>IF($E55=CI$8,$G55,0)</f>
        <v/>
      </c>
      <c r="CJ55" s="69">
        <f>IF($E55=CJ$8,$G55,0)</f>
        <v/>
      </c>
      <c r="CK55" s="69">
        <f>IF($E55=CK$8,$G55,0)</f>
        <v/>
      </c>
      <c r="CL55" s="69">
        <f>IF($E55=CL$8,$G55,0)</f>
        <v/>
      </c>
      <c r="CM55" s="69">
        <f>IF($E55=CM$8,$G55,0)</f>
        <v/>
      </c>
      <c r="CN55" s="69">
        <f>IF($E55=CN$8,$G55,0)</f>
        <v/>
      </c>
      <c r="CO55" s="69">
        <f>IF($E55=CO$8,$G55,0)</f>
        <v/>
      </c>
      <c r="CP55" s="69">
        <f>IF($E55=CP$8,$G55,0)</f>
        <v/>
      </c>
      <c r="CQ55" s="69">
        <f>IF($E55=CQ$8,$G55,0)</f>
        <v/>
      </c>
      <c r="CR55" s="69">
        <f>IF($E55=CR$8,$G55,0)</f>
        <v/>
      </c>
      <c r="CS55" s="69">
        <f>IF($E55=CS$8,$G55,0)</f>
        <v/>
      </c>
      <c r="CT55" s="69">
        <f>IF($E55=CT$8,$G55,0)</f>
        <v/>
      </c>
      <c r="CU55" s="69">
        <f>IF($E55=CU$8,$G55,0)</f>
        <v/>
      </c>
      <c r="CV55" s="69">
        <f>IF($E55=CV$8,$G55,0)</f>
        <v/>
      </c>
      <c r="CW55" s="69">
        <f>IF($E55=CW$8,$G55,0)</f>
        <v/>
      </c>
      <c r="CX55" s="69">
        <f>IF($E55=CX$8,$G55,0)</f>
        <v/>
      </c>
      <c r="CY55" s="69">
        <f>IF($E55=CY$8,$G55,0)</f>
        <v/>
      </c>
      <c r="CZ55" s="69">
        <f>IF($E55=CZ$8,$G55,0)</f>
        <v/>
      </c>
      <c r="DA55" s="70">
        <f>IF($E55=DA$8,$G55,0)</f>
        <v/>
      </c>
      <c r="DB55" s="5" t="n"/>
    </row>
    <row r="56" ht="15.75" customHeight="1" s="129">
      <c r="A56" s="1" t="n"/>
      <c r="B56" s="48" t="n"/>
      <c r="C56" s="49" t="n"/>
      <c r="D56" s="123" t="n"/>
      <c r="E56" s="120" t="n"/>
      <c r="F56" s="120" t="n"/>
      <c r="G56" s="63">
        <f>JULIO!$I56-JULIO!$H56</f>
        <v/>
      </c>
      <c r="H56" s="121" t="n"/>
      <c r="I56" s="121" t="n"/>
      <c r="J56" s="123" t="n"/>
      <c r="K56" s="120" t="n"/>
      <c r="L56" s="64" t="n"/>
      <c r="M56" s="5" t="n"/>
      <c r="N56" s="65">
        <f>IF($D56="AL",$G56,0)</f>
        <v/>
      </c>
      <c r="O56" s="66">
        <f>IF($D56="BA",$G56,0)</f>
        <v/>
      </c>
      <c r="P56" s="66">
        <f>IF($D56="GF",$G56,0)</f>
        <v/>
      </c>
      <c r="Q56" s="66">
        <f>IF($D56="OT",$G56,0)</f>
        <v/>
      </c>
      <c r="R56" s="67">
        <f>IF($D56="AS",$G56,0)</f>
        <v/>
      </c>
      <c r="S56" s="5" t="n"/>
      <c r="T56" s="68">
        <f>IF($E56=T$8,$G56,0)</f>
        <v/>
      </c>
      <c r="U56" s="69">
        <f>IF($E56=U$8,$G56,0)</f>
        <v/>
      </c>
      <c r="V56" s="69">
        <f>IF($E56=V$8,$G56,0)</f>
        <v/>
      </c>
      <c r="W56" s="69">
        <f>IF($E56=W$8,$G56,0)</f>
        <v/>
      </c>
      <c r="X56" s="69">
        <f>IF($E56=X$8,$G56,0)</f>
        <v/>
      </c>
      <c r="Y56" s="69">
        <f>IF($E56=Y$8,$G56,0)</f>
        <v/>
      </c>
      <c r="Z56" s="69">
        <f>IF($E56=Z$8,$G56,0)</f>
        <v/>
      </c>
      <c r="AA56" s="69">
        <f>IF($E56=AA$8,$G56,0)</f>
        <v/>
      </c>
      <c r="AB56" s="69">
        <f>IF($E56=AB$8,$G56,0)</f>
        <v/>
      </c>
      <c r="AC56" s="69">
        <f>IF($E56=AC$8,$G56,0)</f>
        <v/>
      </c>
      <c r="AD56" s="69">
        <f>IF($E56=AD$8,$G56,0)</f>
        <v/>
      </c>
      <c r="AE56" s="73">
        <f>IF($E56=AE$8,$G56,0)</f>
        <v/>
      </c>
      <c r="AF56" s="69">
        <f>IF($E56=AF$8,$G56,0)</f>
        <v/>
      </c>
      <c r="AG56" s="69">
        <f>IF($E56=AG$8,$G56,0)</f>
        <v/>
      </c>
      <c r="AH56" s="69">
        <f>IF($E56=AH$8,$G56,0)</f>
        <v/>
      </c>
      <c r="AI56" s="69">
        <f>IF($E56=AI$8,$G56,0)</f>
        <v/>
      </c>
      <c r="AJ56" s="69">
        <f>IF($E56=AJ$8,$G56,0)</f>
        <v/>
      </c>
      <c r="AK56" s="69">
        <f>IF($E56=AK$8,$G56,0)</f>
        <v/>
      </c>
      <c r="AL56" s="69">
        <f>IF($E56=AL$8,$G56,0)</f>
        <v/>
      </c>
      <c r="AM56" s="69">
        <f>IF($E56=AM$8,$G56,0)</f>
        <v/>
      </c>
      <c r="AN56" s="69">
        <f>IF($E56=AN$8,$G56,0)</f>
        <v/>
      </c>
      <c r="AO56" s="69">
        <f>IF($E56=AO$8,$G56,0)</f>
        <v/>
      </c>
      <c r="AP56" s="69">
        <f>IF($E56=AP$8,$G56,0)</f>
        <v/>
      </c>
      <c r="AQ56" s="69">
        <f>IF($E56=AQ$8,$G56,0)</f>
        <v/>
      </c>
      <c r="AR56" s="69">
        <f>IF($E56=AR$8,$G56,0)</f>
        <v/>
      </c>
      <c r="AS56" s="69">
        <f>IF($E56=AS$8,$G56,0)</f>
        <v/>
      </c>
      <c r="AT56" s="69">
        <f>IF($E56=AT$8,$G56,0)</f>
        <v/>
      </c>
      <c r="AU56" s="69">
        <f>IF($E56=AU$8,$G56,0)</f>
        <v/>
      </c>
      <c r="AV56" s="69">
        <f>IF($E56=AV$8,$G56,0)</f>
        <v/>
      </c>
      <c r="AW56" s="69">
        <f>IF($E56=AW$8,$G56,0)</f>
        <v/>
      </c>
      <c r="AX56" s="69">
        <f>IF($E56=AX$8,$G56,0)</f>
        <v/>
      </c>
      <c r="AY56" s="69">
        <f>IF($E56=AY$8,$G56,0)</f>
        <v/>
      </c>
      <c r="AZ56" s="69">
        <f>IF($E56=AZ$8,$G56,0)</f>
        <v/>
      </c>
      <c r="BA56" s="69">
        <f>IF($E56=BA$8,$G56,0)</f>
        <v/>
      </c>
      <c r="BB56" s="69">
        <f>IF($E56=BB$8,$G56,0)</f>
        <v/>
      </c>
      <c r="BC56" s="69">
        <f>IF($E56=BC$8,$G56,0)</f>
        <v/>
      </c>
      <c r="BD56" s="69">
        <f>IF($E56=BD$8,$G56,0)</f>
        <v/>
      </c>
      <c r="BE56" s="69">
        <f>IF($E56=BE$8,$G56,0)</f>
        <v/>
      </c>
      <c r="BF56" s="69">
        <f>IF($E56=BF$8,$G56,0)</f>
        <v/>
      </c>
      <c r="BG56" s="69">
        <f>IF($E56=BG$8,$G56,0)</f>
        <v/>
      </c>
      <c r="BH56" s="69">
        <f>IF($E56=BH$8,$G56,0)</f>
        <v/>
      </c>
      <c r="BI56" s="69">
        <f>IF($E56=BI$8,$G56,0)</f>
        <v/>
      </c>
      <c r="BJ56" s="69">
        <f>IF($E56=BJ$8,$G56,0)</f>
        <v/>
      </c>
      <c r="BK56" s="69">
        <f>IF($E56=BK$8,$G56,0)</f>
        <v/>
      </c>
      <c r="BL56" s="69">
        <f>IF($E56=BL$8,$G56,0)</f>
        <v/>
      </c>
      <c r="BM56" s="69">
        <f>IF($E56=BM$8,$G56,0)</f>
        <v/>
      </c>
      <c r="BN56" s="69">
        <f>IF($E56=BN$8,$G56,0)</f>
        <v/>
      </c>
      <c r="BO56" s="69">
        <f>IF($E56=BO$8,$G56,0)</f>
        <v/>
      </c>
      <c r="BP56" s="69">
        <f>IF($E56=BP$8,$G56,0)</f>
        <v/>
      </c>
      <c r="BQ56" s="69">
        <f>IF($E56=BQ$8,$G56,0)</f>
        <v/>
      </c>
      <c r="BR56" s="69">
        <f>IF($E56=BR$8,$G56,0)</f>
        <v/>
      </c>
      <c r="BS56" s="69">
        <f>IF($E56=BS$8,$G56,0)</f>
        <v/>
      </c>
      <c r="BT56" s="69">
        <f>IF($E56=BT$8,$G56,0)</f>
        <v/>
      </c>
      <c r="BU56" s="69">
        <f>IF($E56=BU$8,$G56,0)</f>
        <v/>
      </c>
      <c r="BV56" s="69">
        <f>IF($E56=BV$8,$G56,0)</f>
        <v/>
      </c>
      <c r="BW56" s="69">
        <f>IF($E56=BW$8,$G56,0)</f>
        <v/>
      </c>
      <c r="BX56" s="69">
        <f>IF($E56=BX$8,$G56,0)</f>
        <v/>
      </c>
      <c r="BY56" s="69">
        <f>IF($E56=BY$8,$G56,0)</f>
        <v/>
      </c>
      <c r="BZ56" s="69">
        <f>IF($E56=BZ$8,$G56,0)</f>
        <v/>
      </c>
      <c r="CA56" s="69">
        <f>IF($E56=CA$8,$G56,0)</f>
        <v/>
      </c>
      <c r="CB56" s="69">
        <f>IF($E56=CB$8,$G56,0)</f>
        <v/>
      </c>
      <c r="CC56" s="69">
        <f>IF($E56=CC$8,$G56,0)</f>
        <v/>
      </c>
      <c r="CD56" s="69">
        <f>IF($E56=CD$8,$G56,0)</f>
        <v/>
      </c>
      <c r="CE56" s="69">
        <f>IF($E56=CE$8,$G56,0)</f>
        <v/>
      </c>
      <c r="CF56" s="69">
        <f>IF($E56=CF$8,$G56,0)</f>
        <v/>
      </c>
      <c r="CG56" s="69">
        <f>IF($E56=CG$8,$G56,0)</f>
        <v/>
      </c>
      <c r="CH56" s="69">
        <f>IF($E56=CH$8,$G56,0)</f>
        <v/>
      </c>
      <c r="CI56" s="69">
        <f>IF($E56=CI$8,$G56,0)</f>
        <v/>
      </c>
      <c r="CJ56" s="69">
        <f>IF($E56=CJ$8,$G56,0)</f>
        <v/>
      </c>
      <c r="CK56" s="69">
        <f>IF($E56=CK$8,$G56,0)</f>
        <v/>
      </c>
      <c r="CL56" s="69">
        <f>IF($E56=CL$8,$G56,0)</f>
        <v/>
      </c>
      <c r="CM56" s="69">
        <f>IF($E56=CM$8,$G56,0)</f>
        <v/>
      </c>
      <c r="CN56" s="69">
        <f>IF($E56=CN$8,$G56,0)</f>
        <v/>
      </c>
      <c r="CO56" s="69">
        <f>IF($E56=CO$8,$G56,0)</f>
        <v/>
      </c>
      <c r="CP56" s="69">
        <f>IF($E56=CP$8,$G56,0)</f>
        <v/>
      </c>
      <c r="CQ56" s="69">
        <f>IF($E56=CQ$8,$G56,0)</f>
        <v/>
      </c>
      <c r="CR56" s="69">
        <f>IF($E56=CR$8,$G56,0)</f>
        <v/>
      </c>
      <c r="CS56" s="69">
        <f>IF($E56=CS$8,$G56,0)</f>
        <v/>
      </c>
      <c r="CT56" s="69">
        <f>IF($E56=CT$8,$G56,0)</f>
        <v/>
      </c>
      <c r="CU56" s="69">
        <f>IF($E56=CU$8,$G56,0)</f>
        <v/>
      </c>
      <c r="CV56" s="69">
        <f>IF($E56=CV$8,$G56,0)</f>
        <v/>
      </c>
      <c r="CW56" s="69">
        <f>IF($E56=CW$8,$G56,0)</f>
        <v/>
      </c>
      <c r="CX56" s="69">
        <f>IF($E56=CX$8,$G56,0)</f>
        <v/>
      </c>
      <c r="CY56" s="69">
        <f>IF($E56=CY$8,$G56,0)</f>
        <v/>
      </c>
      <c r="CZ56" s="69">
        <f>IF($E56=CZ$8,$G56,0)</f>
        <v/>
      </c>
      <c r="DA56" s="70">
        <f>IF($E56=DA$8,$G56,0)</f>
        <v/>
      </c>
      <c r="DB56" s="5" t="n"/>
    </row>
    <row r="57" ht="15.75" customHeight="1" s="129">
      <c r="A57" s="1" t="n"/>
      <c r="B57" s="48" t="n"/>
      <c r="C57" s="49" t="n"/>
      <c r="D57" s="123" t="n"/>
      <c r="E57" s="120" t="n"/>
      <c r="F57" s="120" t="n"/>
      <c r="G57" s="63">
        <f>JULIO!$I57-JULIO!$H57</f>
        <v/>
      </c>
      <c r="H57" s="121" t="n"/>
      <c r="I57" s="121" t="n"/>
      <c r="J57" s="123" t="n"/>
      <c r="K57" s="120" t="n"/>
      <c r="L57" s="64" t="n"/>
      <c r="M57" s="5" t="n"/>
      <c r="N57" s="71">
        <f>IF($D57="AL",$G57,0)</f>
        <v/>
      </c>
      <c r="O57" s="72">
        <f>IF($D57="BA",$G57,0)</f>
        <v/>
      </c>
      <c r="P57" s="66">
        <f>IF($D57="GF",$G57,0)</f>
        <v/>
      </c>
      <c r="Q57" s="66">
        <f>IF($D57="OT",$G57,0)</f>
        <v/>
      </c>
      <c r="R57" s="67">
        <f>IF($D57="AS",$G57,0)</f>
        <v/>
      </c>
      <c r="S57" s="5" t="n"/>
      <c r="T57" s="68">
        <f>IF($E57=T$8,$G57,0)</f>
        <v/>
      </c>
      <c r="U57" s="69">
        <f>IF($E57=U$8,$G57,0)</f>
        <v/>
      </c>
      <c r="V57" s="69">
        <f>IF($E57=V$8,$G57,0)</f>
        <v/>
      </c>
      <c r="W57" s="69">
        <f>IF($E57=W$8,$G57,0)</f>
        <v/>
      </c>
      <c r="X57" s="69">
        <f>IF($E57=X$8,$G57,0)</f>
        <v/>
      </c>
      <c r="Y57" s="69">
        <f>IF($E57=Y$8,$G57,0)</f>
        <v/>
      </c>
      <c r="Z57" s="69">
        <f>IF($E57=Z$8,$G57,0)</f>
        <v/>
      </c>
      <c r="AA57" s="69">
        <f>IF($E57=AA$8,$G57,0)</f>
        <v/>
      </c>
      <c r="AB57" s="69">
        <f>IF($E57=AB$8,$G57,0)</f>
        <v/>
      </c>
      <c r="AC57" s="69">
        <f>IF($E57=AC$8,$G57,0)</f>
        <v/>
      </c>
      <c r="AD57" s="69">
        <f>IF($E57=AD$8,$G57,0)</f>
        <v/>
      </c>
      <c r="AE57" s="69">
        <f>IF($E57=AE$8,$G57,0)</f>
        <v/>
      </c>
      <c r="AF57" s="69">
        <f>IF($E57=AF$8,$G57,0)</f>
        <v/>
      </c>
      <c r="AG57" s="69">
        <f>IF($E57=AG$8,$G57,0)</f>
        <v/>
      </c>
      <c r="AH57" s="69">
        <f>IF($E57=AH$8,$G57,0)</f>
        <v/>
      </c>
      <c r="AI57" s="69">
        <f>IF($E57=AI$8,$G57,0)</f>
        <v/>
      </c>
      <c r="AJ57" s="69">
        <f>IF($E57=AJ$8,$G57,0)</f>
        <v/>
      </c>
      <c r="AK57" s="69">
        <f>IF($E57=AK$8,$G57,0)</f>
        <v/>
      </c>
      <c r="AL57" s="69">
        <f>IF($E57=AL$8,$G57,0)</f>
        <v/>
      </c>
      <c r="AM57" s="69">
        <f>IF($E57=AM$8,$G57,0)</f>
        <v/>
      </c>
      <c r="AN57" s="69">
        <f>IF($E57=AN$8,$G57,0)</f>
        <v/>
      </c>
      <c r="AO57" s="69">
        <f>IF($E57=AO$8,$G57,0)</f>
        <v/>
      </c>
      <c r="AP57" s="69">
        <f>IF($E57=AP$8,$G57,0)</f>
        <v/>
      </c>
      <c r="AQ57" s="69">
        <f>IF($E57=AQ$8,$G57,0)</f>
        <v/>
      </c>
      <c r="AR57" s="69">
        <f>IF($E57=AR$8,$G57,0)</f>
        <v/>
      </c>
      <c r="AS57" s="69">
        <f>IF($E57=AS$8,$G57,0)</f>
        <v/>
      </c>
      <c r="AT57" s="69">
        <f>IF($E57=AT$8,$G57,0)</f>
        <v/>
      </c>
      <c r="AU57" s="69">
        <f>IF($E57=AU$8,$G57,0)</f>
        <v/>
      </c>
      <c r="AV57" s="69">
        <f>IF($E57=AV$8,$G57,0)</f>
        <v/>
      </c>
      <c r="AW57" s="69">
        <f>IF($E57=AW$8,$G57,0)</f>
        <v/>
      </c>
      <c r="AX57" s="69">
        <f>IF($E57=AX$8,$G57,0)</f>
        <v/>
      </c>
      <c r="AY57" s="69">
        <f>IF($E57=AY$8,$G57,0)</f>
        <v/>
      </c>
      <c r="AZ57" s="69">
        <f>IF($E57=AZ$8,$G57,0)</f>
        <v/>
      </c>
      <c r="BA57" s="69">
        <f>IF($E57=BA$8,$G57,0)</f>
        <v/>
      </c>
      <c r="BB57" s="69">
        <f>IF($E57=BB$8,$G57,0)</f>
        <v/>
      </c>
      <c r="BC57" s="69">
        <f>IF($E57=BC$8,$G57,0)</f>
        <v/>
      </c>
      <c r="BD57" s="69">
        <f>IF($E57=BD$8,$G57,0)</f>
        <v/>
      </c>
      <c r="BE57" s="69">
        <f>IF($E57=BE$8,$G57,0)</f>
        <v/>
      </c>
      <c r="BF57" s="69">
        <f>IF($E57=BF$8,$G57,0)</f>
        <v/>
      </c>
      <c r="BG57" s="69">
        <f>IF($E57=BG$8,$G57,0)</f>
        <v/>
      </c>
      <c r="BH57" s="69">
        <f>IF($E57=BH$8,$G57,0)</f>
        <v/>
      </c>
      <c r="BI57" s="69">
        <f>IF($E57=BI$8,$G57,0)</f>
        <v/>
      </c>
      <c r="BJ57" s="69">
        <f>IF($E57=BJ$8,$G57,0)</f>
        <v/>
      </c>
      <c r="BK57" s="69">
        <f>IF($E57=BK$8,$G57,0)</f>
        <v/>
      </c>
      <c r="BL57" s="69">
        <f>IF($E57=BL$8,$G57,0)</f>
        <v/>
      </c>
      <c r="BM57" s="69">
        <f>IF($E57=BM$8,$G57,0)</f>
        <v/>
      </c>
      <c r="BN57" s="69">
        <f>IF($E57=BN$8,$G57,0)</f>
        <v/>
      </c>
      <c r="BO57" s="69">
        <f>IF($E57=BO$8,$G57,0)</f>
        <v/>
      </c>
      <c r="BP57" s="69">
        <f>IF($E57=BP$8,$G57,0)</f>
        <v/>
      </c>
      <c r="BQ57" s="69">
        <f>IF($E57=BQ$8,$G57,0)</f>
        <v/>
      </c>
      <c r="BR57" s="69">
        <f>IF($E57=BR$8,$G57,0)</f>
        <v/>
      </c>
      <c r="BS57" s="69">
        <f>IF($E57=BS$8,$G57,0)</f>
        <v/>
      </c>
      <c r="BT57" s="69">
        <f>IF($E57=BT$8,$G57,0)</f>
        <v/>
      </c>
      <c r="BU57" s="69">
        <f>IF($E57=BU$8,$G57,0)</f>
        <v/>
      </c>
      <c r="BV57" s="69">
        <f>IF($E57=BV$8,$G57,0)</f>
        <v/>
      </c>
      <c r="BW57" s="69">
        <f>IF($E57=BW$8,$G57,0)</f>
        <v/>
      </c>
      <c r="BX57" s="69">
        <f>IF($E57=BX$8,$G57,0)</f>
        <v/>
      </c>
      <c r="BY57" s="69">
        <f>IF($E57=BY$8,$G57,0)</f>
        <v/>
      </c>
      <c r="BZ57" s="69">
        <f>IF($E57=BZ$8,$G57,0)</f>
        <v/>
      </c>
      <c r="CA57" s="69">
        <f>IF($E57=CA$8,$G57,0)</f>
        <v/>
      </c>
      <c r="CB57" s="69">
        <f>IF($E57=CB$8,$G57,0)</f>
        <v/>
      </c>
      <c r="CC57" s="69">
        <f>IF($E57=CC$8,$G57,0)</f>
        <v/>
      </c>
      <c r="CD57" s="69">
        <f>IF($E57=CD$8,$G57,0)</f>
        <v/>
      </c>
      <c r="CE57" s="69">
        <f>IF($E57=CE$8,$G57,0)</f>
        <v/>
      </c>
      <c r="CF57" s="69">
        <f>IF($E57=CF$8,$G57,0)</f>
        <v/>
      </c>
      <c r="CG57" s="69">
        <f>IF($E57=CG$8,$G57,0)</f>
        <v/>
      </c>
      <c r="CH57" s="69">
        <f>IF($E57=CH$8,$G57,0)</f>
        <v/>
      </c>
      <c r="CI57" s="69">
        <f>IF($E57=CI$8,$G57,0)</f>
        <v/>
      </c>
      <c r="CJ57" s="69">
        <f>IF($E57=CJ$8,$G57,0)</f>
        <v/>
      </c>
      <c r="CK57" s="69">
        <f>IF($E57=CK$8,$G57,0)</f>
        <v/>
      </c>
      <c r="CL57" s="69">
        <f>IF($E57=CL$8,$G57,0)</f>
        <v/>
      </c>
      <c r="CM57" s="69">
        <f>IF($E57=CM$8,$G57,0)</f>
        <v/>
      </c>
      <c r="CN57" s="69">
        <f>IF($E57=CN$8,$G57,0)</f>
        <v/>
      </c>
      <c r="CO57" s="69">
        <f>IF($E57=CO$8,$G57,0)</f>
        <v/>
      </c>
      <c r="CP57" s="69">
        <f>IF($E57=CP$8,$G57,0)</f>
        <v/>
      </c>
      <c r="CQ57" s="69">
        <f>IF($E57=CQ$8,$G57,0)</f>
        <v/>
      </c>
      <c r="CR57" s="69">
        <f>IF($E57=CR$8,$G57,0)</f>
        <v/>
      </c>
      <c r="CS57" s="69">
        <f>IF($E57=CS$8,$G57,0)</f>
        <v/>
      </c>
      <c r="CT57" s="69">
        <f>IF($E57=CT$8,$G57,0)</f>
        <v/>
      </c>
      <c r="CU57" s="69">
        <f>IF($E57=CU$8,$G57,0)</f>
        <v/>
      </c>
      <c r="CV57" s="69">
        <f>IF($E57=CV$8,$G57,0)</f>
        <v/>
      </c>
      <c r="CW57" s="69">
        <f>IF($E57=CW$8,$G57,0)</f>
        <v/>
      </c>
      <c r="CX57" s="69">
        <f>IF($E57=CX$8,$G57,0)</f>
        <v/>
      </c>
      <c r="CY57" s="69">
        <f>IF($E57=CY$8,$G57,0)</f>
        <v/>
      </c>
      <c r="CZ57" s="69">
        <f>IF($E57=CZ$8,$G57,0)</f>
        <v/>
      </c>
      <c r="DA57" s="70">
        <f>IF($E57=DA$8,$G57,0)</f>
        <v/>
      </c>
      <c r="DB57" s="5" t="n"/>
    </row>
    <row r="58" ht="15.75" customHeight="1" s="129">
      <c r="A58" s="1" t="n"/>
      <c r="B58" s="48" t="n"/>
      <c r="C58" s="49" t="n"/>
      <c r="D58" s="123" t="n"/>
      <c r="E58" s="120" t="n"/>
      <c r="F58" s="120" t="n"/>
      <c r="G58" s="63">
        <f>JULIO!$I58-JULIO!$H58</f>
        <v/>
      </c>
      <c r="H58" s="121" t="n"/>
      <c r="I58" s="121" t="n"/>
      <c r="J58" s="123" t="n"/>
      <c r="K58" s="120" t="n"/>
      <c r="L58" s="64" t="n"/>
      <c r="M58" s="5" t="n"/>
      <c r="N58" s="65">
        <f>IF($D58="AL",$G58,0)</f>
        <v/>
      </c>
      <c r="O58" s="66">
        <f>IF($D58="BA",$G58,0)</f>
        <v/>
      </c>
      <c r="P58" s="66">
        <f>IF($D58="GF",$G58,0)</f>
        <v/>
      </c>
      <c r="Q58" s="66">
        <f>IF($D58="OT",$G58,0)</f>
        <v/>
      </c>
      <c r="R58" s="67">
        <f>IF($D58="AS",$G58,0)</f>
        <v/>
      </c>
      <c r="S58" s="5" t="n"/>
      <c r="T58" s="68">
        <f>IF($E58=T$8,$G58,0)</f>
        <v/>
      </c>
      <c r="U58" s="69">
        <f>IF($E58=U$8,$G58,0)</f>
        <v/>
      </c>
      <c r="V58" s="69">
        <f>IF($E58=V$8,$G58,0)</f>
        <v/>
      </c>
      <c r="W58" s="69">
        <f>IF($E58=W$8,$G58,0)</f>
        <v/>
      </c>
      <c r="X58" s="69">
        <f>IF($E58=X$8,$G58,0)</f>
        <v/>
      </c>
      <c r="Y58" s="69">
        <f>IF($E58=Y$8,$G58,0)</f>
        <v/>
      </c>
      <c r="Z58" s="69">
        <f>IF($E58=Z$8,$G58,0)</f>
        <v/>
      </c>
      <c r="AA58" s="69">
        <f>IF($E58=AA$8,$G58,0)</f>
        <v/>
      </c>
      <c r="AB58" s="69">
        <f>IF($E58=AB$8,$G58,0)</f>
        <v/>
      </c>
      <c r="AC58" s="69">
        <f>IF($E58=AC$8,$G58,0)</f>
        <v/>
      </c>
      <c r="AD58" s="69">
        <f>IF($E58=AD$8,$G58,0)</f>
        <v/>
      </c>
      <c r="AE58" s="69">
        <f>IF($E58=AE$8,$G58,0)</f>
        <v/>
      </c>
      <c r="AF58" s="69">
        <f>IF($E58=AF$8,$G58,0)</f>
        <v/>
      </c>
      <c r="AG58" s="69">
        <f>IF($E58=AG$8,$G58,0)</f>
        <v/>
      </c>
      <c r="AH58" s="69">
        <f>IF($E58=AH$8,$G58,0)</f>
        <v/>
      </c>
      <c r="AI58" s="69">
        <f>IF($E58=AI$8,$G58,0)</f>
        <v/>
      </c>
      <c r="AJ58" s="69">
        <f>IF($E58=AJ$8,$G58,0)</f>
        <v/>
      </c>
      <c r="AK58" s="69">
        <f>IF($E58=AK$8,$G58,0)</f>
        <v/>
      </c>
      <c r="AL58" s="69">
        <f>IF($E58=AL$8,$G58,0)</f>
        <v/>
      </c>
      <c r="AM58" s="69">
        <f>IF($E58=AM$8,$G58,0)</f>
        <v/>
      </c>
      <c r="AN58" s="69">
        <f>IF($E58=AN$8,$G58,0)</f>
        <v/>
      </c>
      <c r="AO58" s="69">
        <f>IF($E58=AO$8,$G58,0)</f>
        <v/>
      </c>
      <c r="AP58" s="69">
        <f>IF($E58=AP$8,$G58,0)</f>
        <v/>
      </c>
      <c r="AQ58" s="69">
        <f>IF($E58=AQ$8,$G58,0)</f>
        <v/>
      </c>
      <c r="AR58" s="69">
        <f>IF($E58=AR$8,$G58,0)</f>
        <v/>
      </c>
      <c r="AS58" s="69">
        <f>IF($E58=AS$8,$G58,0)</f>
        <v/>
      </c>
      <c r="AT58" s="69">
        <f>IF($E58=AT$8,$G58,0)</f>
        <v/>
      </c>
      <c r="AU58" s="69">
        <f>IF($E58=AU$8,$G58,0)</f>
        <v/>
      </c>
      <c r="AV58" s="69">
        <f>IF($E58=AV$8,$G58,0)</f>
        <v/>
      </c>
      <c r="AW58" s="69">
        <f>IF($E58=AW$8,$G58,0)</f>
        <v/>
      </c>
      <c r="AX58" s="69">
        <f>IF($E58=AX$8,$G58,0)</f>
        <v/>
      </c>
      <c r="AY58" s="69">
        <f>IF($E58=AY$8,$G58,0)</f>
        <v/>
      </c>
      <c r="AZ58" s="69">
        <f>IF($E58=AZ$8,$G58,0)</f>
        <v/>
      </c>
      <c r="BA58" s="69">
        <f>IF($E58=BA$8,$G58,0)</f>
        <v/>
      </c>
      <c r="BB58" s="69">
        <f>IF($E58=BB$8,$G58,0)</f>
        <v/>
      </c>
      <c r="BC58" s="69">
        <f>IF($E58=BC$8,$G58,0)</f>
        <v/>
      </c>
      <c r="BD58" s="69">
        <f>IF($E58=BD$8,$G58,0)</f>
        <v/>
      </c>
      <c r="BE58" s="69">
        <f>IF($E58=BE$8,$G58,0)</f>
        <v/>
      </c>
      <c r="BF58" s="69">
        <f>IF($E58=BF$8,$G58,0)</f>
        <v/>
      </c>
      <c r="BG58" s="69">
        <f>IF($E58=BG$8,$G58,0)</f>
        <v/>
      </c>
      <c r="BH58" s="69">
        <f>IF($E58=BH$8,$G58,0)</f>
        <v/>
      </c>
      <c r="BI58" s="69">
        <f>IF($E58=BI$8,$G58,0)</f>
        <v/>
      </c>
      <c r="BJ58" s="69">
        <f>IF($E58=BJ$8,$G58,0)</f>
        <v/>
      </c>
      <c r="BK58" s="69">
        <f>IF($E58=BK$8,$G58,0)</f>
        <v/>
      </c>
      <c r="BL58" s="69">
        <f>IF($E58=BL$8,$G58,0)</f>
        <v/>
      </c>
      <c r="BM58" s="69">
        <f>IF($E58=BM$8,$G58,0)</f>
        <v/>
      </c>
      <c r="BN58" s="69">
        <f>IF($E58=BN$8,$G58,0)</f>
        <v/>
      </c>
      <c r="BO58" s="69">
        <f>IF($E58=BO$8,$G58,0)</f>
        <v/>
      </c>
      <c r="BP58" s="69">
        <f>IF($E58=BP$8,$G58,0)</f>
        <v/>
      </c>
      <c r="BQ58" s="69">
        <f>IF($E58=BQ$8,$G58,0)</f>
        <v/>
      </c>
      <c r="BR58" s="69">
        <f>IF($E58=BR$8,$G58,0)</f>
        <v/>
      </c>
      <c r="BS58" s="69">
        <f>IF($E58=BS$8,$G58,0)</f>
        <v/>
      </c>
      <c r="BT58" s="69">
        <f>IF($E58=BT$8,$G58,0)</f>
        <v/>
      </c>
      <c r="BU58" s="69">
        <f>IF($E58=BU$8,$G58,0)</f>
        <v/>
      </c>
      <c r="BV58" s="69">
        <f>IF($E58=BV$8,$G58,0)</f>
        <v/>
      </c>
      <c r="BW58" s="69">
        <f>IF($E58=BW$8,$G58,0)</f>
        <v/>
      </c>
      <c r="BX58" s="69">
        <f>IF($E58=BX$8,$G58,0)</f>
        <v/>
      </c>
      <c r="BY58" s="69">
        <f>IF($E58=BY$8,$G58,0)</f>
        <v/>
      </c>
      <c r="BZ58" s="69">
        <f>IF($E58=BZ$8,$G58,0)</f>
        <v/>
      </c>
      <c r="CA58" s="69">
        <f>IF($E58=CA$8,$G58,0)</f>
        <v/>
      </c>
      <c r="CB58" s="69">
        <f>IF($E58=CB$8,$G58,0)</f>
        <v/>
      </c>
      <c r="CC58" s="69">
        <f>IF($E58=CC$8,$G58,0)</f>
        <v/>
      </c>
      <c r="CD58" s="69">
        <f>IF($E58=CD$8,$G58,0)</f>
        <v/>
      </c>
      <c r="CE58" s="69">
        <f>IF($E58=CE$8,$G58,0)</f>
        <v/>
      </c>
      <c r="CF58" s="69">
        <f>IF($E58=CF$8,$G58,0)</f>
        <v/>
      </c>
      <c r="CG58" s="69">
        <f>IF($E58=CG$8,$G58,0)</f>
        <v/>
      </c>
      <c r="CH58" s="69">
        <f>IF($E58=CH$8,$G58,0)</f>
        <v/>
      </c>
      <c r="CI58" s="69">
        <f>IF($E58=CI$8,$G58,0)</f>
        <v/>
      </c>
      <c r="CJ58" s="69">
        <f>IF($E58=CJ$8,$G58,0)</f>
        <v/>
      </c>
      <c r="CK58" s="69">
        <f>IF($E58=CK$8,$G58,0)</f>
        <v/>
      </c>
      <c r="CL58" s="69">
        <f>IF($E58=CL$8,$G58,0)</f>
        <v/>
      </c>
      <c r="CM58" s="69">
        <f>IF($E58=CM$8,$G58,0)</f>
        <v/>
      </c>
      <c r="CN58" s="69">
        <f>IF($E58=CN$8,$G58,0)</f>
        <v/>
      </c>
      <c r="CO58" s="69">
        <f>IF($E58=CO$8,$G58,0)</f>
        <v/>
      </c>
      <c r="CP58" s="69">
        <f>IF($E58=CP$8,$G58,0)</f>
        <v/>
      </c>
      <c r="CQ58" s="69">
        <f>IF($E58=CQ$8,$G58,0)</f>
        <v/>
      </c>
      <c r="CR58" s="69">
        <f>IF($E58=CR$8,$G58,0)</f>
        <v/>
      </c>
      <c r="CS58" s="69">
        <f>IF($E58=CS$8,$G58,0)</f>
        <v/>
      </c>
      <c r="CT58" s="69">
        <f>IF($E58=CT$8,$G58,0)</f>
        <v/>
      </c>
      <c r="CU58" s="69">
        <f>IF($E58=CU$8,$G58,0)</f>
        <v/>
      </c>
      <c r="CV58" s="69">
        <f>IF($E58=CV$8,$G58,0)</f>
        <v/>
      </c>
      <c r="CW58" s="69">
        <f>IF($E58=CW$8,$G58,0)</f>
        <v/>
      </c>
      <c r="CX58" s="69">
        <f>IF($E58=CX$8,$G58,0)</f>
        <v/>
      </c>
      <c r="CY58" s="69">
        <f>IF($E58=CY$8,$G58,0)</f>
        <v/>
      </c>
      <c r="CZ58" s="69">
        <f>IF($E58=CZ$8,$G58,0)</f>
        <v/>
      </c>
      <c r="DA58" s="70">
        <f>IF($E58=DA$8,$G58,0)</f>
        <v/>
      </c>
      <c r="DB58" s="5" t="n"/>
    </row>
    <row r="59" ht="15.75" customHeight="1" s="129">
      <c r="A59" s="1" t="n"/>
      <c r="B59" s="48" t="n"/>
      <c r="C59" s="49" t="n"/>
      <c r="D59" s="123" t="n"/>
      <c r="E59" s="120" t="n"/>
      <c r="F59" s="120" t="n"/>
      <c r="G59" s="63">
        <f>JULIO!$I59-JULIO!$H59</f>
        <v/>
      </c>
      <c r="H59" s="121" t="n"/>
      <c r="I59" s="121" t="n"/>
      <c r="J59" s="123" t="n"/>
      <c r="K59" s="120" t="n"/>
      <c r="L59" s="64" t="n"/>
      <c r="M59" s="5" t="n"/>
      <c r="N59" s="71">
        <f>IF($D59="AL",$G59,0)</f>
        <v/>
      </c>
      <c r="O59" s="72">
        <f>IF($D59="BA",$G59,0)</f>
        <v/>
      </c>
      <c r="P59" s="66">
        <f>IF($D59="GF",$G59,0)</f>
        <v/>
      </c>
      <c r="Q59" s="66">
        <f>IF($D59="OT",$G59,0)</f>
        <v/>
      </c>
      <c r="R59" s="67">
        <f>IF($D59="AS",$G59,0)</f>
        <v/>
      </c>
      <c r="S59" s="5" t="n"/>
      <c r="T59" s="68">
        <f>IF($E59=T$8,$G59,0)</f>
        <v/>
      </c>
      <c r="U59" s="69">
        <f>IF($E59=U$8,$G59,0)</f>
        <v/>
      </c>
      <c r="V59" s="69">
        <f>IF($E59=V$8,$G59,0)</f>
        <v/>
      </c>
      <c r="W59" s="69">
        <f>IF($E59=W$8,$G59,0)</f>
        <v/>
      </c>
      <c r="X59" s="69">
        <f>IF($E59=X$8,$G59,0)</f>
        <v/>
      </c>
      <c r="Y59" s="69">
        <f>IF($E59=Y$8,$G59,0)</f>
        <v/>
      </c>
      <c r="Z59" s="69">
        <f>IF($E59=Z$8,$G59,0)</f>
        <v/>
      </c>
      <c r="AA59" s="69">
        <f>IF($E59=AA$8,$G59,0)</f>
        <v/>
      </c>
      <c r="AB59" s="69">
        <f>IF($E59=AB$8,$G59,0)</f>
        <v/>
      </c>
      <c r="AC59" s="69">
        <f>IF($E59=AC$8,$G59,0)</f>
        <v/>
      </c>
      <c r="AD59" s="69">
        <f>IF($E59=AD$8,$G59,0)</f>
        <v/>
      </c>
      <c r="AE59" s="69">
        <f>IF($E59=AE$8,$G59,0)</f>
        <v/>
      </c>
      <c r="AF59" s="69">
        <f>IF($E59=AF$8,$G59,0)</f>
        <v/>
      </c>
      <c r="AG59" s="69">
        <f>IF($E59=AG$8,$G59,0)</f>
        <v/>
      </c>
      <c r="AH59" s="69">
        <f>IF($E59=AH$8,$G59,0)</f>
        <v/>
      </c>
      <c r="AI59" s="69">
        <f>IF($E59=AI$8,$G59,0)</f>
        <v/>
      </c>
      <c r="AJ59" s="69">
        <f>IF($E59=AJ$8,$G59,0)</f>
        <v/>
      </c>
      <c r="AK59" s="69">
        <f>IF($E59=AK$8,$G59,0)</f>
        <v/>
      </c>
      <c r="AL59" s="69">
        <f>IF($E59=AL$8,$G59,0)</f>
        <v/>
      </c>
      <c r="AM59" s="69">
        <f>IF($E59=AM$8,$G59,0)</f>
        <v/>
      </c>
      <c r="AN59" s="69">
        <f>IF($E59=AN$8,$G59,0)</f>
        <v/>
      </c>
      <c r="AO59" s="69">
        <f>IF($E59=AO$8,$G59,0)</f>
        <v/>
      </c>
      <c r="AP59" s="69">
        <f>IF($E59=AP$8,$G59,0)</f>
        <v/>
      </c>
      <c r="AQ59" s="69">
        <f>IF($E59=AQ$8,$G59,0)</f>
        <v/>
      </c>
      <c r="AR59" s="69">
        <f>IF($E59=AR$8,$G59,0)</f>
        <v/>
      </c>
      <c r="AS59" s="69">
        <f>IF($E59=AS$8,$G59,0)</f>
        <v/>
      </c>
      <c r="AT59" s="69">
        <f>IF($E59=AT$8,$G59,0)</f>
        <v/>
      </c>
      <c r="AU59" s="69">
        <f>IF($E59=AU$8,$G59,0)</f>
        <v/>
      </c>
      <c r="AV59" s="69">
        <f>IF($E59=AV$8,$G59,0)</f>
        <v/>
      </c>
      <c r="AW59" s="69">
        <f>IF($E59=AW$8,$G59,0)</f>
        <v/>
      </c>
      <c r="AX59" s="69">
        <f>IF($E59=AX$8,$G59,0)</f>
        <v/>
      </c>
      <c r="AY59" s="69">
        <f>IF($E59=AY$8,$G59,0)</f>
        <v/>
      </c>
      <c r="AZ59" s="69">
        <f>IF($E59=AZ$8,$G59,0)</f>
        <v/>
      </c>
      <c r="BA59" s="69">
        <f>IF($E59=BA$8,$G59,0)</f>
        <v/>
      </c>
      <c r="BB59" s="69">
        <f>IF($E59=BB$8,$G59,0)</f>
        <v/>
      </c>
      <c r="BC59" s="69">
        <f>IF($E59=BC$8,$G59,0)</f>
        <v/>
      </c>
      <c r="BD59" s="69">
        <f>IF($E59=BD$8,$G59,0)</f>
        <v/>
      </c>
      <c r="BE59" s="69">
        <f>IF($E59=BE$8,$G59,0)</f>
        <v/>
      </c>
      <c r="BF59" s="69">
        <f>IF($E59=BF$8,$G59,0)</f>
        <v/>
      </c>
      <c r="BG59" s="69">
        <f>IF($E59=BG$8,$G59,0)</f>
        <v/>
      </c>
      <c r="BH59" s="69">
        <f>IF($E59=BH$8,$G59,0)</f>
        <v/>
      </c>
      <c r="BI59" s="69">
        <f>IF($E59=BI$8,$G59,0)</f>
        <v/>
      </c>
      <c r="BJ59" s="69">
        <f>IF($E59=BJ$8,$G59,0)</f>
        <v/>
      </c>
      <c r="BK59" s="69">
        <f>IF($E59=BK$8,$G59,0)</f>
        <v/>
      </c>
      <c r="BL59" s="69">
        <f>IF($E59=BL$8,$G59,0)</f>
        <v/>
      </c>
      <c r="BM59" s="69">
        <f>IF($E59=BM$8,$G59,0)</f>
        <v/>
      </c>
      <c r="BN59" s="69">
        <f>IF($E59=BN$8,$G59,0)</f>
        <v/>
      </c>
      <c r="BO59" s="69">
        <f>IF($E59=BO$8,$G59,0)</f>
        <v/>
      </c>
      <c r="BP59" s="69">
        <f>IF($E59=BP$8,$G59,0)</f>
        <v/>
      </c>
      <c r="BQ59" s="69">
        <f>IF($E59=BQ$8,$G59,0)</f>
        <v/>
      </c>
      <c r="BR59" s="69">
        <f>IF($E59=BR$8,$G59,0)</f>
        <v/>
      </c>
      <c r="BS59" s="69">
        <f>IF($E59=BS$8,$G59,0)</f>
        <v/>
      </c>
      <c r="BT59" s="69">
        <f>IF($E59=BT$8,$G59,0)</f>
        <v/>
      </c>
      <c r="BU59" s="69">
        <f>IF($E59=BU$8,$G59,0)</f>
        <v/>
      </c>
      <c r="BV59" s="69">
        <f>IF($E59=BV$8,$G59,0)</f>
        <v/>
      </c>
      <c r="BW59" s="69">
        <f>IF($E59=BW$8,$G59,0)</f>
        <v/>
      </c>
      <c r="BX59" s="69">
        <f>IF($E59=BX$8,$G59,0)</f>
        <v/>
      </c>
      <c r="BY59" s="69">
        <f>IF($E59=BY$8,$G59,0)</f>
        <v/>
      </c>
      <c r="BZ59" s="69">
        <f>IF($E59=BZ$8,$G59,0)</f>
        <v/>
      </c>
      <c r="CA59" s="69">
        <f>IF($E59=CA$8,$G59,0)</f>
        <v/>
      </c>
      <c r="CB59" s="69">
        <f>IF($E59=CB$8,$G59,0)</f>
        <v/>
      </c>
      <c r="CC59" s="69">
        <f>IF($E59=CC$8,$G59,0)</f>
        <v/>
      </c>
      <c r="CD59" s="69">
        <f>IF($E59=CD$8,$G59,0)</f>
        <v/>
      </c>
      <c r="CE59" s="69">
        <f>IF($E59=CE$8,$G59,0)</f>
        <v/>
      </c>
      <c r="CF59" s="69">
        <f>IF($E59=CF$8,$G59,0)</f>
        <v/>
      </c>
      <c r="CG59" s="69">
        <f>IF($E59=CG$8,$G59,0)</f>
        <v/>
      </c>
      <c r="CH59" s="69">
        <f>IF($E59=CH$8,$G59,0)</f>
        <v/>
      </c>
      <c r="CI59" s="69">
        <f>IF($E59=CI$8,$G59,0)</f>
        <v/>
      </c>
      <c r="CJ59" s="69">
        <f>IF($E59=CJ$8,$G59,0)</f>
        <v/>
      </c>
      <c r="CK59" s="69">
        <f>IF($E59=CK$8,$G59,0)</f>
        <v/>
      </c>
      <c r="CL59" s="69">
        <f>IF($E59=CL$8,$G59,0)</f>
        <v/>
      </c>
      <c r="CM59" s="69">
        <f>IF($E59=CM$8,$G59,0)</f>
        <v/>
      </c>
      <c r="CN59" s="69">
        <f>IF($E59=CN$8,$G59,0)</f>
        <v/>
      </c>
      <c r="CO59" s="69">
        <f>IF($E59=CO$8,$G59,0)</f>
        <v/>
      </c>
      <c r="CP59" s="69">
        <f>IF($E59=CP$8,$G59,0)</f>
        <v/>
      </c>
      <c r="CQ59" s="69">
        <f>IF($E59=CQ$8,$G59,0)</f>
        <v/>
      </c>
      <c r="CR59" s="69">
        <f>IF($E59=CR$8,$G59,0)</f>
        <v/>
      </c>
      <c r="CS59" s="69">
        <f>IF($E59=CS$8,$G59,0)</f>
        <v/>
      </c>
      <c r="CT59" s="69">
        <f>IF($E59=CT$8,$G59,0)</f>
        <v/>
      </c>
      <c r="CU59" s="69">
        <f>IF($E59=CU$8,$G59,0)</f>
        <v/>
      </c>
      <c r="CV59" s="69">
        <f>IF($E59=CV$8,$G59,0)</f>
        <v/>
      </c>
      <c r="CW59" s="69">
        <f>IF($E59=CW$8,$G59,0)</f>
        <v/>
      </c>
      <c r="CX59" s="69">
        <f>IF($E59=CX$8,$G59,0)</f>
        <v/>
      </c>
      <c r="CY59" s="69">
        <f>IF($E59=CY$8,$G59,0)</f>
        <v/>
      </c>
      <c r="CZ59" s="69">
        <f>IF($E59=CZ$8,$G59,0)</f>
        <v/>
      </c>
      <c r="DA59" s="70">
        <f>IF($E59=DA$8,$G59,0)</f>
        <v/>
      </c>
      <c r="DB59" s="5" t="n"/>
    </row>
    <row r="60" ht="15.75" customHeight="1" s="129">
      <c r="A60" s="1" t="n"/>
      <c r="B60" s="48" t="n"/>
      <c r="C60" s="49" t="n"/>
      <c r="D60" s="123" t="n"/>
      <c r="E60" s="120" t="n"/>
      <c r="F60" s="120" t="n"/>
      <c r="G60" s="63">
        <f>JULIO!$I60-JULIO!$H60</f>
        <v/>
      </c>
      <c r="H60" s="121" t="n"/>
      <c r="I60" s="121" t="n"/>
      <c r="J60" s="123" t="n"/>
      <c r="K60" s="120" t="n"/>
      <c r="L60" s="64" t="n"/>
      <c r="M60" s="5" t="n"/>
      <c r="N60" s="65">
        <f>IF($D60="AL",$G60,0)</f>
        <v/>
      </c>
      <c r="O60" s="66">
        <f>IF($D60="BA",$G60,0)</f>
        <v/>
      </c>
      <c r="P60" s="66">
        <f>IF($D60="GF",$G60,0)</f>
        <v/>
      </c>
      <c r="Q60" s="66">
        <f>IF($D60="OT",$G60,0)</f>
        <v/>
      </c>
      <c r="R60" s="67">
        <f>IF($D60="AS",$G60,0)</f>
        <v/>
      </c>
      <c r="S60" s="5" t="n"/>
      <c r="T60" s="68">
        <f>IF($E60=T$8,$G60,0)</f>
        <v/>
      </c>
      <c r="U60" s="69">
        <f>IF($E60=U$8,$G60,0)</f>
        <v/>
      </c>
      <c r="V60" s="69">
        <f>IF($E60=V$8,$G60,0)</f>
        <v/>
      </c>
      <c r="W60" s="69">
        <f>IF($E60=W$8,$G60,0)</f>
        <v/>
      </c>
      <c r="X60" s="69">
        <f>IF($E60=X$8,$G60,0)</f>
        <v/>
      </c>
      <c r="Y60" s="69">
        <f>IF($E60=Y$8,$G60,0)</f>
        <v/>
      </c>
      <c r="Z60" s="69">
        <f>IF($E60=Z$8,$G60,0)</f>
        <v/>
      </c>
      <c r="AA60" s="69">
        <f>IF($E60=AA$8,$G60,0)</f>
        <v/>
      </c>
      <c r="AB60" s="69">
        <f>IF($E60=AB$8,$G60,0)</f>
        <v/>
      </c>
      <c r="AC60" s="69">
        <f>IF($E60=AC$8,$G60,0)</f>
        <v/>
      </c>
      <c r="AD60" s="69">
        <f>IF($E60=AD$8,$G60,0)</f>
        <v/>
      </c>
      <c r="AE60" s="69">
        <f>IF($E60=AE$8,$G60,0)</f>
        <v/>
      </c>
      <c r="AF60" s="69">
        <f>IF($E60=AF$8,$G60,0)</f>
        <v/>
      </c>
      <c r="AG60" s="69">
        <f>IF($E60=AG$8,$G60,0)</f>
        <v/>
      </c>
      <c r="AH60" s="69">
        <f>IF($E60=AH$8,$G60,0)</f>
        <v/>
      </c>
      <c r="AI60" s="69">
        <f>IF($E60=AI$8,$G60,0)</f>
        <v/>
      </c>
      <c r="AJ60" s="69">
        <f>IF($E60=AJ$8,$G60,0)</f>
        <v/>
      </c>
      <c r="AK60" s="69">
        <f>IF($E60=AK$8,$G60,0)</f>
        <v/>
      </c>
      <c r="AL60" s="69">
        <f>IF($E60=AL$8,$G60,0)</f>
        <v/>
      </c>
      <c r="AM60" s="69">
        <f>IF($E60=AM$8,$G60,0)</f>
        <v/>
      </c>
      <c r="AN60" s="69">
        <f>IF($E60=AN$8,$G60,0)</f>
        <v/>
      </c>
      <c r="AO60" s="69">
        <f>IF($E60=AO$8,$G60,0)</f>
        <v/>
      </c>
      <c r="AP60" s="69">
        <f>IF($E60=AP$8,$G60,0)</f>
        <v/>
      </c>
      <c r="AQ60" s="69">
        <f>IF($E60=AQ$8,$G60,0)</f>
        <v/>
      </c>
      <c r="AR60" s="69">
        <f>IF($E60=AR$8,$G60,0)</f>
        <v/>
      </c>
      <c r="AS60" s="69">
        <f>IF($E60=AS$8,$G60,0)</f>
        <v/>
      </c>
      <c r="AT60" s="69">
        <f>IF($E60=AT$8,$G60,0)</f>
        <v/>
      </c>
      <c r="AU60" s="69">
        <f>IF($E60=AU$8,$G60,0)</f>
        <v/>
      </c>
      <c r="AV60" s="69">
        <f>IF($E60=AV$8,$G60,0)</f>
        <v/>
      </c>
      <c r="AW60" s="69">
        <f>IF($E60=AW$8,$G60,0)</f>
        <v/>
      </c>
      <c r="AX60" s="69">
        <f>IF($E60=AX$8,$G60,0)</f>
        <v/>
      </c>
      <c r="AY60" s="69">
        <f>IF($E60=AY$8,$G60,0)</f>
        <v/>
      </c>
      <c r="AZ60" s="69">
        <f>IF($E60=AZ$8,$G60,0)</f>
        <v/>
      </c>
      <c r="BA60" s="69">
        <f>IF($E60=BA$8,$G60,0)</f>
        <v/>
      </c>
      <c r="BB60" s="69">
        <f>IF($E60=BB$8,$G60,0)</f>
        <v/>
      </c>
      <c r="BC60" s="69">
        <f>IF($E60=BC$8,$G60,0)</f>
        <v/>
      </c>
      <c r="BD60" s="69">
        <f>IF($E60=BD$8,$G60,0)</f>
        <v/>
      </c>
      <c r="BE60" s="69">
        <f>IF($E60=BE$8,$G60,0)</f>
        <v/>
      </c>
      <c r="BF60" s="69">
        <f>IF($E60=BF$8,$G60,0)</f>
        <v/>
      </c>
      <c r="BG60" s="69">
        <f>IF($E60=BG$8,$G60,0)</f>
        <v/>
      </c>
      <c r="BH60" s="69">
        <f>IF($E60=BH$8,$G60,0)</f>
        <v/>
      </c>
      <c r="BI60" s="69">
        <f>IF($E60=BI$8,$G60,0)</f>
        <v/>
      </c>
      <c r="BJ60" s="69">
        <f>IF($E60=BJ$8,$G60,0)</f>
        <v/>
      </c>
      <c r="BK60" s="69">
        <f>IF($E60=BK$8,$G60,0)</f>
        <v/>
      </c>
      <c r="BL60" s="69">
        <f>IF($E60=BL$8,$G60,0)</f>
        <v/>
      </c>
      <c r="BM60" s="69">
        <f>IF($E60=BM$8,$G60,0)</f>
        <v/>
      </c>
      <c r="BN60" s="69">
        <f>IF($E60=BN$8,$G60,0)</f>
        <v/>
      </c>
      <c r="BO60" s="69">
        <f>IF($E60=BO$8,$G60,0)</f>
        <v/>
      </c>
      <c r="BP60" s="69">
        <f>IF($E60=BP$8,$G60,0)</f>
        <v/>
      </c>
      <c r="BQ60" s="69">
        <f>IF($E60=BQ$8,$G60,0)</f>
        <v/>
      </c>
      <c r="BR60" s="69">
        <f>IF($E60=BR$8,$G60,0)</f>
        <v/>
      </c>
      <c r="BS60" s="69">
        <f>IF($E60=BS$8,$G60,0)</f>
        <v/>
      </c>
      <c r="BT60" s="69">
        <f>IF($E60=BT$8,$G60,0)</f>
        <v/>
      </c>
      <c r="BU60" s="69">
        <f>IF($E60=BU$8,$G60,0)</f>
        <v/>
      </c>
      <c r="BV60" s="69">
        <f>IF($E60=BV$8,$G60,0)</f>
        <v/>
      </c>
      <c r="BW60" s="69">
        <f>IF($E60=BW$8,$G60,0)</f>
        <v/>
      </c>
      <c r="BX60" s="69">
        <f>IF($E60=BX$8,$G60,0)</f>
        <v/>
      </c>
      <c r="BY60" s="69">
        <f>IF($E60=BY$8,$G60,0)</f>
        <v/>
      </c>
      <c r="BZ60" s="69">
        <f>IF($E60=BZ$8,$G60,0)</f>
        <v/>
      </c>
      <c r="CA60" s="69">
        <f>IF($E60=CA$8,$G60,0)</f>
        <v/>
      </c>
      <c r="CB60" s="69">
        <f>IF($E60=CB$8,$G60,0)</f>
        <v/>
      </c>
      <c r="CC60" s="69">
        <f>IF($E60=CC$8,$G60,0)</f>
        <v/>
      </c>
      <c r="CD60" s="69">
        <f>IF($E60=CD$8,$G60,0)</f>
        <v/>
      </c>
      <c r="CE60" s="69">
        <f>IF($E60=CE$8,$G60,0)</f>
        <v/>
      </c>
      <c r="CF60" s="69">
        <f>IF($E60=CF$8,$G60,0)</f>
        <v/>
      </c>
      <c r="CG60" s="69">
        <f>IF($E60=CG$8,$G60,0)</f>
        <v/>
      </c>
      <c r="CH60" s="69">
        <f>IF($E60=CH$8,$G60,0)</f>
        <v/>
      </c>
      <c r="CI60" s="69">
        <f>IF($E60=CI$8,$G60,0)</f>
        <v/>
      </c>
      <c r="CJ60" s="69">
        <f>IF($E60=CJ$8,$G60,0)</f>
        <v/>
      </c>
      <c r="CK60" s="69">
        <f>IF($E60=CK$8,$G60,0)</f>
        <v/>
      </c>
      <c r="CL60" s="69">
        <f>IF($E60=CL$8,$G60,0)</f>
        <v/>
      </c>
      <c r="CM60" s="69">
        <f>IF($E60=CM$8,$G60,0)</f>
        <v/>
      </c>
      <c r="CN60" s="69">
        <f>IF($E60=CN$8,$G60,0)</f>
        <v/>
      </c>
      <c r="CO60" s="69">
        <f>IF($E60=CO$8,$G60,0)</f>
        <v/>
      </c>
      <c r="CP60" s="69">
        <f>IF($E60=CP$8,$G60,0)</f>
        <v/>
      </c>
      <c r="CQ60" s="69">
        <f>IF($E60=CQ$8,$G60,0)</f>
        <v/>
      </c>
      <c r="CR60" s="69">
        <f>IF($E60=CR$8,$G60,0)</f>
        <v/>
      </c>
      <c r="CS60" s="69">
        <f>IF($E60=CS$8,$G60,0)</f>
        <v/>
      </c>
      <c r="CT60" s="69">
        <f>IF($E60=CT$8,$G60,0)</f>
        <v/>
      </c>
      <c r="CU60" s="69">
        <f>IF($E60=CU$8,$G60,0)</f>
        <v/>
      </c>
      <c r="CV60" s="69">
        <f>IF($E60=CV$8,$G60,0)</f>
        <v/>
      </c>
      <c r="CW60" s="69">
        <f>IF($E60=CW$8,$G60,0)</f>
        <v/>
      </c>
      <c r="CX60" s="69">
        <f>IF($E60=CX$8,$G60,0)</f>
        <v/>
      </c>
      <c r="CY60" s="69">
        <f>IF($E60=CY$8,$G60,0)</f>
        <v/>
      </c>
      <c r="CZ60" s="69">
        <f>IF($E60=CZ$8,$G60,0)</f>
        <v/>
      </c>
      <c r="DA60" s="70">
        <f>IF($E60=DA$8,$G60,0)</f>
        <v/>
      </c>
      <c r="DB60" s="5" t="n"/>
    </row>
    <row r="61" ht="15.75" customHeight="1" s="129">
      <c r="A61" s="1" t="n"/>
      <c r="B61" s="48" t="n"/>
      <c r="C61" s="49" t="n"/>
      <c r="D61" s="123" t="n"/>
      <c r="E61" s="120" t="n"/>
      <c r="F61" s="120" t="n"/>
      <c r="G61" s="63">
        <f>JULIO!$I61-JULIO!$H61</f>
        <v/>
      </c>
      <c r="H61" s="121" t="n"/>
      <c r="I61" s="121" t="n"/>
      <c r="J61" s="123" t="n"/>
      <c r="K61" s="120" t="n"/>
      <c r="L61" s="64" t="n"/>
      <c r="M61" s="5" t="n"/>
      <c r="N61" s="65">
        <f>IF($D61="AL",$G61,0)</f>
        <v/>
      </c>
      <c r="O61" s="66">
        <f>IF($D61="BA",$G61,0)</f>
        <v/>
      </c>
      <c r="P61" s="66">
        <f>IF($D61="GF",$G61,0)</f>
        <v/>
      </c>
      <c r="Q61" s="66">
        <f>IF($D61="OT",$G61,0)</f>
        <v/>
      </c>
      <c r="R61" s="67">
        <f>IF($D61="AS",$G61,0)</f>
        <v/>
      </c>
      <c r="S61" s="5" t="n"/>
      <c r="T61" s="68">
        <f>IF($E61=T$8,$G61,0)</f>
        <v/>
      </c>
      <c r="U61" s="69">
        <f>IF($E61=U$8,$G61,0)</f>
        <v/>
      </c>
      <c r="V61" s="69">
        <f>IF($E61=V$8,$G61,0)</f>
        <v/>
      </c>
      <c r="W61" s="69">
        <f>IF($E61=W$8,$G61,0)</f>
        <v/>
      </c>
      <c r="X61" s="69">
        <f>IF($E61=X$8,$G61,0)</f>
        <v/>
      </c>
      <c r="Y61" s="69">
        <f>IF($E61=Y$8,$G61,0)</f>
        <v/>
      </c>
      <c r="Z61" s="69">
        <f>IF($E61=Z$8,$G61,0)</f>
        <v/>
      </c>
      <c r="AA61" s="69">
        <f>IF($E61=AA$8,$G61,0)</f>
        <v/>
      </c>
      <c r="AB61" s="69">
        <f>IF($E61=AB$8,$G61,0)</f>
        <v/>
      </c>
      <c r="AC61" s="69">
        <f>IF($E61=AC$8,$G61,0)</f>
        <v/>
      </c>
      <c r="AD61" s="69">
        <f>IF($E61=AD$8,$G61,0)</f>
        <v/>
      </c>
      <c r="AE61" s="69">
        <f>IF($E61=AE$8,$G61,0)</f>
        <v/>
      </c>
      <c r="AF61" s="69">
        <f>IF($E61=AF$8,$G61,0)</f>
        <v/>
      </c>
      <c r="AG61" s="69">
        <f>IF($E61=AG$8,$G61,0)</f>
        <v/>
      </c>
      <c r="AH61" s="69">
        <f>IF($E61=AH$8,$G61,0)</f>
        <v/>
      </c>
      <c r="AI61" s="69">
        <f>IF($E61=AI$8,$G61,0)</f>
        <v/>
      </c>
      <c r="AJ61" s="69">
        <f>IF($E61=AJ$8,$G61,0)</f>
        <v/>
      </c>
      <c r="AK61" s="69">
        <f>IF($E61=AK$8,$G61,0)</f>
        <v/>
      </c>
      <c r="AL61" s="69">
        <f>IF($E61=AL$8,$G61,0)</f>
        <v/>
      </c>
      <c r="AM61" s="69">
        <f>IF($E61=AM$8,$G61,0)</f>
        <v/>
      </c>
      <c r="AN61" s="69">
        <f>IF($E61=AN$8,$G61,0)</f>
        <v/>
      </c>
      <c r="AO61" s="69">
        <f>IF($E61=AO$8,$G61,0)</f>
        <v/>
      </c>
      <c r="AP61" s="69">
        <f>IF($E61=AP$8,$G61,0)</f>
        <v/>
      </c>
      <c r="AQ61" s="69">
        <f>IF($E61=AQ$8,$G61,0)</f>
        <v/>
      </c>
      <c r="AR61" s="69">
        <f>IF($E61=AR$8,$G61,0)</f>
        <v/>
      </c>
      <c r="AS61" s="69">
        <f>IF($E61=AS$8,$G61,0)</f>
        <v/>
      </c>
      <c r="AT61" s="69">
        <f>IF($E61=AT$8,$G61,0)</f>
        <v/>
      </c>
      <c r="AU61" s="69">
        <f>IF($E61=AU$8,$G61,0)</f>
        <v/>
      </c>
      <c r="AV61" s="69">
        <f>IF($E61=AV$8,$G61,0)</f>
        <v/>
      </c>
      <c r="AW61" s="69">
        <f>IF($E61=AW$8,$G61,0)</f>
        <v/>
      </c>
      <c r="AX61" s="69">
        <f>IF($E61=AX$8,$G61,0)</f>
        <v/>
      </c>
      <c r="AY61" s="69">
        <f>IF($E61=AY$8,$G61,0)</f>
        <v/>
      </c>
      <c r="AZ61" s="69">
        <f>IF($E61=AZ$8,$G61,0)</f>
        <v/>
      </c>
      <c r="BA61" s="69">
        <f>IF($E61=BA$8,$G61,0)</f>
        <v/>
      </c>
      <c r="BB61" s="69">
        <f>IF($E61=BB$8,$G61,0)</f>
        <v/>
      </c>
      <c r="BC61" s="69">
        <f>IF($E61=BC$8,$G61,0)</f>
        <v/>
      </c>
      <c r="BD61" s="69">
        <f>IF($E61=BD$8,$G61,0)</f>
        <v/>
      </c>
      <c r="BE61" s="69">
        <f>IF($E61=BE$8,$G61,0)</f>
        <v/>
      </c>
      <c r="BF61" s="69">
        <f>IF($E61=BF$8,$G61,0)</f>
        <v/>
      </c>
      <c r="BG61" s="69">
        <f>IF($E61=BG$8,$G61,0)</f>
        <v/>
      </c>
      <c r="BH61" s="69">
        <f>IF($E61=BH$8,$G61,0)</f>
        <v/>
      </c>
      <c r="BI61" s="69">
        <f>IF($E61=BI$8,$G61,0)</f>
        <v/>
      </c>
      <c r="BJ61" s="69">
        <f>IF($E61=BJ$8,$G61,0)</f>
        <v/>
      </c>
      <c r="BK61" s="69">
        <f>IF($E61=BK$8,$G61,0)</f>
        <v/>
      </c>
      <c r="BL61" s="69">
        <f>IF($E61=BL$8,$G61,0)</f>
        <v/>
      </c>
      <c r="BM61" s="69">
        <f>IF($E61=BM$8,$G61,0)</f>
        <v/>
      </c>
      <c r="BN61" s="69">
        <f>IF($E61=BN$8,$G61,0)</f>
        <v/>
      </c>
      <c r="BO61" s="69">
        <f>IF($E61=BO$8,$G61,0)</f>
        <v/>
      </c>
      <c r="BP61" s="69">
        <f>IF($E61=BP$8,$G61,0)</f>
        <v/>
      </c>
      <c r="BQ61" s="69">
        <f>IF($E61=BQ$8,$G61,0)</f>
        <v/>
      </c>
      <c r="BR61" s="69">
        <f>IF($E61=BR$8,$G61,0)</f>
        <v/>
      </c>
      <c r="BS61" s="69">
        <f>IF($E61=BS$8,$G61,0)</f>
        <v/>
      </c>
      <c r="BT61" s="69">
        <f>IF($E61=BT$8,$G61,0)</f>
        <v/>
      </c>
      <c r="BU61" s="69">
        <f>IF($E61=BU$8,$G61,0)</f>
        <v/>
      </c>
      <c r="BV61" s="69">
        <f>IF($E61=BV$8,$G61,0)</f>
        <v/>
      </c>
      <c r="BW61" s="69">
        <f>IF($E61=BW$8,$G61,0)</f>
        <v/>
      </c>
      <c r="BX61" s="69">
        <f>IF($E61=BX$8,$G61,0)</f>
        <v/>
      </c>
      <c r="BY61" s="69">
        <f>IF($E61=BY$8,$G61,0)</f>
        <v/>
      </c>
      <c r="BZ61" s="69">
        <f>IF($E61=BZ$8,$G61,0)</f>
        <v/>
      </c>
      <c r="CA61" s="69">
        <f>IF($E61=CA$8,$G61,0)</f>
        <v/>
      </c>
      <c r="CB61" s="69">
        <f>IF($E61=CB$8,$G61,0)</f>
        <v/>
      </c>
      <c r="CC61" s="69">
        <f>IF($E61=CC$8,$G61,0)</f>
        <v/>
      </c>
      <c r="CD61" s="69">
        <f>IF($E61=CD$8,$G61,0)</f>
        <v/>
      </c>
      <c r="CE61" s="69">
        <f>IF($E61=CE$8,$G61,0)</f>
        <v/>
      </c>
      <c r="CF61" s="69">
        <f>IF($E61=CF$8,$G61,0)</f>
        <v/>
      </c>
      <c r="CG61" s="69">
        <f>IF($E61=CG$8,$G61,0)</f>
        <v/>
      </c>
      <c r="CH61" s="69">
        <f>IF($E61=CH$8,$G61,0)</f>
        <v/>
      </c>
      <c r="CI61" s="69">
        <f>IF($E61=CI$8,$G61,0)</f>
        <v/>
      </c>
      <c r="CJ61" s="69">
        <f>IF($E61=CJ$8,$G61,0)</f>
        <v/>
      </c>
      <c r="CK61" s="69">
        <f>IF($E61=CK$8,$G61,0)</f>
        <v/>
      </c>
      <c r="CL61" s="69">
        <f>IF($E61=CL$8,$G61,0)</f>
        <v/>
      </c>
      <c r="CM61" s="69">
        <f>IF($E61=CM$8,$G61,0)</f>
        <v/>
      </c>
      <c r="CN61" s="69">
        <f>IF($E61=CN$8,$G61,0)</f>
        <v/>
      </c>
      <c r="CO61" s="69">
        <f>IF($E61=CO$8,$G61,0)</f>
        <v/>
      </c>
      <c r="CP61" s="69">
        <f>IF($E61=CP$8,$G61,0)</f>
        <v/>
      </c>
      <c r="CQ61" s="69">
        <f>IF($E61=CQ$8,$G61,0)</f>
        <v/>
      </c>
      <c r="CR61" s="69">
        <f>IF($E61=CR$8,$G61,0)</f>
        <v/>
      </c>
      <c r="CS61" s="69">
        <f>IF($E61=CS$8,$G61,0)</f>
        <v/>
      </c>
      <c r="CT61" s="69">
        <f>IF($E61=CT$8,$G61,0)</f>
        <v/>
      </c>
      <c r="CU61" s="69">
        <f>IF($E61=CU$8,$G61,0)</f>
        <v/>
      </c>
      <c r="CV61" s="69">
        <f>IF($E61=CV$8,$G61,0)</f>
        <v/>
      </c>
      <c r="CW61" s="69">
        <f>IF($E61=CW$8,$G61,0)</f>
        <v/>
      </c>
      <c r="CX61" s="69">
        <f>IF($E61=CX$8,$G61,0)</f>
        <v/>
      </c>
      <c r="CY61" s="69">
        <f>IF($E61=CY$8,$G61,0)</f>
        <v/>
      </c>
      <c r="CZ61" s="69">
        <f>IF($E61=CZ$8,$G61,0)</f>
        <v/>
      </c>
      <c r="DA61" s="70">
        <f>IF($E61=DA$8,$G61,0)</f>
        <v/>
      </c>
      <c r="DB61" s="5" t="n"/>
    </row>
    <row r="62" ht="15.75" customHeight="1" s="129">
      <c r="A62" s="1" t="n"/>
      <c r="B62" s="48" t="n"/>
      <c r="C62" s="49" t="n"/>
      <c r="D62" s="123" t="n"/>
      <c r="E62" s="120" t="n"/>
      <c r="F62" s="120" t="n"/>
      <c r="G62" s="63">
        <f>JULIO!$I62-JULIO!$H62</f>
        <v/>
      </c>
      <c r="H62" s="121" t="n"/>
      <c r="I62" s="121" t="n"/>
      <c r="J62" s="123" t="n"/>
      <c r="K62" s="120" t="n"/>
      <c r="L62" s="64" t="n"/>
      <c r="M62" s="5" t="n"/>
      <c r="N62" s="65">
        <f>IF($D62="AL",$G62,0)</f>
        <v/>
      </c>
      <c r="O62" s="66">
        <f>IF($D62="BA",$G62,0)</f>
        <v/>
      </c>
      <c r="P62" s="66">
        <f>IF($D62="GF",$G62,0)</f>
        <v/>
      </c>
      <c r="Q62" s="66">
        <f>IF($D62="OT",$G62,0)</f>
        <v/>
      </c>
      <c r="R62" s="67">
        <f>IF($D62="AS",$G62,0)</f>
        <v/>
      </c>
      <c r="S62" s="5" t="n"/>
      <c r="T62" s="68">
        <f>IF($E62=T$8,$G62,0)</f>
        <v/>
      </c>
      <c r="U62" s="69">
        <f>IF($E62=U$8,$G62,0)</f>
        <v/>
      </c>
      <c r="V62" s="69">
        <f>IF($E62=V$8,$G62,0)</f>
        <v/>
      </c>
      <c r="W62" s="69">
        <f>IF($E62=W$8,$G62,0)</f>
        <v/>
      </c>
      <c r="X62" s="69">
        <f>IF($E62=X$8,$G62,0)</f>
        <v/>
      </c>
      <c r="Y62" s="69">
        <f>IF($E62=Y$8,$G62,0)</f>
        <v/>
      </c>
      <c r="Z62" s="69">
        <f>IF($E62=Z$8,$G62,0)</f>
        <v/>
      </c>
      <c r="AA62" s="69">
        <f>IF($E62=AA$8,$G62,0)</f>
        <v/>
      </c>
      <c r="AB62" s="69">
        <f>IF($E62=AB$8,$G62,0)</f>
        <v/>
      </c>
      <c r="AC62" s="69">
        <f>IF($E62=AC$8,$G62,0)</f>
        <v/>
      </c>
      <c r="AD62" s="69">
        <f>IF($E62=AD$8,$G62,0)</f>
        <v/>
      </c>
      <c r="AE62" s="69">
        <f>IF($E62=AE$8,$G62,0)</f>
        <v/>
      </c>
      <c r="AF62" s="69">
        <f>IF($E62=AF$8,$G62,0)</f>
        <v/>
      </c>
      <c r="AG62" s="69">
        <f>IF($E62=AG$8,$G62,0)</f>
        <v/>
      </c>
      <c r="AH62" s="69">
        <f>IF($E62=AH$8,$G62,0)</f>
        <v/>
      </c>
      <c r="AI62" s="69">
        <f>IF($E62=AI$8,$G62,0)</f>
        <v/>
      </c>
      <c r="AJ62" s="69">
        <f>IF($E62=AJ$8,$G62,0)</f>
        <v/>
      </c>
      <c r="AK62" s="69">
        <f>IF($E62=AK$8,$G62,0)</f>
        <v/>
      </c>
      <c r="AL62" s="69">
        <f>IF($E62=AL$8,$G62,0)</f>
        <v/>
      </c>
      <c r="AM62" s="69">
        <f>IF($E62=AM$8,$G62,0)</f>
        <v/>
      </c>
      <c r="AN62" s="69">
        <f>IF($E62=AN$8,$G62,0)</f>
        <v/>
      </c>
      <c r="AO62" s="69">
        <f>IF($E62=AO$8,$G62,0)</f>
        <v/>
      </c>
      <c r="AP62" s="69">
        <f>IF($E62=AP$8,$G62,0)</f>
        <v/>
      </c>
      <c r="AQ62" s="69">
        <f>IF($E62=AQ$8,$G62,0)</f>
        <v/>
      </c>
      <c r="AR62" s="69">
        <f>IF($E62=AR$8,$G62,0)</f>
        <v/>
      </c>
      <c r="AS62" s="69">
        <f>IF($E62=AS$8,$G62,0)</f>
        <v/>
      </c>
      <c r="AT62" s="69">
        <f>IF($E62=AT$8,$G62,0)</f>
        <v/>
      </c>
      <c r="AU62" s="69">
        <f>IF($E62=AU$8,$G62,0)</f>
        <v/>
      </c>
      <c r="AV62" s="69">
        <f>IF($E62=AV$8,$G62,0)</f>
        <v/>
      </c>
      <c r="AW62" s="69">
        <f>IF($E62=AW$8,$G62,0)</f>
        <v/>
      </c>
      <c r="AX62" s="69">
        <f>IF($E62=AX$8,$G62,0)</f>
        <v/>
      </c>
      <c r="AY62" s="69">
        <f>IF($E62=AY$8,$G62,0)</f>
        <v/>
      </c>
      <c r="AZ62" s="69">
        <f>IF($E62=AZ$8,$G62,0)</f>
        <v/>
      </c>
      <c r="BA62" s="69">
        <f>IF($E62=BA$8,$G62,0)</f>
        <v/>
      </c>
      <c r="BB62" s="69">
        <f>IF($E62=BB$8,$G62,0)</f>
        <v/>
      </c>
      <c r="BC62" s="69">
        <f>IF($E62=BC$8,$G62,0)</f>
        <v/>
      </c>
      <c r="BD62" s="69">
        <f>IF($E62=BD$8,$G62,0)</f>
        <v/>
      </c>
      <c r="BE62" s="69">
        <f>IF($E62=BE$8,$G62,0)</f>
        <v/>
      </c>
      <c r="BF62" s="69">
        <f>IF($E62=BF$8,$G62,0)</f>
        <v/>
      </c>
      <c r="BG62" s="69">
        <f>IF($E62=BG$8,$G62,0)</f>
        <v/>
      </c>
      <c r="BH62" s="69">
        <f>IF($E62=BH$8,$G62,0)</f>
        <v/>
      </c>
      <c r="BI62" s="69">
        <f>IF($E62=BI$8,$G62,0)</f>
        <v/>
      </c>
      <c r="BJ62" s="69">
        <f>IF($E62=BJ$8,$G62,0)</f>
        <v/>
      </c>
      <c r="BK62" s="69">
        <f>IF($E62=BK$8,$G62,0)</f>
        <v/>
      </c>
      <c r="BL62" s="69">
        <f>IF($E62=BL$8,$G62,0)</f>
        <v/>
      </c>
      <c r="BM62" s="69">
        <f>IF($E62=BM$8,$G62,0)</f>
        <v/>
      </c>
      <c r="BN62" s="69">
        <f>IF($E62=BN$8,$G62,0)</f>
        <v/>
      </c>
      <c r="BO62" s="69">
        <f>IF($E62=BO$8,$G62,0)</f>
        <v/>
      </c>
      <c r="BP62" s="69">
        <f>IF($E62=BP$8,$G62,0)</f>
        <v/>
      </c>
      <c r="BQ62" s="69">
        <f>IF($E62=BQ$8,$G62,0)</f>
        <v/>
      </c>
      <c r="BR62" s="69">
        <f>IF($E62=BR$8,$G62,0)</f>
        <v/>
      </c>
      <c r="BS62" s="69">
        <f>IF($E62=BS$8,$G62,0)</f>
        <v/>
      </c>
      <c r="BT62" s="69">
        <f>IF($E62=BT$8,$G62,0)</f>
        <v/>
      </c>
      <c r="BU62" s="69">
        <f>IF($E62=BU$8,$G62,0)</f>
        <v/>
      </c>
      <c r="BV62" s="69">
        <f>IF($E62=BV$8,$G62,0)</f>
        <v/>
      </c>
      <c r="BW62" s="69">
        <f>IF($E62=BW$8,$G62,0)</f>
        <v/>
      </c>
      <c r="BX62" s="69">
        <f>IF($E62=BX$8,$G62,0)</f>
        <v/>
      </c>
      <c r="BY62" s="69">
        <f>IF($E62=BY$8,$G62,0)</f>
        <v/>
      </c>
      <c r="BZ62" s="69">
        <f>IF($E62=BZ$8,$G62,0)</f>
        <v/>
      </c>
      <c r="CA62" s="69">
        <f>IF($E62=CA$8,$G62,0)</f>
        <v/>
      </c>
      <c r="CB62" s="69">
        <f>IF($E62=CB$8,$G62,0)</f>
        <v/>
      </c>
      <c r="CC62" s="69">
        <f>IF($E62=CC$8,$G62,0)</f>
        <v/>
      </c>
      <c r="CD62" s="69">
        <f>IF($E62=CD$8,$G62,0)</f>
        <v/>
      </c>
      <c r="CE62" s="69">
        <f>IF($E62=CE$8,$G62,0)</f>
        <v/>
      </c>
      <c r="CF62" s="69">
        <f>IF($E62=CF$8,$G62,0)</f>
        <v/>
      </c>
      <c r="CG62" s="69">
        <f>IF($E62=CG$8,$G62,0)</f>
        <v/>
      </c>
      <c r="CH62" s="69">
        <f>IF($E62=CH$8,$G62,0)</f>
        <v/>
      </c>
      <c r="CI62" s="69">
        <f>IF($E62=CI$8,$G62,0)</f>
        <v/>
      </c>
      <c r="CJ62" s="69">
        <f>IF($E62=CJ$8,$G62,0)</f>
        <v/>
      </c>
      <c r="CK62" s="69">
        <f>IF($E62=CK$8,$G62,0)</f>
        <v/>
      </c>
      <c r="CL62" s="69">
        <f>IF($E62=CL$8,$G62,0)</f>
        <v/>
      </c>
      <c r="CM62" s="69">
        <f>IF($E62=CM$8,$G62,0)</f>
        <v/>
      </c>
      <c r="CN62" s="69">
        <f>IF($E62=CN$8,$G62,0)</f>
        <v/>
      </c>
      <c r="CO62" s="69">
        <f>IF($E62=CO$8,$G62,0)</f>
        <v/>
      </c>
      <c r="CP62" s="69">
        <f>IF($E62=CP$8,$G62,0)</f>
        <v/>
      </c>
      <c r="CQ62" s="69">
        <f>IF($E62=CQ$8,$G62,0)</f>
        <v/>
      </c>
      <c r="CR62" s="69">
        <f>IF($E62=CR$8,$G62,0)</f>
        <v/>
      </c>
      <c r="CS62" s="69">
        <f>IF($E62=CS$8,$G62,0)</f>
        <v/>
      </c>
      <c r="CT62" s="69">
        <f>IF($E62=CT$8,$G62,0)</f>
        <v/>
      </c>
      <c r="CU62" s="69">
        <f>IF($E62=CU$8,$G62,0)</f>
        <v/>
      </c>
      <c r="CV62" s="69">
        <f>IF($E62=CV$8,$G62,0)</f>
        <v/>
      </c>
      <c r="CW62" s="69">
        <f>IF($E62=CW$8,$G62,0)</f>
        <v/>
      </c>
      <c r="CX62" s="69">
        <f>IF($E62=CX$8,$G62,0)</f>
        <v/>
      </c>
      <c r="CY62" s="69">
        <f>IF($E62=CY$8,$G62,0)</f>
        <v/>
      </c>
      <c r="CZ62" s="69">
        <f>IF($E62=CZ$8,$G62,0)</f>
        <v/>
      </c>
      <c r="DA62" s="70">
        <f>IF($E62=DA$8,$G62,0)</f>
        <v/>
      </c>
      <c r="DB62" s="5" t="n"/>
    </row>
    <row r="63" ht="15.75" customHeight="1" s="129">
      <c r="A63" s="1" t="n"/>
      <c r="B63" s="48" t="n"/>
      <c r="C63" s="49" t="n"/>
      <c r="D63" s="123" t="n"/>
      <c r="E63" s="120" t="n"/>
      <c r="F63" s="120" t="n"/>
      <c r="G63" s="63">
        <f>JULIO!$I63-JULIO!$H63</f>
        <v/>
      </c>
      <c r="H63" s="121" t="n"/>
      <c r="I63" s="121" t="n"/>
      <c r="J63" s="123" t="n"/>
      <c r="K63" s="120" t="n"/>
      <c r="L63" s="64" t="n"/>
      <c r="M63" s="5" t="n"/>
      <c r="N63" s="65">
        <f>IF($D63="AL",$G63,0)</f>
        <v/>
      </c>
      <c r="O63" s="66">
        <f>IF($D63="BA",$G63,0)</f>
        <v/>
      </c>
      <c r="P63" s="66">
        <f>IF($D63="GF",$G63,0)</f>
        <v/>
      </c>
      <c r="Q63" s="66">
        <f>IF($D63="OT",$G63,0)</f>
        <v/>
      </c>
      <c r="R63" s="67">
        <f>IF($D63="AS",$G63,0)</f>
        <v/>
      </c>
      <c r="S63" s="5" t="n"/>
      <c r="T63" s="68">
        <f>IF($E63=T$8,$G63,0)</f>
        <v/>
      </c>
      <c r="U63" s="69">
        <f>IF($E63=U$8,$G63,0)</f>
        <v/>
      </c>
      <c r="V63" s="69">
        <f>IF($E63=V$8,$G63,0)</f>
        <v/>
      </c>
      <c r="W63" s="69">
        <f>IF($E63=W$8,$G63,0)</f>
        <v/>
      </c>
      <c r="X63" s="69">
        <f>IF($E63=X$8,$G63,0)</f>
        <v/>
      </c>
      <c r="Y63" s="69">
        <f>IF($E63=Y$8,$G63,0)</f>
        <v/>
      </c>
      <c r="Z63" s="69">
        <f>IF($E63=Z$8,$G63,0)</f>
        <v/>
      </c>
      <c r="AA63" s="69">
        <f>IF($E63=AA$8,$G63,0)</f>
        <v/>
      </c>
      <c r="AB63" s="69">
        <f>IF($E63=AB$8,$G63,0)</f>
        <v/>
      </c>
      <c r="AC63" s="69">
        <f>IF($E63=AC$8,$G63,0)</f>
        <v/>
      </c>
      <c r="AD63" s="69">
        <f>IF($E63=AD$8,$G63,0)</f>
        <v/>
      </c>
      <c r="AE63" s="69">
        <f>IF($E63=AE$8,$G63,0)</f>
        <v/>
      </c>
      <c r="AF63" s="69">
        <f>IF($E63=AF$8,$G63,0)</f>
        <v/>
      </c>
      <c r="AG63" s="69">
        <f>IF($E63=AG$8,$G63,0)</f>
        <v/>
      </c>
      <c r="AH63" s="69">
        <f>IF($E63=AH$8,$G63,0)</f>
        <v/>
      </c>
      <c r="AI63" s="69">
        <f>IF($E63=AI$8,$G63,0)</f>
        <v/>
      </c>
      <c r="AJ63" s="69">
        <f>IF($E63=AJ$8,$G63,0)</f>
        <v/>
      </c>
      <c r="AK63" s="69">
        <f>IF($E63=AK$8,$G63,0)</f>
        <v/>
      </c>
      <c r="AL63" s="69">
        <f>IF($E63=AL$8,$G63,0)</f>
        <v/>
      </c>
      <c r="AM63" s="69">
        <f>IF($E63=AM$8,$G63,0)</f>
        <v/>
      </c>
      <c r="AN63" s="69">
        <f>IF($E63=AN$8,$G63,0)</f>
        <v/>
      </c>
      <c r="AO63" s="69">
        <f>IF($E63=AO$8,$G63,0)</f>
        <v/>
      </c>
      <c r="AP63" s="69">
        <f>IF($E63=AP$8,$G63,0)</f>
        <v/>
      </c>
      <c r="AQ63" s="69">
        <f>IF($E63=AQ$8,$G63,0)</f>
        <v/>
      </c>
      <c r="AR63" s="69">
        <f>IF($E63=AR$8,$G63,0)</f>
        <v/>
      </c>
      <c r="AS63" s="69">
        <f>IF($E63=AS$8,$G63,0)</f>
        <v/>
      </c>
      <c r="AT63" s="69">
        <f>IF($E63=AT$8,$G63,0)</f>
        <v/>
      </c>
      <c r="AU63" s="69">
        <f>IF($E63=AU$8,$G63,0)</f>
        <v/>
      </c>
      <c r="AV63" s="69">
        <f>IF($E63=AV$8,$G63,0)</f>
        <v/>
      </c>
      <c r="AW63" s="69">
        <f>IF($E63=AW$8,$G63,0)</f>
        <v/>
      </c>
      <c r="AX63" s="69">
        <f>IF($E63=AX$8,$G63,0)</f>
        <v/>
      </c>
      <c r="AY63" s="69">
        <f>IF($E63=AY$8,$G63,0)</f>
        <v/>
      </c>
      <c r="AZ63" s="73">
        <f>IF($E63=AZ$8,$G63,0)</f>
        <v/>
      </c>
      <c r="BA63" s="69">
        <f>IF($E63=BA$8,$G63,0)</f>
        <v/>
      </c>
      <c r="BB63" s="69">
        <f>IF($E63=BB$8,$G63,0)</f>
        <v/>
      </c>
      <c r="BC63" s="69">
        <f>IF($E63=BC$8,$G63,0)</f>
        <v/>
      </c>
      <c r="BD63" s="69">
        <f>IF($E63=BD$8,$G63,0)</f>
        <v/>
      </c>
      <c r="BE63" s="69">
        <f>IF($E63=BE$8,$G63,0)</f>
        <v/>
      </c>
      <c r="BF63" s="69">
        <f>IF($E63=BF$8,$G63,0)</f>
        <v/>
      </c>
      <c r="BG63" s="69">
        <f>IF($E63=BG$8,$G63,0)</f>
        <v/>
      </c>
      <c r="BH63" s="69">
        <f>IF($E63=BH$8,$G63,0)</f>
        <v/>
      </c>
      <c r="BI63" s="69">
        <f>IF($E63=BI$8,$G63,0)</f>
        <v/>
      </c>
      <c r="BJ63" s="69">
        <f>IF($E63=BJ$8,$G63,0)</f>
        <v/>
      </c>
      <c r="BK63" s="69">
        <f>IF($E63=BK$8,$G63,0)</f>
        <v/>
      </c>
      <c r="BL63" s="69">
        <f>IF($E63=BL$8,$G63,0)</f>
        <v/>
      </c>
      <c r="BM63" s="69">
        <f>IF($E63=BM$8,$G63,0)</f>
        <v/>
      </c>
      <c r="BN63" s="69">
        <f>IF($E63=BN$8,$G63,0)</f>
        <v/>
      </c>
      <c r="BO63" s="69">
        <f>IF($E63=BO$8,$G63,0)</f>
        <v/>
      </c>
      <c r="BP63" s="69">
        <f>IF($E63=BP$8,$G63,0)</f>
        <v/>
      </c>
      <c r="BQ63" s="69">
        <f>IF($E63=BQ$8,$G63,0)</f>
        <v/>
      </c>
      <c r="BR63" s="69">
        <f>IF($E63=BR$8,$G63,0)</f>
        <v/>
      </c>
      <c r="BS63" s="69">
        <f>IF($E63=BS$8,$G63,0)</f>
        <v/>
      </c>
      <c r="BT63" s="69">
        <f>IF($E63=BT$8,$G63,0)</f>
        <v/>
      </c>
      <c r="BU63" s="69">
        <f>IF($E63=BU$8,$G63,0)</f>
        <v/>
      </c>
      <c r="BV63" s="69">
        <f>IF($E63=BV$8,$G63,0)</f>
        <v/>
      </c>
      <c r="BW63" s="69">
        <f>IF($E63=BW$8,$G63,0)</f>
        <v/>
      </c>
      <c r="BX63" s="69">
        <f>IF($E63=BX$8,$G63,0)</f>
        <v/>
      </c>
      <c r="BY63" s="69">
        <f>IF($E63=BY$8,$G63,0)</f>
        <v/>
      </c>
      <c r="BZ63" s="69">
        <f>IF($E63=BZ$8,$G63,0)</f>
        <v/>
      </c>
      <c r="CA63" s="69">
        <f>IF($E63=CA$8,$G63,0)</f>
        <v/>
      </c>
      <c r="CB63" s="69">
        <f>IF($E63=CB$8,$G63,0)</f>
        <v/>
      </c>
      <c r="CC63" s="69">
        <f>IF($E63=CC$8,$G63,0)</f>
        <v/>
      </c>
      <c r="CD63" s="69">
        <f>IF($E63=CD$8,$G63,0)</f>
        <v/>
      </c>
      <c r="CE63" s="69">
        <f>IF($E63=CE$8,$G63,0)</f>
        <v/>
      </c>
      <c r="CF63" s="69">
        <f>IF($E63=CF$8,$G63,0)</f>
        <v/>
      </c>
      <c r="CG63" s="69">
        <f>IF($E63=CG$8,$G63,0)</f>
        <v/>
      </c>
      <c r="CH63" s="69">
        <f>IF($E63=CH$8,$G63,0)</f>
        <v/>
      </c>
      <c r="CI63" s="69">
        <f>IF($E63=CI$8,$G63,0)</f>
        <v/>
      </c>
      <c r="CJ63" s="69">
        <f>IF($E63=CJ$8,$G63,0)</f>
        <v/>
      </c>
      <c r="CK63" s="69">
        <f>IF($E63=CK$8,$G63,0)</f>
        <v/>
      </c>
      <c r="CL63" s="69">
        <f>IF($E63=CL$8,$G63,0)</f>
        <v/>
      </c>
      <c r="CM63" s="69">
        <f>IF($E63=CM$8,$G63,0)</f>
        <v/>
      </c>
      <c r="CN63" s="69">
        <f>IF($E63=CN$8,$G63,0)</f>
        <v/>
      </c>
      <c r="CO63" s="69">
        <f>IF($E63=CO$8,$G63,0)</f>
        <v/>
      </c>
      <c r="CP63" s="69">
        <f>IF($E63=CP$8,$G63,0)</f>
        <v/>
      </c>
      <c r="CQ63" s="69">
        <f>IF($E63=CQ$8,$G63,0)</f>
        <v/>
      </c>
      <c r="CR63" s="69">
        <f>IF($E63=CR$8,$G63,0)</f>
        <v/>
      </c>
      <c r="CS63" s="69">
        <f>IF($E63=CS$8,$G63,0)</f>
        <v/>
      </c>
      <c r="CT63" s="69">
        <f>IF($E63=CT$8,$G63,0)</f>
        <v/>
      </c>
      <c r="CU63" s="69">
        <f>IF($E63=CU$8,$G63,0)</f>
        <v/>
      </c>
      <c r="CV63" s="69">
        <f>IF($E63=CV$8,$G63,0)</f>
        <v/>
      </c>
      <c r="CW63" s="69">
        <f>IF($E63=CW$8,$G63,0)</f>
        <v/>
      </c>
      <c r="CX63" s="69">
        <f>IF($E63=CX$8,$G63,0)</f>
        <v/>
      </c>
      <c r="CY63" s="69">
        <f>IF($E63=CY$8,$G63,0)</f>
        <v/>
      </c>
      <c r="CZ63" s="69">
        <f>IF($E63=CZ$8,$G63,0)</f>
        <v/>
      </c>
      <c r="DA63" s="70">
        <f>IF($E63=DA$8,$G63,0)</f>
        <v/>
      </c>
      <c r="DB63" s="5" t="n"/>
    </row>
    <row r="64" ht="15.75" customHeight="1" s="129">
      <c r="A64" s="1" t="n"/>
      <c r="B64" s="48" t="n"/>
      <c r="C64" s="49" t="n"/>
      <c r="D64" s="123" t="n"/>
      <c r="E64" s="120" t="n"/>
      <c r="F64" s="120" t="n"/>
      <c r="G64" s="63">
        <f>JULIO!$I64-JULIO!$H64</f>
        <v/>
      </c>
      <c r="H64" s="121" t="n"/>
      <c r="I64" s="121" t="n"/>
      <c r="J64" s="123" t="n"/>
      <c r="K64" s="120" t="n"/>
      <c r="L64" s="64" t="n"/>
      <c r="M64" s="5" t="n"/>
      <c r="N64" s="65">
        <f>IF($D64="AL",$G64,0)</f>
        <v/>
      </c>
      <c r="O64" s="66">
        <f>IF($D64="BA",$G64,0)</f>
        <v/>
      </c>
      <c r="P64" s="66">
        <f>IF($D64="GF",$G64,0)</f>
        <v/>
      </c>
      <c r="Q64" s="66">
        <f>IF($D64="OT",$G64,0)</f>
        <v/>
      </c>
      <c r="R64" s="67">
        <f>IF($D64="AS",$G64,0)</f>
        <v/>
      </c>
      <c r="S64" s="5" t="n"/>
      <c r="T64" s="68">
        <f>IF($E64=T$8,$G64,0)</f>
        <v/>
      </c>
      <c r="U64" s="69">
        <f>IF($E64=U$8,$G64,0)</f>
        <v/>
      </c>
      <c r="V64" s="69">
        <f>IF($E64=V$8,$G64,0)</f>
        <v/>
      </c>
      <c r="W64" s="69">
        <f>IF($E64=W$8,$G64,0)</f>
        <v/>
      </c>
      <c r="X64" s="69">
        <f>IF($E64=X$8,$G64,0)</f>
        <v/>
      </c>
      <c r="Y64" s="69">
        <f>IF($E64=Y$8,$G64,0)</f>
        <v/>
      </c>
      <c r="Z64" s="69">
        <f>IF($E64=Z$8,$G64,0)</f>
        <v/>
      </c>
      <c r="AA64" s="69">
        <f>IF($E64=AA$8,$G64,0)</f>
        <v/>
      </c>
      <c r="AB64" s="69">
        <f>IF($E64=AB$8,$G64,0)</f>
        <v/>
      </c>
      <c r="AC64" s="69">
        <f>IF($E64=AC$8,$G64,0)</f>
        <v/>
      </c>
      <c r="AD64" s="69">
        <f>IF($E64=AD$8,$G64,0)</f>
        <v/>
      </c>
      <c r="AE64" s="69">
        <f>IF($E64=AE$8,$G64,0)</f>
        <v/>
      </c>
      <c r="AF64" s="69">
        <f>IF($E64=AF$8,$G64,0)</f>
        <v/>
      </c>
      <c r="AG64" s="69">
        <f>IF($E64=AG$8,$G64,0)</f>
        <v/>
      </c>
      <c r="AH64" s="69">
        <f>IF($E64=AH$8,$G64,0)</f>
        <v/>
      </c>
      <c r="AI64" s="69">
        <f>IF($E64=AI$8,$G64,0)</f>
        <v/>
      </c>
      <c r="AJ64" s="69">
        <f>IF($E64=AJ$8,$G64,0)</f>
        <v/>
      </c>
      <c r="AK64" s="69">
        <f>IF($E64=AK$8,$G64,0)</f>
        <v/>
      </c>
      <c r="AL64" s="69">
        <f>IF($E64=AL$8,$G64,0)</f>
        <v/>
      </c>
      <c r="AM64" s="69">
        <f>IF($E64=AM$8,$G64,0)</f>
        <v/>
      </c>
      <c r="AN64" s="69">
        <f>IF($E64=AN$8,$G64,0)</f>
        <v/>
      </c>
      <c r="AO64" s="69">
        <f>IF($E64=AO$8,$G64,0)</f>
        <v/>
      </c>
      <c r="AP64" s="69">
        <f>IF($E64=AP$8,$G64,0)</f>
        <v/>
      </c>
      <c r="AQ64" s="69">
        <f>IF($E64=AQ$8,$G64,0)</f>
        <v/>
      </c>
      <c r="AR64" s="69">
        <f>IF($E64=AR$8,$G64,0)</f>
        <v/>
      </c>
      <c r="AS64" s="69">
        <f>IF($E64=AS$8,$G64,0)</f>
        <v/>
      </c>
      <c r="AT64" s="69">
        <f>IF($E64=AT$8,$G64,0)</f>
        <v/>
      </c>
      <c r="AU64" s="69">
        <f>IF($E64=AU$8,$G64,0)</f>
        <v/>
      </c>
      <c r="AV64" s="69">
        <f>IF($E64=AV$8,$G64,0)</f>
        <v/>
      </c>
      <c r="AW64" s="69">
        <f>IF($E64=AW$8,$G64,0)</f>
        <v/>
      </c>
      <c r="AX64" s="69">
        <f>IF($E64=AX$8,$G64,0)</f>
        <v/>
      </c>
      <c r="AY64" s="69">
        <f>IF($E64=AY$8,$G64,0)</f>
        <v/>
      </c>
      <c r="AZ64" s="69">
        <f>IF($E64=AZ$8,$G64,0)</f>
        <v/>
      </c>
      <c r="BA64" s="69">
        <f>IF($E64=BA$8,$G64,0)</f>
        <v/>
      </c>
      <c r="BB64" s="69">
        <f>IF($E64=BB$8,$G64,0)</f>
        <v/>
      </c>
      <c r="BC64" s="69">
        <f>IF($E64=BC$8,$G64,0)</f>
        <v/>
      </c>
      <c r="BD64" s="69">
        <f>IF($E64=BD$8,$G64,0)</f>
        <v/>
      </c>
      <c r="BE64" s="69">
        <f>IF($E64=BE$8,$G64,0)</f>
        <v/>
      </c>
      <c r="BF64" s="69">
        <f>IF($E64=BF$8,$G64,0)</f>
        <v/>
      </c>
      <c r="BG64" s="69">
        <f>IF($E64=BG$8,$G64,0)</f>
        <v/>
      </c>
      <c r="BH64" s="69">
        <f>IF($E64=BH$8,$G64,0)</f>
        <v/>
      </c>
      <c r="BI64" s="69">
        <f>IF($E64=BI$8,$G64,0)</f>
        <v/>
      </c>
      <c r="BJ64" s="69">
        <f>IF($E64=BJ$8,$G64,0)</f>
        <v/>
      </c>
      <c r="BK64" s="69">
        <f>IF($E64=BK$8,$G64,0)</f>
        <v/>
      </c>
      <c r="BL64" s="69">
        <f>IF($E64=BL$8,$G64,0)</f>
        <v/>
      </c>
      <c r="BM64" s="69">
        <f>IF($E64=BM$8,$G64,0)</f>
        <v/>
      </c>
      <c r="BN64" s="69">
        <f>IF($E64=BN$8,$G64,0)</f>
        <v/>
      </c>
      <c r="BO64" s="69">
        <f>IF($E64=BO$8,$G64,0)</f>
        <v/>
      </c>
      <c r="BP64" s="69">
        <f>IF($E64=BP$8,$G64,0)</f>
        <v/>
      </c>
      <c r="BQ64" s="69">
        <f>IF($E64=BQ$8,$G64,0)</f>
        <v/>
      </c>
      <c r="BR64" s="69">
        <f>IF($E64=BR$8,$G64,0)</f>
        <v/>
      </c>
      <c r="BS64" s="69">
        <f>IF($E64=BS$8,$G64,0)</f>
        <v/>
      </c>
      <c r="BT64" s="69">
        <f>IF($E64=BT$8,$G64,0)</f>
        <v/>
      </c>
      <c r="BU64" s="69">
        <f>IF($E64=BU$8,$G64,0)</f>
        <v/>
      </c>
      <c r="BV64" s="69">
        <f>IF($E64=BV$8,$G64,0)</f>
        <v/>
      </c>
      <c r="BW64" s="69">
        <f>IF($E64=BW$8,$G64,0)</f>
        <v/>
      </c>
      <c r="BX64" s="69">
        <f>IF($E64=BX$8,$G64,0)</f>
        <v/>
      </c>
      <c r="BY64" s="69">
        <f>IF($E64=BY$8,$G64,0)</f>
        <v/>
      </c>
      <c r="BZ64" s="69">
        <f>IF($E64=BZ$8,$G64,0)</f>
        <v/>
      </c>
      <c r="CA64" s="69">
        <f>IF($E64=CA$8,$G64,0)</f>
        <v/>
      </c>
      <c r="CB64" s="69">
        <f>IF($E64=CB$8,$G64,0)</f>
        <v/>
      </c>
      <c r="CC64" s="69">
        <f>IF($E64=CC$8,$G64,0)</f>
        <v/>
      </c>
      <c r="CD64" s="69">
        <f>IF($E64=CD$8,$G64,0)</f>
        <v/>
      </c>
      <c r="CE64" s="69">
        <f>IF($E64=CE$8,$G64,0)</f>
        <v/>
      </c>
      <c r="CF64" s="69">
        <f>IF($E64=CF$8,$G64,0)</f>
        <v/>
      </c>
      <c r="CG64" s="69">
        <f>IF($E64=CG$8,$G64,0)</f>
        <v/>
      </c>
      <c r="CH64" s="69">
        <f>IF($E64=CH$8,$G64,0)</f>
        <v/>
      </c>
      <c r="CI64" s="69">
        <f>IF($E64=CI$8,$G64,0)</f>
        <v/>
      </c>
      <c r="CJ64" s="69">
        <f>IF($E64=CJ$8,$G64,0)</f>
        <v/>
      </c>
      <c r="CK64" s="69">
        <f>IF($E64=CK$8,$G64,0)</f>
        <v/>
      </c>
      <c r="CL64" s="69">
        <f>IF($E64=CL$8,$G64,0)</f>
        <v/>
      </c>
      <c r="CM64" s="69">
        <f>IF($E64=CM$8,$G64,0)</f>
        <v/>
      </c>
      <c r="CN64" s="69">
        <f>IF($E64=CN$8,$G64,0)</f>
        <v/>
      </c>
      <c r="CO64" s="69">
        <f>IF($E64=CO$8,$G64,0)</f>
        <v/>
      </c>
      <c r="CP64" s="69">
        <f>IF($E64=CP$8,$G64,0)</f>
        <v/>
      </c>
      <c r="CQ64" s="69">
        <f>IF($E64=CQ$8,$G64,0)</f>
        <v/>
      </c>
      <c r="CR64" s="69">
        <f>IF($E64=CR$8,$G64,0)</f>
        <v/>
      </c>
      <c r="CS64" s="69">
        <f>IF($E64=CS$8,$G64,0)</f>
        <v/>
      </c>
      <c r="CT64" s="69">
        <f>IF($E64=CT$8,$G64,0)</f>
        <v/>
      </c>
      <c r="CU64" s="69">
        <f>IF($E64=CU$8,$G64,0)</f>
        <v/>
      </c>
      <c r="CV64" s="69">
        <f>IF($E64=CV$8,$G64,0)</f>
        <v/>
      </c>
      <c r="CW64" s="69">
        <f>IF($E64=CW$8,$G64,0)</f>
        <v/>
      </c>
      <c r="CX64" s="69">
        <f>IF($E64=CX$8,$G64,0)</f>
        <v/>
      </c>
      <c r="CY64" s="69">
        <f>IF($E64=CY$8,$G64,0)</f>
        <v/>
      </c>
      <c r="CZ64" s="69">
        <f>IF($E64=CZ$8,$G64,0)</f>
        <v/>
      </c>
      <c r="DA64" s="70">
        <f>IF($E64=DA$8,$G64,0)</f>
        <v/>
      </c>
      <c r="DB64" s="5" t="n"/>
    </row>
    <row r="65" ht="15.75" customHeight="1" s="129">
      <c r="A65" s="1" t="n"/>
      <c r="B65" s="48" t="n"/>
      <c r="C65" s="49" t="n"/>
      <c r="D65" s="123" t="n"/>
      <c r="E65" s="120" t="n"/>
      <c r="F65" s="120" t="n"/>
      <c r="G65" s="63">
        <f>JULIO!$I65-JULIO!$H65</f>
        <v/>
      </c>
      <c r="H65" s="121" t="n"/>
      <c r="I65" s="121" t="n"/>
      <c r="J65" s="123" t="n"/>
      <c r="K65" s="120" t="n"/>
      <c r="L65" s="64" t="n"/>
      <c r="M65" s="5" t="n"/>
      <c r="N65" s="65">
        <f>IF($D65="AL",$G65,0)</f>
        <v/>
      </c>
      <c r="O65" s="66">
        <f>IF($D65="BA",$G65,0)</f>
        <v/>
      </c>
      <c r="P65" s="66">
        <f>IF($D65="GF",$G65,0)</f>
        <v/>
      </c>
      <c r="Q65" s="66">
        <f>IF($D65="OT",$G65,0)</f>
        <v/>
      </c>
      <c r="R65" s="67">
        <f>IF($D65="AS",$G65,0)</f>
        <v/>
      </c>
      <c r="S65" s="5" t="n"/>
      <c r="T65" s="68">
        <f>IF($E65=T$8,$G65,0)</f>
        <v/>
      </c>
      <c r="U65" s="69">
        <f>IF($E65=U$8,$G65,0)</f>
        <v/>
      </c>
      <c r="V65" s="69">
        <f>IF($E65=V$8,$G65,0)</f>
        <v/>
      </c>
      <c r="W65" s="69">
        <f>IF($E65=W$8,$G65,0)</f>
        <v/>
      </c>
      <c r="X65" s="69">
        <f>IF($E65=X$8,$G65,0)</f>
        <v/>
      </c>
      <c r="Y65" s="69">
        <f>IF($E65=Y$8,$G65,0)</f>
        <v/>
      </c>
      <c r="Z65" s="69">
        <f>IF($E65=Z$8,$G65,0)</f>
        <v/>
      </c>
      <c r="AA65" s="69">
        <f>IF($E65=AA$8,$G65,0)</f>
        <v/>
      </c>
      <c r="AB65" s="69">
        <f>IF($E65=AB$8,$G65,0)</f>
        <v/>
      </c>
      <c r="AC65" s="69">
        <f>IF($E65=AC$8,$G65,0)</f>
        <v/>
      </c>
      <c r="AD65" s="69">
        <f>IF($E65=AD$8,$G65,0)</f>
        <v/>
      </c>
      <c r="AE65" s="69">
        <f>IF($E65=AE$8,$G65,0)</f>
        <v/>
      </c>
      <c r="AF65" s="69">
        <f>IF($E65=AF$8,$G65,0)</f>
        <v/>
      </c>
      <c r="AG65" s="69">
        <f>IF($E65=AG$8,$G65,0)</f>
        <v/>
      </c>
      <c r="AH65" s="69">
        <f>IF($E65=AH$8,$G65,0)</f>
        <v/>
      </c>
      <c r="AI65" s="69">
        <f>IF($E65=AI$8,$G65,0)</f>
        <v/>
      </c>
      <c r="AJ65" s="69">
        <f>IF($E65=AJ$8,$G65,0)</f>
        <v/>
      </c>
      <c r="AK65" s="69">
        <f>IF($E65=AK$8,$G65,0)</f>
        <v/>
      </c>
      <c r="AL65" s="69">
        <f>IF($E65=AL$8,$G65,0)</f>
        <v/>
      </c>
      <c r="AM65" s="69">
        <f>IF($E65=AM$8,$G65,0)</f>
        <v/>
      </c>
      <c r="AN65" s="69">
        <f>IF($E65=AN$8,$G65,0)</f>
        <v/>
      </c>
      <c r="AO65" s="69">
        <f>IF($E65=AO$8,$G65,0)</f>
        <v/>
      </c>
      <c r="AP65" s="69">
        <f>IF($E65=AP$8,$G65,0)</f>
        <v/>
      </c>
      <c r="AQ65" s="69">
        <f>IF($E65=AQ$8,$G65,0)</f>
        <v/>
      </c>
      <c r="AR65" s="69">
        <f>IF($E65=AR$8,$G65,0)</f>
        <v/>
      </c>
      <c r="AS65" s="69">
        <f>IF($E65=AS$8,$G65,0)</f>
        <v/>
      </c>
      <c r="AT65" s="69">
        <f>IF($E65=AT$8,$G65,0)</f>
        <v/>
      </c>
      <c r="AU65" s="69">
        <f>IF($E65=AU$8,$G65,0)</f>
        <v/>
      </c>
      <c r="AV65" s="69">
        <f>IF($E65=AV$8,$G65,0)</f>
        <v/>
      </c>
      <c r="AW65" s="69">
        <f>IF($E65=AW$8,$G65,0)</f>
        <v/>
      </c>
      <c r="AX65" s="69">
        <f>IF($E65=AX$8,$G65,0)</f>
        <v/>
      </c>
      <c r="AY65" s="69">
        <f>IF($E65=AY$8,$G65,0)</f>
        <v/>
      </c>
      <c r="AZ65" s="69">
        <f>IF($E65=AZ$8,$G65,0)</f>
        <v/>
      </c>
      <c r="BA65" s="69">
        <f>IF($E65=BA$8,$G65,0)</f>
        <v/>
      </c>
      <c r="BB65" s="69">
        <f>IF($E65=BB$8,$G65,0)</f>
        <v/>
      </c>
      <c r="BC65" s="69">
        <f>IF($E65=BC$8,$G65,0)</f>
        <v/>
      </c>
      <c r="BD65" s="69">
        <f>IF($E65=BD$8,$G65,0)</f>
        <v/>
      </c>
      <c r="BE65" s="69">
        <f>IF($E65=BE$8,$G65,0)</f>
        <v/>
      </c>
      <c r="BF65" s="69">
        <f>IF($E65=BF$8,$G65,0)</f>
        <v/>
      </c>
      <c r="BG65" s="69">
        <f>IF($E65=BG$8,$G65,0)</f>
        <v/>
      </c>
      <c r="BH65" s="69">
        <f>IF($E65=BH$8,$G65,0)</f>
        <v/>
      </c>
      <c r="BI65" s="69">
        <f>IF($E65=BI$8,$G65,0)</f>
        <v/>
      </c>
      <c r="BJ65" s="69">
        <f>IF($E65=BJ$8,$G65,0)</f>
        <v/>
      </c>
      <c r="BK65" s="69">
        <f>IF($E65=BK$8,$G65,0)</f>
        <v/>
      </c>
      <c r="BL65" s="69">
        <f>IF($E65=BL$8,$G65,0)</f>
        <v/>
      </c>
      <c r="BM65" s="69">
        <f>IF($E65=BM$8,$G65,0)</f>
        <v/>
      </c>
      <c r="BN65" s="69">
        <f>IF($E65=BN$8,$G65,0)</f>
        <v/>
      </c>
      <c r="BO65" s="69">
        <f>IF($E65=BO$8,$G65,0)</f>
        <v/>
      </c>
      <c r="BP65" s="69">
        <f>IF($E65=BP$8,$G65,0)</f>
        <v/>
      </c>
      <c r="BQ65" s="69">
        <f>IF($E65=BQ$8,$G65,0)</f>
        <v/>
      </c>
      <c r="BR65" s="69">
        <f>IF($E65=BR$8,$G65,0)</f>
        <v/>
      </c>
      <c r="BS65" s="69">
        <f>IF($E65=BS$8,$G65,0)</f>
        <v/>
      </c>
      <c r="BT65" s="69">
        <f>IF($E65=BT$8,$G65,0)</f>
        <v/>
      </c>
      <c r="BU65" s="69">
        <f>IF($E65=BU$8,$G65,0)</f>
        <v/>
      </c>
      <c r="BV65" s="69">
        <f>IF($E65=BV$8,$G65,0)</f>
        <v/>
      </c>
      <c r="BW65" s="69">
        <f>IF($E65=BW$8,$G65,0)</f>
        <v/>
      </c>
      <c r="BX65" s="69">
        <f>IF($E65=BX$8,$G65,0)</f>
        <v/>
      </c>
      <c r="BY65" s="69">
        <f>IF($E65=BY$8,$G65,0)</f>
        <v/>
      </c>
      <c r="BZ65" s="69">
        <f>IF($E65=BZ$8,$G65,0)</f>
        <v/>
      </c>
      <c r="CA65" s="69">
        <f>IF($E65=CA$8,$G65,0)</f>
        <v/>
      </c>
      <c r="CB65" s="69">
        <f>IF($E65=CB$8,$G65,0)</f>
        <v/>
      </c>
      <c r="CC65" s="69">
        <f>IF($E65=CC$8,$G65,0)</f>
        <v/>
      </c>
      <c r="CD65" s="69">
        <f>IF($E65=CD$8,$G65,0)</f>
        <v/>
      </c>
      <c r="CE65" s="69">
        <f>IF($E65=CE$8,$G65,0)</f>
        <v/>
      </c>
      <c r="CF65" s="69">
        <f>IF($E65=CF$8,$G65,0)</f>
        <v/>
      </c>
      <c r="CG65" s="69">
        <f>IF($E65=CG$8,$G65,0)</f>
        <v/>
      </c>
      <c r="CH65" s="69">
        <f>IF($E65=CH$8,$G65,0)</f>
        <v/>
      </c>
      <c r="CI65" s="69">
        <f>IF($E65=CI$8,$G65,0)</f>
        <v/>
      </c>
      <c r="CJ65" s="69">
        <f>IF($E65=CJ$8,$G65,0)</f>
        <v/>
      </c>
      <c r="CK65" s="69">
        <f>IF($E65=CK$8,$G65,0)</f>
        <v/>
      </c>
      <c r="CL65" s="69">
        <f>IF($E65=CL$8,$G65,0)</f>
        <v/>
      </c>
      <c r="CM65" s="69">
        <f>IF($E65=CM$8,$G65,0)</f>
        <v/>
      </c>
      <c r="CN65" s="69">
        <f>IF($E65=CN$8,$G65,0)</f>
        <v/>
      </c>
      <c r="CO65" s="69">
        <f>IF($E65=CO$8,$G65,0)</f>
        <v/>
      </c>
      <c r="CP65" s="69">
        <f>IF($E65=CP$8,$G65,0)</f>
        <v/>
      </c>
      <c r="CQ65" s="69">
        <f>IF($E65=CQ$8,$G65,0)</f>
        <v/>
      </c>
      <c r="CR65" s="69">
        <f>IF($E65=CR$8,$G65,0)</f>
        <v/>
      </c>
      <c r="CS65" s="69">
        <f>IF($E65=CS$8,$G65,0)</f>
        <v/>
      </c>
      <c r="CT65" s="69">
        <f>IF($E65=CT$8,$G65,0)</f>
        <v/>
      </c>
      <c r="CU65" s="69">
        <f>IF($E65=CU$8,$G65,0)</f>
        <v/>
      </c>
      <c r="CV65" s="69">
        <f>IF($E65=CV$8,$G65,0)</f>
        <v/>
      </c>
      <c r="CW65" s="69">
        <f>IF($E65=CW$8,$G65,0)</f>
        <v/>
      </c>
      <c r="CX65" s="69">
        <f>IF($E65=CX$8,$G65,0)</f>
        <v/>
      </c>
      <c r="CY65" s="69">
        <f>IF($E65=CY$8,$G65,0)</f>
        <v/>
      </c>
      <c r="CZ65" s="69">
        <f>IF($E65=CZ$8,$G65,0)</f>
        <v/>
      </c>
      <c r="DA65" s="70">
        <f>IF($E65=DA$8,$G65,0)</f>
        <v/>
      </c>
      <c r="DB65" s="5" t="n"/>
    </row>
    <row r="66" ht="15.75" customHeight="1" s="129">
      <c r="A66" s="1" t="n"/>
      <c r="B66" s="48" t="n"/>
      <c r="C66" s="49" t="n"/>
      <c r="D66" s="123" t="n"/>
      <c r="E66" s="120" t="n"/>
      <c r="F66" s="120" t="n"/>
      <c r="G66" s="63">
        <f>JULIO!$I66-JULIO!$H66</f>
        <v/>
      </c>
      <c r="H66" s="121" t="n"/>
      <c r="I66" s="121" t="n"/>
      <c r="J66" s="123" t="n"/>
      <c r="K66" s="120" t="n"/>
      <c r="L66" s="64" t="n"/>
      <c r="M66" s="5" t="n"/>
      <c r="N66" s="65">
        <f>IF($D66="AL",$G66,0)</f>
        <v/>
      </c>
      <c r="O66" s="66">
        <f>IF($D66="BA",$G66,0)</f>
        <v/>
      </c>
      <c r="P66" s="66">
        <f>IF($D66="GF",$G66,0)</f>
        <v/>
      </c>
      <c r="Q66" s="66">
        <f>IF($D66="OT",$G66,0)</f>
        <v/>
      </c>
      <c r="R66" s="67">
        <f>IF($D66="AS",$G66,0)</f>
        <v/>
      </c>
      <c r="S66" s="5" t="n"/>
      <c r="T66" s="68">
        <f>IF($E66=T$8,$G66,0)</f>
        <v/>
      </c>
      <c r="U66" s="69">
        <f>IF($E66=U$8,$G66,0)</f>
        <v/>
      </c>
      <c r="V66" s="69">
        <f>IF($E66=V$8,$G66,0)</f>
        <v/>
      </c>
      <c r="W66" s="69">
        <f>IF($E66=W$8,$G66,0)</f>
        <v/>
      </c>
      <c r="X66" s="69">
        <f>IF($E66=X$8,$G66,0)</f>
        <v/>
      </c>
      <c r="Y66" s="69">
        <f>IF($E66=Y$8,$G66,0)</f>
        <v/>
      </c>
      <c r="Z66" s="69">
        <f>IF($E66=Z$8,$G66,0)</f>
        <v/>
      </c>
      <c r="AA66" s="69">
        <f>IF($E66=AA$8,$G66,0)</f>
        <v/>
      </c>
      <c r="AB66" s="69">
        <f>IF($E66=AB$8,$G66,0)</f>
        <v/>
      </c>
      <c r="AC66" s="69">
        <f>IF($E66=AC$8,$G66,0)</f>
        <v/>
      </c>
      <c r="AD66" s="69">
        <f>IF($E66=AD$8,$G66,0)</f>
        <v/>
      </c>
      <c r="AE66" s="69">
        <f>IF($E66=AE$8,$G66,0)</f>
        <v/>
      </c>
      <c r="AF66" s="69">
        <f>IF($E66=AF$8,$G66,0)</f>
        <v/>
      </c>
      <c r="AG66" s="69">
        <f>IF($E66=AG$8,$G66,0)</f>
        <v/>
      </c>
      <c r="AH66" s="69">
        <f>IF($E66=AH$8,$G66,0)</f>
        <v/>
      </c>
      <c r="AI66" s="69">
        <f>IF($E66=AI$8,$G66,0)</f>
        <v/>
      </c>
      <c r="AJ66" s="69">
        <f>IF($E66=AJ$8,$G66,0)</f>
        <v/>
      </c>
      <c r="AK66" s="69">
        <f>IF($E66=AK$8,$G66,0)</f>
        <v/>
      </c>
      <c r="AL66" s="69">
        <f>IF($E66=AL$8,$G66,0)</f>
        <v/>
      </c>
      <c r="AM66" s="69">
        <f>IF($E66=AM$8,$G66,0)</f>
        <v/>
      </c>
      <c r="AN66" s="69">
        <f>IF($E66=AN$8,$G66,0)</f>
        <v/>
      </c>
      <c r="AO66" s="69">
        <f>IF($E66=AO$8,$G66,0)</f>
        <v/>
      </c>
      <c r="AP66" s="69">
        <f>IF($E66=AP$8,$G66,0)</f>
        <v/>
      </c>
      <c r="AQ66" s="69">
        <f>IF($E66=AQ$8,$G66,0)</f>
        <v/>
      </c>
      <c r="AR66" s="69">
        <f>IF($E66=AR$8,$G66,0)</f>
        <v/>
      </c>
      <c r="AS66" s="69">
        <f>IF($E66=AS$8,$G66,0)</f>
        <v/>
      </c>
      <c r="AT66" s="69">
        <f>IF($E66=AT$8,$G66,0)</f>
        <v/>
      </c>
      <c r="AU66" s="69">
        <f>IF($E66=AU$8,$G66,0)</f>
        <v/>
      </c>
      <c r="AV66" s="69">
        <f>IF($E66=AV$8,$G66,0)</f>
        <v/>
      </c>
      <c r="AW66" s="69">
        <f>IF($E66=AW$8,$G66,0)</f>
        <v/>
      </c>
      <c r="AX66" s="69">
        <f>IF($E66=AX$8,$G66,0)</f>
        <v/>
      </c>
      <c r="AY66" s="69">
        <f>IF($E66=AY$8,$G66,0)</f>
        <v/>
      </c>
      <c r="AZ66" s="69">
        <f>IF($E66=AZ$8,$G66,0)</f>
        <v/>
      </c>
      <c r="BA66" s="69">
        <f>IF($E66=BA$8,$G66,0)</f>
        <v/>
      </c>
      <c r="BB66" s="69">
        <f>IF($E66=BB$8,$G66,0)</f>
        <v/>
      </c>
      <c r="BC66" s="69">
        <f>IF($E66=BC$8,$G66,0)</f>
        <v/>
      </c>
      <c r="BD66" s="69">
        <f>IF($E66=BD$8,$G66,0)</f>
        <v/>
      </c>
      <c r="BE66" s="69">
        <f>IF($E66=BE$8,$G66,0)</f>
        <v/>
      </c>
      <c r="BF66" s="69">
        <f>IF($E66=BF$8,$G66,0)</f>
        <v/>
      </c>
      <c r="BG66" s="69">
        <f>IF($E66=BG$8,$G66,0)</f>
        <v/>
      </c>
      <c r="BH66" s="69">
        <f>IF($E66=BH$8,$G66,0)</f>
        <v/>
      </c>
      <c r="BI66" s="69">
        <f>IF($E66=BI$8,$G66,0)</f>
        <v/>
      </c>
      <c r="BJ66" s="69">
        <f>IF($E66=BJ$8,$G66,0)</f>
        <v/>
      </c>
      <c r="BK66" s="69">
        <f>IF($E66=BK$8,$G66,0)</f>
        <v/>
      </c>
      <c r="BL66" s="69">
        <f>IF($E66=BL$8,$G66,0)</f>
        <v/>
      </c>
      <c r="BM66" s="69">
        <f>IF($E66=BM$8,$G66,0)</f>
        <v/>
      </c>
      <c r="BN66" s="69">
        <f>IF($E66=BN$8,$G66,0)</f>
        <v/>
      </c>
      <c r="BO66" s="69">
        <f>IF($E66=BO$8,$G66,0)</f>
        <v/>
      </c>
      <c r="BP66" s="69">
        <f>IF($E66=BP$8,$G66,0)</f>
        <v/>
      </c>
      <c r="BQ66" s="69">
        <f>IF($E66=BQ$8,$G66,0)</f>
        <v/>
      </c>
      <c r="BR66" s="69">
        <f>IF($E66=BR$8,$G66,0)</f>
        <v/>
      </c>
      <c r="BS66" s="69">
        <f>IF($E66=BS$8,$G66,0)</f>
        <v/>
      </c>
      <c r="BT66" s="69">
        <f>IF($E66=BT$8,$G66,0)</f>
        <v/>
      </c>
      <c r="BU66" s="69">
        <f>IF($E66=BU$8,$G66,0)</f>
        <v/>
      </c>
      <c r="BV66" s="69">
        <f>IF($E66=BV$8,$G66,0)</f>
        <v/>
      </c>
      <c r="BW66" s="69">
        <f>IF($E66=BW$8,$G66,0)</f>
        <v/>
      </c>
      <c r="BX66" s="69">
        <f>IF($E66=BX$8,$G66,0)</f>
        <v/>
      </c>
      <c r="BY66" s="69">
        <f>IF($E66=BY$8,$G66,0)</f>
        <v/>
      </c>
      <c r="BZ66" s="69">
        <f>IF($E66=BZ$8,$G66,0)</f>
        <v/>
      </c>
      <c r="CA66" s="69">
        <f>IF($E66=CA$8,$G66,0)</f>
        <v/>
      </c>
      <c r="CB66" s="69">
        <f>IF($E66=CB$8,$G66,0)</f>
        <v/>
      </c>
      <c r="CC66" s="69">
        <f>IF($E66=CC$8,$G66,0)</f>
        <v/>
      </c>
      <c r="CD66" s="69">
        <f>IF($E66=CD$8,$G66,0)</f>
        <v/>
      </c>
      <c r="CE66" s="69">
        <f>IF($E66=CE$8,$G66,0)</f>
        <v/>
      </c>
      <c r="CF66" s="69">
        <f>IF($E66=CF$8,$G66,0)</f>
        <v/>
      </c>
      <c r="CG66" s="69">
        <f>IF($E66=CG$8,$G66,0)</f>
        <v/>
      </c>
      <c r="CH66" s="69">
        <f>IF($E66=CH$8,$G66,0)</f>
        <v/>
      </c>
      <c r="CI66" s="69">
        <f>IF($E66=CI$8,$G66,0)</f>
        <v/>
      </c>
      <c r="CJ66" s="69">
        <f>IF($E66=CJ$8,$G66,0)</f>
        <v/>
      </c>
      <c r="CK66" s="69">
        <f>IF($E66=CK$8,$G66,0)</f>
        <v/>
      </c>
      <c r="CL66" s="69">
        <f>IF($E66=CL$8,$G66,0)</f>
        <v/>
      </c>
      <c r="CM66" s="69">
        <f>IF($E66=CM$8,$G66,0)</f>
        <v/>
      </c>
      <c r="CN66" s="69">
        <f>IF($E66=CN$8,$G66,0)</f>
        <v/>
      </c>
      <c r="CO66" s="69">
        <f>IF($E66=CO$8,$G66,0)</f>
        <v/>
      </c>
      <c r="CP66" s="69">
        <f>IF($E66=CP$8,$G66,0)</f>
        <v/>
      </c>
      <c r="CQ66" s="69">
        <f>IF($E66=CQ$8,$G66,0)</f>
        <v/>
      </c>
      <c r="CR66" s="69">
        <f>IF($E66=CR$8,$G66,0)</f>
        <v/>
      </c>
      <c r="CS66" s="69">
        <f>IF($E66=CS$8,$G66,0)</f>
        <v/>
      </c>
      <c r="CT66" s="69">
        <f>IF($E66=CT$8,$G66,0)</f>
        <v/>
      </c>
      <c r="CU66" s="69">
        <f>IF($E66=CU$8,$G66,0)</f>
        <v/>
      </c>
      <c r="CV66" s="69">
        <f>IF($E66=CV$8,$G66,0)</f>
        <v/>
      </c>
      <c r="CW66" s="69">
        <f>IF($E66=CW$8,$G66,0)</f>
        <v/>
      </c>
      <c r="CX66" s="69">
        <f>IF($E66=CX$8,$G66,0)</f>
        <v/>
      </c>
      <c r="CY66" s="69">
        <f>IF($E66=CY$8,$G66,0)</f>
        <v/>
      </c>
      <c r="CZ66" s="69">
        <f>IF($E66=CZ$8,$G66,0)</f>
        <v/>
      </c>
      <c r="DA66" s="70">
        <f>IF($E66=DA$8,$G66,0)</f>
        <v/>
      </c>
      <c r="DB66" s="5" t="n"/>
    </row>
    <row r="67" ht="15.75" customHeight="1" s="129">
      <c r="A67" s="1" t="n"/>
      <c r="B67" s="48" t="n"/>
      <c r="C67" s="49" t="n"/>
      <c r="D67" s="123" t="n"/>
      <c r="E67" s="120" t="n"/>
      <c r="F67" s="120" t="n"/>
      <c r="G67" s="63">
        <f>JULIO!$I67-JULIO!$H67</f>
        <v/>
      </c>
      <c r="H67" s="121" t="n"/>
      <c r="I67" s="121" t="n"/>
      <c r="J67" s="123" t="n"/>
      <c r="K67" s="120" t="n"/>
      <c r="L67" s="64" t="n"/>
      <c r="M67" s="5" t="n"/>
      <c r="N67" s="71">
        <f>IF($D67="AL",$G67,0)</f>
        <v/>
      </c>
      <c r="O67" s="66">
        <f>IF($D67="BA",$G67,0)</f>
        <v/>
      </c>
      <c r="P67" s="66">
        <f>IF($D67="GF",$G67,0)</f>
        <v/>
      </c>
      <c r="Q67" s="66">
        <f>IF($D67="OT",$G67,0)</f>
        <v/>
      </c>
      <c r="R67" s="75">
        <f>IF($D67="AS",$G67,0)</f>
        <v/>
      </c>
      <c r="S67" s="5" t="n"/>
      <c r="T67" s="68">
        <f>IF($E67=T$8,$G67,0)</f>
        <v/>
      </c>
      <c r="U67" s="69">
        <f>IF($E67=U$8,$G67,0)</f>
        <v/>
      </c>
      <c r="V67" s="69">
        <f>IF($E67=V$8,$G67,0)</f>
        <v/>
      </c>
      <c r="W67" s="69">
        <f>IF($E67=W$8,$G67,0)</f>
        <v/>
      </c>
      <c r="X67" s="69">
        <f>IF($E67=X$8,$G67,0)</f>
        <v/>
      </c>
      <c r="Y67" s="69">
        <f>IF($E67=Y$8,$G67,0)</f>
        <v/>
      </c>
      <c r="Z67" s="69">
        <f>IF($E67=Z$8,$G67,0)</f>
        <v/>
      </c>
      <c r="AA67" s="69">
        <f>IF($E67=AA$8,$G67,0)</f>
        <v/>
      </c>
      <c r="AB67" s="69">
        <f>IF($E67=AB$8,$G67,0)</f>
        <v/>
      </c>
      <c r="AC67" s="69">
        <f>IF($E67=AC$8,$G67,0)</f>
        <v/>
      </c>
      <c r="AD67" s="69">
        <f>IF($E67=AD$8,$G67,0)</f>
        <v/>
      </c>
      <c r="AE67" s="69">
        <f>IF($E67=AE$8,$G67,0)</f>
        <v/>
      </c>
      <c r="AF67" s="69">
        <f>IF($E67=AF$8,$G67,0)</f>
        <v/>
      </c>
      <c r="AG67" s="69">
        <f>IF($E67=AG$8,$G67,0)</f>
        <v/>
      </c>
      <c r="AH67" s="69">
        <f>IF($E67=AH$8,$G67,0)</f>
        <v/>
      </c>
      <c r="AI67" s="69">
        <f>IF($E67=AI$8,$G67,0)</f>
        <v/>
      </c>
      <c r="AJ67" s="69">
        <f>IF($E67=AJ$8,$G67,0)</f>
        <v/>
      </c>
      <c r="AK67" s="69">
        <f>IF($E67=AK$8,$G67,0)</f>
        <v/>
      </c>
      <c r="AL67" s="69">
        <f>IF($E67=AL$8,$G67,0)</f>
        <v/>
      </c>
      <c r="AM67" s="69">
        <f>IF($E67=AM$8,$G67,0)</f>
        <v/>
      </c>
      <c r="AN67" s="69">
        <f>IF($E67=AN$8,$G67,0)</f>
        <v/>
      </c>
      <c r="AO67" s="69">
        <f>IF($E67=AO$8,$G67,0)</f>
        <v/>
      </c>
      <c r="AP67" s="69">
        <f>IF($E67=AP$8,$G67,0)</f>
        <v/>
      </c>
      <c r="AQ67" s="69">
        <f>IF($E67=AQ$8,$G67,0)</f>
        <v/>
      </c>
      <c r="AR67" s="69">
        <f>IF($E67=AR$8,$G67,0)</f>
        <v/>
      </c>
      <c r="AS67" s="69">
        <f>IF($E67=AS$8,$G67,0)</f>
        <v/>
      </c>
      <c r="AT67" s="69">
        <f>IF($E67=AT$8,$G67,0)</f>
        <v/>
      </c>
      <c r="AU67" s="69">
        <f>IF($E67=AU$8,$G67,0)</f>
        <v/>
      </c>
      <c r="AV67" s="69">
        <f>IF($E67=AV$8,$G67,0)</f>
        <v/>
      </c>
      <c r="AW67" s="69">
        <f>IF($E67=AW$8,$G67,0)</f>
        <v/>
      </c>
      <c r="AX67" s="69">
        <f>IF($E67=AX$8,$G67,0)</f>
        <v/>
      </c>
      <c r="AY67" s="69">
        <f>IF($E67=AY$8,$G67,0)</f>
        <v/>
      </c>
      <c r="AZ67" s="69">
        <f>IF($E67=AZ$8,$G67,0)</f>
        <v/>
      </c>
      <c r="BA67" s="69">
        <f>IF($E67=BA$8,$G67,0)</f>
        <v/>
      </c>
      <c r="BB67" s="69">
        <f>IF($E67=BB$8,$G67,0)</f>
        <v/>
      </c>
      <c r="BC67" s="69">
        <f>IF($E67=BC$8,$G67,0)</f>
        <v/>
      </c>
      <c r="BD67" s="69">
        <f>IF($E67=BD$8,$G67,0)</f>
        <v/>
      </c>
      <c r="BE67" s="69">
        <f>IF($E67=BE$8,$G67,0)</f>
        <v/>
      </c>
      <c r="BF67" s="69">
        <f>IF($E67=BF$8,$G67,0)</f>
        <v/>
      </c>
      <c r="BG67" s="69">
        <f>IF($E67=BG$8,$G67,0)</f>
        <v/>
      </c>
      <c r="BH67" s="69">
        <f>IF($E67=BH$8,$G67,0)</f>
        <v/>
      </c>
      <c r="BI67" s="69">
        <f>IF($E67=BI$8,$G67,0)</f>
        <v/>
      </c>
      <c r="BJ67" s="69">
        <f>IF($E67=BJ$8,$G67,0)</f>
        <v/>
      </c>
      <c r="BK67" s="69">
        <f>IF($E67=BK$8,$G67,0)</f>
        <v/>
      </c>
      <c r="BL67" s="69">
        <f>IF($E67=BL$8,$G67,0)</f>
        <v/>
      </c>
      <c r="BM67" s="69">
        <f>IF($E67=BM$8,$G67,0)</f>
        <v/>
      </c>
      <c r="BN67" s="69">
        <f>IF($E67=BN$8,$G67,0)</f>
        <v/>
      </c>
      <c r="BO67" s="69">
        <f>IF($E67=BO$8,$G67,0)</f>
        <v/>
      </c>
      <c r="BP67" s="69">
        <f>IF($E67=BP$8,$G67,0)</f>
        <v/>
      </c>
      <c r="BQ67" s="69">
        <f>IF($E67=BQ$8,$G67,0)</f>
        <v/>
      </c>
      <c r="BR67" s="69">
        <f>IF($E67=BR$8,$G67,0)</f>
        <v/>
      </c>
      <c r="BS67" s="69">
        <f>IF($E67=BS$8,$G67,0)</f>
        <v/>
      </c>
      <c r="BT67" s="69">
        <f>IF($E67=BT$8,$G67,0)</f>
        <v/>
      </c>
      <c r="BU67" s="69">
        <f>IF($E67=BU$8,$G67,0)</f>
        <v/>
      </c>
      <c r="BV67" s="69">
        <f>IF($E67=BV$8,$G67,0)</f>
        <v/>
      </c>
      <c r="BW67" s="69">
        <f>IF($E67=BW$8,$G67,0)</f>
        <v/>
      </c>
      <c r="BX67" s="69">
        <f>IF($E67=BX$8,$G67,0)</f>
        <v/>
      </c>
      <c r="BY67" s="69">
        <f>IF($E67=BY$8,$G67,0)</f>
        <v/>
      </c>
      <c r="BZ67" s="69">
        <f>IF($E67=BZ$8,$G67,0)</f>
        <v/>
      </c>
      <c r="CA67" s="69">
        <f>IF($E67=CA$8,$G67,0)</f>
        <v/>
      </c>
      <c r="CB67" s="69">
        <f>IF($E67=CB$8,$G67,0)</f>
        <v/>
      </c>
      <c r="CC67" s="69">
        <f>IF($E67=CC$8,$G67,0)</f>
        <v/>
      </c>
      <c r="CD67" s="69">
        <f>IF($E67=CD$8,$G67,0)</f>
        <v/>
      </c>
      <c r="CE67" s="69">
        <f>IF($E67=CE$8,$G67,0)</f>
        <v/>
      </c>
      <c r="CF67" s="69">
        <f>IF($E67=CF$8,$G67,0)</f>
        <v/>
      </c>
      <c r="CG67" s="69">
        <f>IF($E67=CG$8,$G67,0)</f>
        <v/>
      </c>
      <c r="CH67" s="69">
        <f>IF($E67=CH$8,$G67,0)</f>
        <v/>
      </c>
      <c r="CI67" s="69">
        <f>IF($E67=CI$8,$G67,0)</f>
        <v/>
      </c>
      <c r="CJ67" s="69">
        <f>IF($E67=CJ$8,$G67,0)</f>
        <v/>
      </c>
      <c r="CK67" s="69">
        <f>IF($E67=CK$8,$G67,0)</f>
        <v/>
      </c>
      <c r="CL67" s="69">
        <f>IF($E67=CL$8,$G67,0)</f>
        <v/>
      </c>
      <c r="CM67" s="69">
        <f>IF($E67=CM$8,$G67,0)</f>
        <v/>
      </c>
      <c r="CN67" s="69">
        <f>IF($E67=CN$8,$G67,0)</f>
        <v/>
      </c>
      <c r="CO67" s="69">
        <f>IF($E67=CO$8,$G67,0)</f>
        <v/>
      </c>
      <c r="CP67" s="69">
        <f>IF($E67=CP$8,$G67,0)</f>
        <v/>
      </c>
      <c r="CQ67" s="69">
        <f>IF($E67=CQ$8,$G67,0)</f>
        <v/>
      </c>
      <c r="CR67" s="69">
        <f>IF($E67=CR$8,$G67,0)</f>
        <v/>
      </c>
      <c r="CS67" s="69">
        <f>IF($E67=CS$8,$G67,0)</f>
        <v/>
      </c>
      <c r="CT67" s="69">
        <f>IF($E67=CT$8,$G67,0)</f>
        <v/>
      </c>
      <c r="CU67" s="69">
        <f>IF($E67=CU$8,$G67,0)</f>
        <v/>
      </c>
      <c r="CV67" s="69">
        <f>IF($E67=CV$8,$G67,0)</f>
        <v/>
      </c>
      <c r="CW67" s="69">
        <f>IF($E67=CW$8,$G67,0)</f>
        <v/>
      </c>
      <c r="CX67" s="69">
        <f>IF($E67=CX$8,$G67,0)</f>
        <v/>
      </c>
      <c r="CY67" s="69">
        <f>IF($E67=CY$8,$G67,0)</f>
        <v/>
      </c>
      <c r="CZ67" s="69">
        <f>IF($E67=CZ$8,$G67,0)</f>
        <v/>
      </c>
      <c r="DA67" s="70">
        <f>IF($E67=DA$8,$G67,0)</f>
        <v/>
      </c>
      <c r="DB67" s="5" t="n"/>
    </row>
    <row r="68" ht="15.75" customHeight="1" s="129">
      <c r="A68" s="1" t="n"/>
      <c r="B68" s="48" t="n"/>
      <c r="C68" s="49" t="n"/>
      <c r="D68" s="123" t="n"/>
      <c r="E68" s="120" t="n"/>
      <c r="F68" s="120" t="n"/>
      <c r="G68" s="63">
        <f>JULIO!$I68-JULIO!$H68</f>
        <v/>
      </c>
      <c r="H68" s="121" t="n"/>
      <c r="I68" s="121" t="n"/>
      <c r="J68" s="123" t="n"/>
      <c r="K68" s="120" t="n"/>
      <c r="L68" s="64" t="n"/>
      <c r="M68" s="5" t="n"/>
      <c r="N68" s="65">
        <f>IF($D68="AL",$G68,0)</f>
        <v/>
      </c>
      <c r="O68" s="66">
        <f>IF($D68="BA",$G68,0)</f>
        <v/>
      </c>
      <c r="P68" s="66">
        <f>IF($D68="GF",$G68,0)</f>
        <v/>
      </c>
      <c r="Q68" s="66">
        <f>IF($D68="OT",$G68,0)</f>
        <v/>
      </c>
      <c r="R68" s="67">
        <f>IF($D68="AS",$G68,0)</f>
        <v/>
      </c>
      <c r="S68" s="5" t="n"/>
      <c r="T68" s="68">
        <f>IF($E68=T$8,$G68,0)</f>
        <v/>
      </c>
      <c r="U68" s="69">
        <f>IF($E68=U$8,$G68,0)</f>
        <v/>
      </c>
      <c r="V68" s="69">
        <f>IF($E68=V$8,$G68,0)</f>
        <v/>
      </c>
      <c r="W68" s="69">
        <f>IF($E68=W$8,$G68,0)</f>
        <v/>
      </c>
      <c r="X68" s="69">
        <f>IF($E68=X$8,$G68,0)</f>
        <v/>
      </c>
      <c r="Y68" s="69">
        <f>IF($E68=Y$8,$G68,0)</f>
        <v/>
      </c>
      <c r="Z68" s="69">
        <f>IF($E68=Z$8,$G68,0)</f>
        <v/>
      </c>
      <c r="AA68" s="69">
        <f>IF($E68=AA$8,$G68,0)</f>
        <v/>
      </c>
      <c r="AB68" s="69">
        <f>IF($E68=AB$8,$G68,0)</f>
        <v/>
      </c>
      <c r="AC68" s="69">
        <f>IF($E68=AC$8,$G68,0)</f>
        <v/>
      </c>
      <c r="AD68" s="69">
        <f>IF($E68=AD$8,$G68,0)</f>
        <v/>
      </c>
      <c r="AE68" s="69">
        <f>IF($E68=AE$8,$G68,0)</f>
        <v/>
      </c>
      <c r="AF68" s="69">
        <f>IF($E68=AF$8,$G68,0)</f>
        <v/>
      </c>
      <c r="AG68" s="69">
        <f>IF($E68=AG$8,$G68,0)</f>
        <v/>
      </c>
      <c r="AH68" s="69">
        <f>IF($E68=AH$8,$G68,0)</f>
        <v/>
      </c>
      <c r="AI68" s="69">
        <f>IF($E68=AI$8,$G68,0)</f>
        <v/>
      </c>
      <c r="AJ68" s="69">
        <f>IF($E68=AJ$8,$G68,0)</f>
        <v/>
      </c>
      <c r="AK68" s="69">
        <f>IF($E68=AK$8,$G68,0)</f>
        <v/>
      </c>
      <c r="AL68" s="69">
        <f>IF($E68=AL$8,$G68,0)</f>
        <v/>
      </c>
      <c r="AM68" s="69">
        <f>IF($E68=AM$8,$G68,0)</f>
        <v/>
      </c>
      <c r="AN68" s="69">
        <f>IF($E68=AN$8,$G68,0)</f>
        <v/>
      </c>
      <c r="AO68" s="69">
        <f>IF($E68=AO$8,$G68,0)</f>
        <v/>
      </c>
      <c r="AP68" s="69">
        <f>IF($E68=AP$8,$G68,0)</f>
        <v/>
      </c>
      <c r="AQ68" s="69">
        <f>IF($E68=AQ$8,$G68,0)</f>
        <v/>
      </c>
      <c r="AR68" s="69">
        <f>IF($E68=AR$8,$G68,0)</f>
        <v/>
      </c>
      <c r="AS68" s="69">
        <f>IF($E68=AS$8,$G68,0)</f>
        <v/>
      </c>
      <c r="AT68" s="69">
        <f>IF($E68=AT$8,$G68,0)</f>
        <v/>
      </c>
      <c r="AU68" s="69">
        <f>IF($E68=AU$8,$G68,0)</f>
        <v/>
      </c>
      <c r="AV68" s="69">
        <f>IF($E68=AV$8,$G68,0)</f>
        <v/>
      </c>
      <c r="AW68" s="69">
        <f>IF($E68=AW$8,$G68,0)</f>
        <v/>
      </c>
      <c r="AX68" s="69">
        <f>IF($E68=AX$8,$G68,0)</f>
        <v/>
      </c>
      <c r="AY68" s="69">
        <f>IF($E68=AY$8,$G68,0)</f>
        <v/>
      </c>
      <c r="AZ68" s="69">
        <f>IF($E68=AZ$8,$G68,0)</f>
        <v/>
      </c>
      <c r="BA68" s="69">
        <f>IF($E68=BA$8,$G68,0)</f>
        <v/>
      </c>
      <c r="BB68" s="69">
        <f>IF($E68=BB$8,$G68,0)</f>
        <v/>
      </c>
      <c r="BC68" s="69">
        <f>IF($E68=BC$8,$G68,0)</f>
        <v/>
      </c>
      <c r="BD68" s="69">
        <f>IF($E68=BD$8,$G68,0)</f>
        <v/>
      </c>
      <c r="BE68" s="69">
        <f>IF($E68=BE$8,$G68,0)</f>
        <v/>
      </c>
      <c r="BF68" s="69">
        <f>IF($E68=BF$8,$G68,0)</f>
        <v/>
      </c>
      <c r="BG68" s="69">
        <f>IF($E68=BG$8,$G68,0)</f>
        <v/>
      </c>
      <c r="BH68" s="69">
        <f>IF($E68=BH$8,$G68,0)</f>
        <v/>
      </c>
      <c r="BI68" s="69">
        <f>IF($E68=BI$8,$G68,0)</f>
        <v/>
      </c>
      <c r="BJ68" s="69">
        <f>IF($E68=BJ$8,$G68,0)</f>
        <v/>
      </c>
      <c r="BK68" s="69">
        <f>IF($E68=BK$8,$G68,0)</f>
        <v/>
      </c>
      <c r="BL68" s="69">
        <f>IF($E68=BL$8,$G68,0)</f>
        <v/>
      </c>
      <c r="BM68" s="69">
        <f>IF($E68=BM$8,$G68,0)</f>
        <v/>
      </c>
      <c r="BN68" s="69">
        <f>IF($E68=BN$8,$G68,0)</f>
        <v/>
      </c>
      <c r="BO68" s="69">
        <f>IF($E68=BO$8,$G68,0)</f>
        <v/>
      </c>
      <c r="BP68" s="69">
        <f>IF($E68=BP$8,$G68,0)</f>
        <v/>
      </c>
      <c r="BQ68" s="69">
        <f>IF($E68=BQ$8,$G68,0)</f>
        <v/>
      </c>
      <c r="BR68" s="69">
        <f>IF($E68=BR$8,$G68,0)</f>
        <v/>
      </c>
      <c r="BS68" s="69">
        <f>IF($E68=BS$8,$G68,0)</f>
        <v/>
      </c>
      <c r="BT68" s="69">
        <f>IF($E68=BT$8,$G68,0)</f>
        <v/>
      </c>
      <c r="BU68" s="69">
        <f>IF($E68=BU$8,$G68,0)</f>
        <v/>
      </c>
      <c r="BV68" s="69">
        <f>IF($E68=BV$8,$G68,0)</f>
        <v/>
      </c>
      <c r="BW68" s="69">
        <f>IF($E68=BW$8,$G68,0)</f>
        <v/>
      </c>
      <c r="BX68" s="69">
        <f>IF($E68=BX$8,$G68,0)</f>
        <v/>
      </c>
      <c r="BY68" s="69">
        <f>IF($E68=BY$8,$G68,0)</f>
        <v/>
      </c>
      <c r="BZ68" s="69">
        <f>IF($E68=BZ$8,$G68,0)</f>
        <v/>
      </c>
      <c r="CA68" s="69">
        <f>IF($E68=CA$8,$G68,0)</f>
        <v/>
      </c>
      <c r="CB68" s="69">
        <f>IF($E68=CB$8,$G68,0)</f>
        <v/>
      </c>
      <c r="CC68" s="69">
        <f>IF($E68=CC$8,$G68,0)</f>
        <v/>
      </c>
      <c r="CD68" s="69">
        <f>IF($E68=CD$8,$G68,0)</f>
        <v/>
      </c>
      <c r="CE68" s="69">
        <f>IF($E68=CE$8,$G68,0)</f>
        <v/>
      </c>
      <c r="CF68" s="69">
        <f>IF($E68=CF$8,$G68,0)</f>
        <v/>
      </c>
      <c r="CG68" s="69">
        <f>IF($E68=CG$8,$G68,0)</f>
        <v/>
      </c>
      <c r="CH68" s="69">
        <f>IF($E68=CH$8,$G68,0)</f>
        <v/>
      </c>
      <c r="CI68" s="69">
        <f>IF($E68=CI$8,$G68,0)</f>
        <v/>
      </c>
      <c r="CJ68" s="69">
        <f>IF($E68=CJ$8,$G68,0)</f>
        <v/>
      </c>
      <c r="CK68" s="69">
        <f>IF($E68=CK$8,$G68,0)</f>
        <v/>
      </c>
      <c r="CL68" s="69">
        <f>IF($E68=CL$8,$G68,0)</f>
        <v/>
      </c>
      <c r="CM68" s="69">
        <f>IF($E68=CM$8,$G68,0)</f>
        <v/>
      </c>
      <c r="CN68" s="69">
        <f>IF($E68=CN$8,$G68,0)</f>
        <v/>
      </c>
      <c r="CO68" s="69">
        <f>IF($E68=CO$8,$G68,0)</f>
        <v/>
      </c>
      <c r="CP68" s="69">
        <f>IF($E68=CP$8,$G68,0)</f>
        <v/>
      </c>
      <c r="CQ68" s="69">
        <f>IF($E68=CQ$8,$G68,0)</f>
        <v/>
      </c>
      <c r="CR68" s="69">
        <f>IF($E68=CR$8,$G68,0)</f>
        <v/>
      </c>
      <c r="CS68" s="69">
        <f>IF($E68=CS$8,$G68,0)</f>
        <v/>
      </c>
      <c r="CT68" s="69">
        <f>IF($E68=CT$8,$G68,0)</f>
        <v/>
      </c>
      <c r="CU68" s="69">
        <f>IF($E68=CU$8,$G68,0)</f>
        <v/>
      </c>
      <c r="CV68" s="69">
        <f>IF($E68=CV$8,$G68,0)</f>
        <v/>
      </c>
      <c r="CW68" s="69">
        <f>IF($E68=CW$8,$G68,0)</f>
        <v/>
      </c>
      <c r="CX68" s="69">
        <f>IF($E68=CX$8,$G68,0)</f>
        <v/>
      </c>
      <c r="CY68" s="69">
        <f>IF($E68=CY$8,$G68,0)</f>
        <v/>
      </c>
      <c r="CZ68" s="69">
        <f>IF($E68=CZ$8,$G68,0)</f>
        <v/>
      </c>
      <c r="DA68" s="70">
        <f>IF($E68=DA$8,$G68,0)</f>
        <v/>
      </c>
      <c r="DB68" s="5" t="n"/>
    </row>
    <row r="69" ht="15.75" customHeight="1" s="129">
      <c r="A69" s="1" t="n"/>
      <c r="B69" s="48" t="n"/>
      <c r="C69" s="49" t="n"/>
      <c r="D69" s="123" t="n"/>
      <c r="E69" s="120" t="n"/>
      <c r="F69" s="120" t="n"/>
      <c r="G69" s="63">
        <f>JULIO!$I69-JULIO!$H69</f>
        <v/>
      </c>
      <c r="H69" s="121" t="n"/>
      <c r="I69" s="121" t="n"/>
      <c r="J69" s="123" t="n"/>
      <c r="K69" s="120" t="n"/>
      <c r="L69" s="64" t="n"/>
      <c r="M69" s="5" t="n"/>
      <c r="N69" s="65">
        <f>IF($D69="AL",$G69,0)</f>
        <v/>
      </c>
      <c r="O69" s="66">
        <f>IF($D69="BA",$G69,0)</f>
        <v/>
      </c>
      <c r="P69" s="66">
        <f>IF($D69="GF",$G69,0)</f>
        <v/>
      </c>
      <c r="Q69" s="66">
        <f>IF($D69="OT",$G69,0)</f>
        <v/>
      </c>
      <c r="R69" s="67">
        <f>IF($D69="AS",$G69,0)</f>
        <v/>
      </c>
      <c r="S69" s="5" t="n"/>
      <c r="T69" s="68">
        <f>IF($E69=T$8,$G69,0)</f>
        <v/>
      </c>
      <c r="U69" s="69">
        <f>IF($E69=U$8,$G69,0)</f>
        <v/>
      </c>
      <c r="V69" s="69">
        <f>IF($E69=V$8,$G69,0)</f>
        <v/>
      </c>
      <c r="W69" s="69">
        <f>IF($E69=W$8,$G69,0)</f>
        <v/>
      </c>
      <c r="X69" s="69">
        <f>IF($E69=X$8,$G69,0)</f>
        <v/>
      </c>
      <c r="Y69" s="69">
        <f>IF($E69=Y$8,$G69,0)</f>
        <v/>
      </c>
      <c r="Z69" s="69">
        <f>IF($E69=Z$8,$G69,0)</f>
        <v/>
      </c>
      <c r="AA69" s="69">
        <f>IF($E69=AA$8,$G69,0)</f>
        <v/>
      </c>
      <c r="AB69" s="69">
        <f>IF($E69=AB$8,$G69,0)</f>
        <v/>
      </c>
      <c r="AC69" s="69">
        <f>IF($E69=AC$8,$G69,0)</f>
        <v/>
      </c>
      <c r="AD69" s="69">
        <f>IF($E69=AD$8,$G69,0)</f>
        <v/>
      </c>
      <c r="AE69" s="69">
        <f>IF($E69=AE$8,$G69,0)</f>
        <v/>
      </c>
      <c r="AF69" s="69">
        <f>IF($E69=AF$8,$G69,0)</f>
        <v/>
      </c>
      <c r="AG69" s="69">
        <f>IF($E69=AG$8,$G69,0)</f>
        <v/>
      </c>
      <c r="AH69" s="69">
        <f>IF($E69=AH$8,$G69,0)</f>
        <v/>
      </c>
      <c r="AI69" s="69">
        <f>IF($E69=AI$8,$G69,0)</f>
        <v/>
      </c>
      <c r="AJ69" s="69">
        <f>IF($E69=AJ$8,$G69,0)</f>
        <v/>
      </c>
      <c r="AK69" s="69">
        <f>IF($E69=AK$8,$G69,0)</f>
        <v/>
      </c>
      <c r="AL69" s="69">
        <f>IF($E69=AL$8,$G69,0)</f>
        <v/>
      </c>
      <c r="AM69" s="69">
        <f>IF($E69=AM$8,$G69,0)</f>
        <v/>
      </c>
      <c r="AN69" s="69">
        <f>IF($E69=AN$8,$G69,0)</f>
        <v/>
      </c>
      <c r="AO69" s="69">
        <f>IF($E69=AO$8,$G69,0)</f>
        <v/>
      </c>
      <c r="AP69" s="69">
        <f>IF($E69=AP$8,$G69,0)</f>
        <v/>
      </c>
      <c r="AQ69" s="69">
        <f>IF($E69=AQ$8,$G69,0)</f>
        <v/>
      </c>
      <c r="AR69" s="69">
        <f>IF($E69=AR$8,$G69,0)</f>
        <v/>
      </c>
      <c r="AS69" s="69">
        <f>IF($E69=AS$8,$G69,0)</f>
        <v/>
      </c>
      <c r="AT69" s="69">
        <f>IF($E69=AT$8,$G69,0)</f>
        <v/>
      </c>
      <c r="AU69" s="69">
        <f>IF($E69=AU$8,$G69,0)</f>
        <v/>
      </c>
      <c r="AV69" s="69">
        <f>IF($E69=AV$8,$G69,0)</f>
        <v/>
      </c>
      <c r="AW69" s="69">
        <f>IF($E69=AW$8,$G69,0)</f>
        <v/>
      </c>
      <c r="AX69" s="69">
        <f>IF($E69=AX$8,$G69,0)</f>
        <v/>
      </c>
      <c r="AY69" s="69">
        <f>IF($E69=AY$8,$G69,0)</f>
        <v/>
      </c>
      <c r="AZ69" s="69">
        <f>IF($E69=AZ$8,$G69,0)</f>
        <v/>
      </c>
      <c r="BA69" s="69">
        <f>IF($E69=BA$8,$G69,0)</f>
        <v/>
      </c>
      <c r="BB69" s="69">
        <f>IF($E69=BB$8,$G69,0)</f>
        <v/>
      </c>
      <c r="BC69" s="69">
        <f>IF($E69=BC$8,$G69,0)</f>
        <v/>
      </c>
      <c r="BD69" s="69">
        <f>IF($E69=BD$8,$G69,0)</f>
        <v/>
      </c>
      <c r="BE69" s="69">
        <f>IF($E69=BE$8,$G69,0)</f>
        <v/>
      </c>
      <c r="BF69" s="69">
        <f>IF($E69=BF$8,$G69,0)</f>
        <v/>
      </c>
      <c r="BG69" s="69">
        <f>IF($E69=BG$8,$G69,0)</f>
        <v/>
      </c>
      <c r="BH69" s="69">
        <f>IF($E69=BH$8,$G69,0)</f>
        <v/>
      </c>
      <c r="BI69" s="69">
        <f>IF($E69=BI$8,$G69,0)</f>
        <v/>
      </c>
      <c r="BJ69" s="69">
        <f>IF($E69=BJ$8,$G69,0)</f>
        <v/>
      </c>
      <c r="BK69" s="69">
        <f>IF($E69=BK$8,$G69,0)</f>
        <v/>
      </c>
      <c r="BL69" s="69">
        <f>IF($E69=BL$8,$G69,0)</f>
        <v/>
      </c>
      <c r="BM69" s="69">
        <f>IF($E69=BM$8,$G69,0)</f>
        <v/>
      </c>
      <c r="BN69" s="69">
        <f>IF($E69=BN$8,$G69,0)</f>
        <v/>
      </c>
      <c r="BO69" s="69">
        <f>IF($E69=BO$8,$G69,0)</f>
        <v/>
      </c>
      <c r="BP69" s="69">
        <f>IF($E69=BP$8,$G69,0)</f>
        <v/>
      </c>
      <c r="BQ69" s="69">
        <f>IF($E69=BQ$8,$G69,0)</f>
        <v/>
      </c>
      <c r="BR69" s="69">
        <f>IF($E69=BR$8,$G69,0)</f>
        <v/>
      </c>
      <c r="BS69" s="69">
        <f>IF($E69=BS$8,$G69,0)</f>
        <v/>
      </c>
      <c r="BT69" s="69">
        <f>IF($E69=BT$8,$G69,0)</f>
        <v/>
      </c>
      <c r="BU69" s="69">
        <f>IF($E69=BU$8,$G69,0)</f>
        <v/>
      </c>
      <c r="BV69" s="69">
        <f>IF($E69=BV$8,$G69,0)</f>
        <v/>
      </c>
      <c r="BW69" s="69">
        <f>IF($E69=BW$8,$G69,0)</f>
        <v/>
      </c>
      <c r="BX69" s="69">
        <f>IF($E69=BX$8,$G69,0)</f>
        <v/>
      </c>
      <c r="BY69" s="69">
        <f>IF($E69=BY$8,$G69,0)</f>
        <v/>
      </c>
      <c r="BZ69" s="69">
        <f>IF($E69=BZ$8,$G69,0)</f>
        <v/>
      </c>
      <c r="CA69" s="69">
        <f>IF($E69=CA$8,$G69,0)</f>
        <v/>
      </c>
      <c r="CB69" s="69">
        <f>IF($E69=CB$8,$G69,0)</f>
        <v/>
      </c>
      <c r="CC69" s="69">
        <f>IF($E69=CC$8,$G69,0)</f>
        <v/>
      </c>
      <c r="CD69" s="69">
        <f>IF($E69=CD$8,$G69,0)</f>
        <v/>
      </c>
      <c r="CE69" s="69">
        <f>IF($E69=CE$8,$G69,0)</f>
        <v/>
      </c>
      <c r="CF69" s="69">
        <f>IF($E69=CF$8,$G69,0)</f>
        <v/>
      </c>
      <c r="CG69" s="69">
        <f>IF($E69=CG$8,$G69,0)</f>
        <v/>
      </c>
      <c r="CH69" s="69">
        <f>IF($E69=CH$8,$G69,0)</f>
        <v/>
      </c>
      <c r="CI69" s="69">
        <f>IF($E69=CI$8,$G69,0)</f>
        <v/>
      </c>
      <c r="CJ69" s="69">
        <f>IF($E69=CJ$8,$G69,0)</f>
        <v/>
      </c>
      <c r="CK69" s="69">
        <f>IF($E69=CK$8,$G69,0)</f>
        <v/>
      </c>
      <c r="CL69" s="69">
        <f>IF($E69=CL$8,$G69,0)</f>
        <v/>
      </c>
      <c r="CM69" s="69">
        <f>IF($E69=CM$8,$G69,0)</f>
        <v/>
      </c>
      <c r="CN69" s="69">
        <f>IF($E69=CN$8,$G69,0)</f>
        <v/>
      </c>
      <c r="CO69" s="69">
        <f>IF($E69=CO$8,$G69,0)</f>
        <v/>
      </c>
      <c r="CP69" s="69">
        <f>IF($E69=CP$8,$G69,0)</f>
        <v/>
      </c>
      <c r="CQ69" s="69">
        <f>IF($E69=CQ$8,$G69,0)</f>
        <v/>
      </c>
      <c r="CR69" s="69">
        <f>IF($E69=CR$8,$G69,0)</f>
        <v/>
      </c>
      <c r="CS69" s="69">
        <f>IF($E69=CS$8,$G69,0)</f>
        <v/>
      </c>
      <c r="CT69" s="69">
        <f>IF($E69=CT$8,$G69,0)</f>
        <v/>
      </c>
      <c r="CU69" s="69">
        <f>IF($E69=CU$8,$G69,0)</f>
        <v/>
      </c>
      <c r="CV69" s="69">
        <f>IF($E69=CV$8,$G69,0)</f>
        <v/>
      </c>
      <c r="CW69" s="69">
        <f>IF($E69=CW$8,$G69,0)</f>
        <v/>
      </c>
      <c r="CX69" s="69">
        <f>IF($E69=CX$8,$G69,0)</f>
        <v/>
      </c>
      <c r="CY69" s="69">
        <f>IF($E69=CY$8,$G69,0)</f>
        <v/>
      </c>
      <c r="CZ69" s="69">
        <f>IF($E69=CZ$8,$G69,0)</f>
        <v/>
      </c>
      <c r="DA69" s="70">
        <f>IF($E69=DA$8,$G69,0)</f>
        <v/>
      </c>
      <c r="DB69" s="5" t="n"/>
    </row>
    <row r="70" ht="15.75" customHeight="1" s="129">
      <c r="A70" s="1" t="n"/>
      <c r="B70" s="48" t="n"/>
      <c r="C70" s="49" t="n"/>
      <c r="D70" s="123" t="n"/>
      <c r="E70" s="120" t="n"/>
      <c r="F70" s="120" t="n"/>
      <c r="G70" s="63">
        <f>JULIO!$I70-JULIO!$H70</f>
        <v/>
      </c>
      <c r="H70" s="121" t="n"/>
      <c r="I70" s="121" t="n"/>
      <c r="J70" s="123" t="n"/>
      <c r="K70" s="120" t="n"/>
      <c r="L70" s="64" t="n"/>
      <c r="M70" s="5" t="n"/>
      <c r="N70" s="65">
        <f>IF($D70="AL",$G70,0)</f>
        <v/>
      </c>
      <c r="O70" s="66">
        <f>IF($D70="BA",$G70,0)</f>
        <v/>
      </c>
      <c r="P70" s="66">
        <f>IF($D70="GF",$G70,0)</f>
        <v/>
      </c>
      <c r="Q70" s="66">
        <f>IF($D70="OT",$G70,0)</f>
        <v/>
      </c>
      <c r="R70" s="67">
        <f>IF($D70="AS",$G70,0)</f>
        <v/>
      </c>
      <c r="S70" s="5" t="n"/>
      <c r="T70" s="68">
        <f>IF($E70=T$8,$G70,0)</f>
        <v/>
      </c>
      <c r="U70" s="69">
        <f>IF($E70=U$8,$G70,0)</f>
        <v/>
      </c>
      <c r="V70" s="69">
        <f>IF($E70=V$8,$G70,0)</f>
        <v/>
      </c>
      <c r="W70" s="69">
        <f>IF($E70=W$8,$G70,0)</f>
        <v/>
      </c>
      <c r="X70" s="69">
        <f>IF($E70=X$8,$G70,0)</f>
        <v/>
      </c>
      <c r="Y70" s="69">
        <f>IF($E70=Y$8,$G70,0)</f>
        <v/>
      </c>
      <c r="Z70" s="69">
        <f>IF($E70=Z$8,$G70,0)</f>
        <v/>
      </c>
      <c r="AA70" s="69">
        <f>IF($E70=AA$8,$G70,0)</f>
        <v/>
      </c>
      <c r="AB70" s="69">
        <f>IF($E70=AB$8,$G70,0)</f>
        <v/>
      </c>
      <c r="AC70" s="69">
        <f>IF($E70=AC$8,$G70,0)</f>
        <v/>
      </c>
      <c r="AD70" s="69">
        <f>IF($E70=AD$8,$G70,0)</f>
        <v/>
      </c>
      <c r="AE70" s="69">
        <f>IF($E70=AE$8,$G70,0)</f>
        <v/>
      </c>
      <c r="AF70" s="69">
        <f>IF($E70=AF$8,$G70,0)</f>
        <v/>
      </c>
      <c r="AG70" s="69">
        <f>IF($E70=AG$8,$G70,0)</f>
        <v/>
      </c>
      <c r="AH70" s="69">
        <f>IF($E70=AH$8,$G70,0)</f>
        <v/>
      </c>
      <c r="AI70" s="69">
        <f>IF($E70=AI$8,$G70,0)</f>
        <v/>
      </c>
      <c r="AJ70" s="69">
        <f>IF($E70=AJ$8,$G70,0)</f>
        <v/>
      </c>
      <c r="AK70" s="69">
        <f>IF($E70=AK$8,$G70,0)</f>
        <v/>
      </c>
      <c r="AL70" s="69">
        <f>IF($E70=AL$8,$G70,0)</f>
        <v/>
      </c>
      <c r="AM70" s="69">
        <f>IF($E70=AM$8,$G70,0)</f>
        <v/>
      </c>
      <c r="AN70" s="69">
        <f>IF($E70=AN$8,$G70,0)</f>
        <v/>
      </c>
      <c r="AO70" s="69">
        <f>IF($E70=AO$8,$G70,0)</f>
        <v/>
      </c>
      <c r="AP70" s="69">
        <f>IF($E70=AP$8,$G70,0)</f>
        <v/>
      </c>
      <c r="AQ70" s="69">
        <f>IF($E70=AQ$8,$G70,0)</f>
        <v/>
      </c>
      <c r="AR70" s="69">
        <f>IF($E70=AR$8,$G70,0)</f>
        <v/>
      </c>
      <c r="AS70" s="69">
        <f>IF($E70=AS$8,$G70,0)</f>
        <v/>
      </c>
      <c r="AT70" s="69">
        <f>IF($E70=AT$8,$G70,0)</f>
        <v/>
      </c>
      <c r="AU70" s="69">
        <f>IF($E70=AU$8,$G70,0)</f>
        <v/>
      </c>
      <c r="AV70" s="69">
        <f>IF($E70=AV$8,$G70,0)</f>
        <v/>
      </c>
      <c r="AW70" s="69">
        <f>IF($E70=AW$8,$G70,0)</f>
        <v/>
      </c>
      <c r="AX70" s="69">
        <f>IF($E70=AX$8,$G70,0)</f>
        <v/>
      </c>
      <c r="AY70" s="69">
        <f>IF($E70=AY$8,$G70,0)</f>
        <v/>
      </c>
      <c r="AZ70" s="69">
        <f>IF($E70=AZ$8,$G70,0)</f>
        <v/>
      </c>
      <c r="BA70" s="69">
        <f>IF($E70=BA$8,$G70,0)</f>
        <v/>
      </c>
      <c r="BB70" s="69">
        <f>IF($E70=BB$8,$G70,0)</f>
        <v/>
      </c>
      <c r="BC70" s="69">
        <f>IF($E70=BC$8,$G70,0)</f>
        <v/>
      </c>
      <c r="BD70" s="69">
        <f>IF($E70=BD$8,$G70,0)</f>
        <v/>
      </c>
      <c r="BE70" s="69">
        <f>IF($E70=BE$8,$G70,0)</f>
        <v/>
      </c>
      <c r="BF70" s="69">
        <f>IF($E70=BF$8,$G70,0)</f>
        <v/>
      </c>
      <c r="BG70" s="69">
        <f>IF($E70=BG$8,$G70,0)</f>
        <v/>
      </c>
      <c r="BH70" s="69">
        <f>IF($E70=BH$8,$G70,0)</f>
        <v/>
      </c>
      <c r="BI70" s="69">
        <f>IF($E70=BI$8,$G70,0)</f>
        <v/>
      </c>
      <c r="BJ70" s="69">
        <f>IF($E70=BJ$8,$G70,0)</f>
        <v/>
      </c>
      <c r="BK70" s="69">
        <f>IF($E70=BK$8,$G70,0)</f>
        <v/>
      </c>
      <c r="BL70" s="69">
        <f>IF($E70=BL$8,$G70,0)</f>
        <v/>
      </c>
      <c r="BM70" s="69">
        <f>IF($E70=BM$8,$G70,0)</f>
        <v/>
      </c>
      <c r="BN70" s="69">
        <f>IF($E70=BN$8,$G70,0)</f>
        <v/>
      </c>
      <c r="BO70" s="69">
        <f>IF($E70=BO$8,$G70,0)</f>
        <v/>
      </c>
      <c r="BP70" s="69">
        <f>IF($E70=BP$8,$G70,0)</f>
        <v/>
      </c>
      <c r="BQ70" s="69">
        <f>IF($E70=BQ$8,$G70,0)</f>
        <v/>
      </c>
      <c r="BR70" s="69">
        <f>IF($E70=BR$8,$G70,0)</f>
        <v/>
      </c>
      <c r="BS70" s="69">
        <f>IF($E70=BS$8,$G70,0)</f>
        <v/>
      </c>
      <c r="BT70" s="69">
        <f>IF($E70=BT$8,$G70,0)</f>
        <v/>
      </c>
      <c r="BU70" s="69">
        <f>IF($E70=BU$8,$G70,0)</f>
        <v/>
      </c>
      <c r="BV70" s="69">
        <f>IF($E70=BV$8,$G70,0)</f>
        <v/>
      </c>
      <c r="BW70" s="69">
        <f>IF($E70=BW$8,$G70,0)</f>
        <v/>
      </c>
      <c r="BX70" s="69">
        <f>IF($E70=BX$8,$G70,0)</f>
        <v/>
      </c>
      <c r="BY70" s="69">
        <f>IF($E70=BY$8,$G70,0)</f>
        <v/>
      </c>
      <c r="BZ70" s="69">
        <f>IF($E70=BZ$8,$G70,0)</f>
        <v/>
      </c>
      <c r="CA70" s="69">
        <f>IF($E70=CA$8,$G70,0)</f>
        <v/>
      </c>
      <c r="CB70" s="69">
        <f>IF($E70=CB$8,$G70,0)</f>
        <v/>
      </c>
      <c r="CC70" s="69">
        <f>IF($E70=CC$8,$G70,0)</f>
        <v/>
      </c>
      <c r="CD70" s="69">
        <f>IF($E70=CD$8,$G70,0)</f>
        <v/>
      </c>
      <c r="CE70" s="69">
        <f>IF($E70=CE$8,$G70,0)</f>
        <v/>
      </c>
      <c r="CF70" s="69">
        <f>IF($E70=CF$8,$G70,0)</f>
        <v/>
      </c>
      <c r="CG70" s="69">
        <f>IF($E70=CG$8,$G70,0)</f>
        <v/>
      </c>
      <c r="CH70" s="69">
        <f>IF($E70=CH$8,$G70,0)</f>
        <v/>
      </c>
      <c r="CI70" s="69">
        <f>IF($E70=CI$8,$G70,0)</f>
        <v/>
      </c>
      <c r="CJ70" s="69">
        <f>IF($E70=CJ$8,$G70,0)</f>
        <v/>
      </c>
      <c r="CK70" s="69">
        <f>IF($E70=CK$8,$G70,0)</f>
        <v/>
      </c>
      <c r="CL70" s="69">
        <f>IF($E70=CL$8,$G70,0)</f>
        <v/>
      </c>
      <c r="CM70" s="69">
        <f>IF($E70=CM$8,$G70,0)</f>
        <v/>
      </c>
      <c r="CN70" s="69">
        <f>IF($E70=CN$8,$G70,0)</f>
        <v/>
      </c>
      <c r="CO70" s="69">
        <f>IF($E70=CO$8,$G70,0)</f>
        <v/>
      </c>
      <c r="CP70" s="69">
        <f>IF($E70=CP$8,$G70,0)</f>
        <v/>
      </c>
      <c r="CQ70" s="69">
        <f>IF($E70=CQ$8,$G70,0)</f>
        <v/>
      </c>
      <c r="CR70" s="69">
        <f>IF($E70=CR$8,$G70,0)</f>
        <v/>
      </c>
      <c r="CS70" s="69">
        <f>IF($E70=CS$8,$G70,0)</f>
        <v/>
      </c>
      <c r="CT70" s="69">
        <f>IF($E70=CT$8,$G70,0)</f>
        <v/>
      </c>
      <c r="CU70" s="69">
        <f>IF($E70=CU$8,$G70,0)</f>
        <v/>
      </c>
      <c r="CV70" s="69">
        <f>IF($E70=CV$8,$G70,0)</f>
        <v/>
      </c>
      <c r="CW70" s="69">
        <f>IF($E70=CW$8,$G70,0)</f>
        <v/>
      </c>
      <c r="CX70" s="69">
        <f>IF($E70=CX$8,$G70,0)</f>
        <v/>
      </c>
      <c r="CY70" s="69">
        <f>IF($E70=CY$8,$G70,0)</f>
        <v/>
      </c>
      <c r="CZ70" s="69">
        <f>IF($E70=CZ$8,$G70,0)</f>
        <v/>
      </c>
      <c r="DA70" s="70">
        <f>IF($E70=DA$8,$G70,0)</f>
        <v/>
      </c>
      <c r="DB70" s="5" t="n"/>
    </row>
    <row r="71" ht="15.75" customHeight="1" s="129">
      <c r="A71" s="1" t="n"/>
      <c r="B71" s="48" t="n"/>
      <c r="C71" s="49" t="n"/>
      <c r="D71" s="123" t="n"/>
      <c r="E71" s="120" t="n"/>
      <c r="F71" s="120" t="n"/>
      <c r="G71" s="63">
        <f>JULIO!$I71-JULIO!$H71</f>
        <v/>
      </c>
      <c r="H71" s="121" t="n"/>
      <c r="I71" s="121" t="n"/>
      <c r="J71" s="123" t="n"/>
      <c r="K71" s="120" t="n"/>
      <c r="L71" s="64" t="n"/>
      <c r="M71" s="5" t="n"/>
      <c r="N71" s="65">
        <f>IF($D71="AL",$G71,0)</f>
        <v/>
      </c>
      <c r="O71" s="66">
        <f>IF($D71="BA",$G71,0)</f>
        <v/>
      </c>
      <c r="P71" s="66">
        <f>IF($D71="GF",$G71,0)</f>
        <v/>
      </c>
      <c r="Q71" s="66">
        <f>IF($D71="OT",$G71,0)</f>
        <v/>
      </c>
      <c r="R71" s="67">
        <f>IF($D71="AS",$G71,0)</f>
        <v/>
      </c>
      <c r="S71" s="5" t="n"/>
      <c r="T71" s="68">
        <f>IF($E71=T$8,$G71,0)</f>
        <v/>
      </c>
      <c r="U71" s="69">
        <f>IF($E71=U$8,$G71,0)</f>
        <v/>
      </c>
      <c r="V71" s="69">
        <f>IF($E71=V$8,$G71,0)</f>
        <v/>
      </c>
      <c r="W71" s="69">
        <f>IF($E71=W$8,$G71,0)</f>
        <v/>
      </c>
      <c r="X71" s="69">
        <f>IF($E71=X$8,$G71,0)</f>
        <v/>
      </c>
      <c r="Y71" s="69">
        <f>IF($E71=Y$8,$G71,0)</f>
        <v/>
      </c>
      <c r="Z71" s="69">
        <f>IF($E71=Z$8,$G71,0)</f>
        <v/>
      </c>
      <c r="AA71" s="69">
        <f>IF($E71=AA$8,$G71,0)</f>
        <v/>
      </c>
      <c r="AB71" s="69">
        <f>IF($E71=AB$8,$G71,0)</f>
        <v/>
      </c>
      <c r="AC71" s="69">
        <f>IF($E71=AC$8,$G71,0)</f>
        <v/>
      </c>
      <c r="AD71" s="69">
        <f>IF($E71=AD$8,$G71,0)</f>
        <v/>
      </c>
      <c r="AE71" s="69">
        <f>IF($E71=AE$8,$G71,0)</f>
        <v/>
      </c>
      <c r="AF71" s="69">
        <f>IF($E71=AF$8,$G71,0)</f>
        <v/>
      </c>
      <c r="AG71" s="69">
        <f>IF($E71=AG$8,$G71,0)</f>
        <v/>
      </c>
      <c r="AH71" s="69">
        <f>IF($E71=AH$8,$G71,0)</f>
        <v/>
      </c>
      <c r="AI71" s="69">
        <f>IF($E71=AI$8,$G71,0)</f>
        <v/>
      </c>
      <c r="AJ71" s="69">
        <f>IF($E71=AJ$8,$G71,0)</f>
        <v/>
      </c>
      <c r="AK71" s="69">
        <f>IF($E71=AK$8,$G71,0)</f>
        <v/>
      </c>
      <c r="AL71" s="69">
        <f>IF($E71=AL$8,$G71,0)</f>
        <v/>
      </c>
      <c r="AM71" s="69">
        <f>IF($E71=AM$8,$G71,0)</f>
        <v/>
      </c>
      <c r="AN71" s="69">
        <f>IF($E71=AN$8,$G71,0)</f>
        <v/>
      </c>
      <c r="AO71" s="69">
        <f>IF($E71=AO$8,$G71,0)</f>
        <v/>
      </c>
      <c r="AP71" s="69">
        <f>IF($E71=AP$8,$G71,0)</f>
        <v/>
      </c>
      <c r="AQ71" s="69">
        <f>IF($E71=AQ$8,$G71,0)</f>
        <v/>
      </c>
      <c r="AR71" s="69">
        <f>IF($E71=AR$8,$G71,0)</f>
        <v/>
      </c>
      <c r="AS71" s="73">
        <f>IF($E71=AS$8,$G71,0)</f>
        <v/>
      </c>
      <c r="AT71" s="69">
        <f>IF($E71=AT$8,$G71,0)</f>
        <v/>
      </c>
      <c r="AU71" s="69">
        <f>IF($E71=AU$8,$G71,0)</f>
        <v/>
      </c>
      <c r="AV71" s="69">
        <f>IF($E71=AV$8,$G71,0)</f>
        <v/>
      </c>
      <c r="AW71" s="69">
        <f>IF($E71=AW$8,$G71,0)</f>
        <v/>
      </c>
      <c r="AX71" s="69">
        <f>IF($E71=AX$8,$G71,0)</f>
        <v/>
      </c>
      <c r="AY71" s="69">
        <f>IF($E71=AY$8,$G71,0)</f>
        <v/>
      </c>
      <c r="AZ71" s="69">
        <f>IF($E71=AZ$8,$G71,0)</f>
        <v/>
      </c>
      <c r="BA71" s="69">
        <f>IF($E71=BA$8,$G71,0)</f>
        <v/>
      </c>
      <c r="BB71" s="69">
        <f>IF($E71=BB$8,$G71,0)</f>
        <v/>
      </c>
      <c r="BC71" s="69">
        <f>IF($E71=BC$8,$G71,0)</f>
        <v/>
      </c>
      <c r="BD71" s="69">
        <f>IF($E71=BD$8,$G71,0)</f>
        <v/>
      </c>
      <c r="BE71" s="69">
        <f>IF($E71=BE$8,$G71,0)</f>
        <v/>
      </c>
      <c r="BF71" s="69">
        <f>IF($E71=BF$8,$G71,0)</f>
        <v/>
      </c>
      <c r="BG71" s="69">
        <f>IF($E71=BG$8,$G71,0)</f>
        <v/>
      </c>
      <c r="BH71" s="69">
        <f>IF($E71=BH$8,$G71,0)</f>
        <v/>
      </c>
      <c r="BI71" s="69">
        <f>IF($E71=BI$8,$G71,0)</f>
        <v/>
      </c>
      <c r="BJ71" s="69">
        <f>IF($E71=BJ$8,$G71,0)</f>
        <v/>
      </c>
      <c r="BK71" s="69">
        <f>IF($E71=BK$8,$G71,0)</f>
        <v/>
      </c>
      <c r="BL71" s="69">
        <f>IF($E71=BL$8,$G71,0)</f>
        <v/>
      </c>
      <c r="BM71" s="69">
        <f>IF($E71=BM$8,$G71,0)</f>
        <v/>
      </c>
      <c r="BN71" s="69">
        <f>IF($E71=BN$8,$G71,0)</f>
        <v/>
      </c>
      <c r="BO71" s="69">
        <f>IF($E71=BO$8,$G71,0)</f>
        <v/>
      </c>
      <c r="BP71" s="69">
        <f>IF($E71=BP$8,$G71,0)</f>
        <v/>
      </c>
      <c r="BQ71" s="69">
        <f>IF($E71=BQ$8,$G71,0)</f>
        <v/>
      </c>
      <c r="BR71" s="69">
        <f>IF($E71=BR$8,$G71,0)</f>
        <v/>
      </c>
      <c r="BS71" s="69">
        <f>IF($E71=BS$8,$G71,0)</f>
        <v/>
      </c>
      <c r="BT71" s="69">
        <f>IF($E71=BT$8,$G71,0)</f>
        <v/>
      </c>
      <c r="BU71" s="69">
        <f>IF($E71=BU$8,$G71,0)</f>
        <v/>
      </c>
      <c r="BV71" s="69">
        <f>IF($E71=BV$8,$G71,0)</f>
        <v/>
      </c>
      <c r="BW71" s="69">
        <f>IF($E71=BW$8,$G71,0)</f>
        <v/>
      </c>
      <c r="BX71" s="69">
        <f>IF($E71=BX$8,$G71,0)</f>
        <v/>
      </c>
      <c r="BY71" s="69">
        <f>IF($E71=BY$8,$G71,0)</f>
        <v/>
      </c>
      <c r="BZ71" s="69">
        <f>IF($E71=BZ$8,$G71,0)</f>
        <v/>
      </c>
      <c r="CA71" s="69">
        <f>IF($E71=CA$8,$G71,0)</f>
        <v/>
      </c>
      <c r="CB71" s="69">
        <f>IF($E71=CB$8,$G71,0)</f>
        <v/>
      </c>
      <c r="CC71" s="69">
        <f>IF($E71=CC$8,$G71,0)</f>
        <v/>
      </c>
      <c r="CD71" s="69">
        <f>IF($E71=CD$8,$G71,0)</f>
        <v/>
      </c>
      <c r="CE71" s="69">
        <f>IF($E71=CE$8,$G71,0)</f>
        <v/>
      </c>
      <c r="CF71" s="69">
        <f>IF($E71=CF$8,$G71,0)</f>
        <v/>
      </c>
      <c r="CG71" s="69">
        <f>IF($E71=CG$8,$G71,0)</f>
        <v/>
      </c>
      <c r="CH71" s="69">
        <f>IF($E71=CH$8,$G71,0)</f>
        <v/>
      </c>
      <c r="CI71" s="69">
        <f>IF($E71=CI$8,$G71,0)</f>
        <v/>
      </c>
      <c r="CJ71" s="69">
        <f>IF($E71=CJ$8,$G71,0)</f>
        <v/>
      </c>
      <c r="CK71" s="69">
        <f>IF($E71=CK$8,$G71,0)</f>
        <v/>
      </c>
      <c r="CL71" s="69">
        <f>IF($E71=CL$8,$G71,0)</f>
        <v/>
      </c>
      <c r="CM71" s="69">
        <f>IF($E71=CM$8,$G71,0)</f>
        <v/>
      </c>
      <c r="CN71" s="69">
        <f>IF($E71=CN$8,$G71,0)</f>
        <v/>
      </c>
      <c r="CO71" s="69">
        <f>IF($E71=CO$8,$G71,0)</f>
        <v/>
      </c>
      <c r="CP71" s="69">
        <f>IF($E71=CP$8,$G71,0)</f>
        <v/>
      </c>
      <c r="CQ71" s="69">
        <f>IF($E71=CQ$8,$G71,0)</f>
        <v/>
      </c>
      <c r="CR71" s="69">
        <f>IF($E71=CR$8,$G71,0)</f>
        <v/>
      </c>
      <c r="CS71" s="69">
        <f>IF($E71=CS$8,$G71,0)</f>
        <v/>
      </c>
      <c r="CT71" s="69">
        <f>IF($E71=CT$8,$G71,0)</f>
        <v/>
      </c>
      <c r="CU71" s="69">
        <f>IF($E71=CU$8,$G71,0)</f>
        <v/>
      </c>
      <c r="CV71" s="69">
        <f>IF($E71=CV$8,$G71,0)</f>
        <v/>
      </c>
      <c r="CW71" s="69">
        <f>IF($E71=CW$8,$G71,0)</f>
        <v/>
      </c>
      <c r="CX71" s="69">
        <f>IF($E71=CX$8,$G71,0)</f>
        <v/>
      </c>
      <c r="CY71" s="69">
        <f>IF($E71=CY$8,$G71,0)</f>
        <v/>
      </c>
      <c r="CZ71" s="69">
        <f>IF($E71=CZ$8,$G71,0)</f>
        <v/>
      </c>
      <c r="DA71" s="70">
        <f>IF($E71=DA$8,$G71,0)</f>
        <v/>
      </c>
      <c r="DB71" s="5" t="n"/>
    </row>
    <row r="72" ht="15.75" customHeight="1" s="129">
      <c r="A72" s="1" t="n"/>
      <c r="B72" s="48" t="n"/>
      <c r="C72" s="49" t="n"/>
      <c r="D72" s="123" t="n"/>
      <c r="E72" s="120" t="n"/>
      <c r="F72" s="120" t="n"/>
      <c r="G72" s="63">
        <f>JULIO!$I72-JULIO!$H72</f>
        <v/>
      </c>
      <c r="H72" s="121" t="n"/>
      <c r="I72" s="121" t="n"/>
      <c r="J72" s="123" t="n"/>
      <c r="K72" s="120" t="n"/>
      <c r="L72" s="64" t="n"/>
      <c r="M72" s="5" t="n"/>
      <c r="N72" s="71">
        <f>IF($D72="AL",$G72,0)</f>
        <v/>
      </c>
      <c r="O72" s="72">
        <f>IF($D72="BA",$G72,0)</f>
        <v/>
      </c>
      <c r="P72" s="66">
        <f>IF($D72="GF",$G72,0)</f>
        <v/>
      </c>
      <c r="Q72" s="66">
        <f>IF($D72="OT",$G72,0)</f>
        <v/>
      </c>
      <c r="R72" s="67">
        <f>IF($D72="AS",$G72,0)</f>
        <v/>
      </c>
      <c r="S72" s="5" t="n"/>
      <c r="T72" s="68">
        <f>IF($E72=T$8,$G72,0)</f>
        <v/>
      </c>
      <c r="U72" s="69">
        <f>IF($E72=U$8,$G72,0)</f>
        <v/>
      </c>
      <c r="V72" s="69">
        <f>IF($E72=V$8,$G72,0)</f>
        <v/>
      </c>
      <c r="W72" s="69">
        <f>IF($E72=W$8,$G72,0)</f>
        <v/>
      </c>
      <c r="X72" s="69">
        <f>IF($E72=X$8,$G72,0)</f>
        <v/>
      </c>
      <c r="Y72" s="69">
        <f>IF($E72=Y$8,$G72,0)</f>
        <v/>
      </c>
      <c r="Z72" s="69">
        <f>IF($E72=Z$8,$G72,0)</f>
        <v/>
      </c>
      <c r="AA72" s="69">
        <f>IF($E72=AA$8,$G72,0)</f>
        <v/>
      </c>
      <c r="AB72" s="69">
        <f>IF($E72=AB$8,$G72,0)</f>
        <v/>
      </c>
      <c r="AC72" s="69">
        <f>IF($E72=AC$8,$G72,0)</f>
        <v/>
      </c>
      <c r="AD72" s="69">
        <f>IF($E72=AD$8,$G72,0)</f>
        <v/>
      </c>
      <c r="AE72" s="69">
        <f>IF($E72=AE$8,$G72,0)</f>
        <v/>
      </c>
      <c r="AF72" s="69">
        <f>IF($E72=AF$8,$G72,0)</f>
        <v/>
      </c>
      <c r="AG72" s="69">
        <f>IF($E72=AG$8,$G72,0)</f>
        <v/>
      </c>
      <c r="AH72" s="69">
        <f>IF($E72=AH$8,$G72,0)</f>
        <v/>
      </c>
      <c r="AI72" s="69">
        <f>IF($E72=AI$8,$G72,0)</f>
        <v/>
      </c>
      <c r="AJ72" s="69">
        <f>IF($E72=AJ$8,$G72,0)</f>
        <v/>
      </c>
      <c r="AK72" s="69">
        <f>IF($E72=AK$8,$G72,0)</f>
        <v/>
      </c>
      <c r="AL72" s="69">
        <f>IF($E72=AL$8,$G72,0)</f>
        <v/>
      </c>
      <c r="AM72" s="69">
        <f>IF($E72=AM$8,$G72,0)</f>
        <v/>
      </c>
      <c r="AN72" s="69">
        <f>IF($E72=AN$8,$G72,0)</f>
        <v/>
      </c>
      <c r="AO72" s="69">
        <f>IF($E72=AO$8,$G72,0)</f>
        <v/>
      </c>
      <c r="AP72" s="69">
        <f>IF($E72=AP$8,$G72,0)</f>
        <v/>
      </c>
      <c r="AQ72" s="69">
        <f>IF($E72=AQ$8,$G72,0)</f>
        <v/>
      </c>
      <c r="AR72" s="69">
        <f>IF($E72=AR$8,$G72,0)</f>
        <v/>
      </c>
      <c r="AS72" s="69">
        <f>IF($E72=AS$8,$G72,0)</f>
        <v/>
      </c>
      <c r="AT72" s="69">
        <f>IF($E72=AT$8,$G72,0)</f>
        <v/>
      </c>
      <c r="AU72" s="69">
        <f>IF($E72=AU$8,$G72,0)</f>
        <v/>
      </c>
      <c r="AV72" s="69">
        <f>IF($E72=AV$8,$G72,0)</f>
        <v/>
      </c>
      <c r="AW72" s="69">
        <f>IF($E72=AW$8,$G72,0)</f>
        <v/>
      </c>
      <c r="AX72" s="69">
        <f>IF($E72=AX$8,$G72,0)</f>
        <v/>
      </c>
      <c r="AY72" s="69">
        <f>IF($E72=AY$8,$G72,0)</f>
        <v/>
      </c>
      <c r="AZ72" s="69">
        <f>IF($E72=AZ$8,$G72,0)</f>
        <v/>
      </c>
      <c r="BA72" s="69">
        <f>IF($E72=BA$8,$G72,0)</f>
        <v/>
      </c>
      <c r="BB72" s="69">
        <f>IF($E72=BB$8,$G72,0)</f>
        <v/>
      </c>
      <c r="BC72" s="69">
        <f>IF($E72=BC$8,$G72,0)</f>
        <v/>
      </c>
      <c r="BD72" s="69">
        <f>IF($E72=BD$8,$G72,0)</f>
        <v/>
      </c>
      <c r="BE72" s="69">
        <f>IF($E72=BE$8,$G72,0)</f>
        <v/>
      </c>
      <c r="BF72" s="69">
        <f>IF($E72=BF$8,$G72,0)</f>
        <v/>
      </c>
      <c r="BG72" s="69">
        <f>IF($E72=BG$8,$G72,0)</f>
        <v/>
      </c>
      <c r="BH72" s="69">
        <f>IF($E72=BH$8,$G72,0)</f>
        <v/>
      </c>
      <c r="BI72" s="69">
        <f>IF($E72=BI$8,$G72,0)</f>
        <v/>
      </c>
      <c r="BJ72" s="69">
        <f>IF($E72=BJ$8,$G72,0)</f>
        <v/>
      </c>
      <c r="BK72" s="69">
        <f>IF($E72=BK$8,$G72,0)</f>
        <v/>
      </c>
      <c r="BL72" s="69">
        <f>IF($E72=BL$8,$G72,0)</f>
        <v/>
      </c>
      <c r="BM72" s="69">
        <f>IF($E72=BM$8,$G72,0)</f>
        <v/>
      </c>
      <c r="BN72" s="69">
        <f>IF($E72=BN$8,$G72,0)</f>
        <v/>
      </c>
      <c r="BO72" s="69">
        <f>IF($E72=BO$8,$G72,0)</f>
        <v/>
      </c>
      <c r="BP72" s="69">
        <f>IF($E72=BP$8,$G72,0)</f>
        <v/>
      </c>
      <c r="BQ72" s="69">
        <f>IF($E72=BQ$8,$G72,0)</f>
        <v/>
      </c>
      <c r="BR72" s="69">
        <f>IF($E72=BR$8,$G72,0)</f>
        <v/>
      </c>
      <c r="BS72" s="69">
        <f>IF($E72=BS$8,$G72,0)</f>
        <v/>
      </c>
      <c r="BT72" s="69">
        <f>IF($E72=BT$8,$G72,0)</f>
        <v/>
      </c>
      <c r="BU72" s="69">
        <f>IF($E72=BU$8,$G72,0)</f>
        <v/>
      </c>
      <c r="BV72" s="69">
        <f>IF($E72=BV$8,$G72,0)</f>
        <v/>
      </c>
      <c r="BW72" s="69">
        <f>IF($E72=BW$8,$G72,0)</f>
        <v/>
      </c>
      <c r="BX72" s="69">
        <f>IF($E72=BX$8,$G72,0)</f>
        <v/>
      </c>
      <c r="BY72" s="69">
        <f>IF($E72=BY$8,$G72,0)</f>
        <v/>
      </c>
      <c r="BZ72" s="69">
        <f>IF($E72=BZ$8,$G72,0)</f>
        <v/>
      </c>
      <c r="CA72" s="69">
        <f>IF($E72=CA$8,$G72,0)</f>
        <v/>
      </c>
      <c r="CB72" s="69">
        <f>IF($E72=CB$8,$G72,0)</f>
        <v/>
      </c>
      <c r="CC72" s="69">
        <f>IF($E72=CC$8,$G72,0)</f>
        <v/>
      </c>
      <c r="CD72" s="69">
        <f>IF($E72=CD$8,$G72,0)</f>
        <v/>
      </c>
      <c r="CE72" s="69">
        <f>IF($E72=CE$8,$G72,0)</f>
        <v/>
      </c>
      <c r="CF72" s="69">
        <f>IF($E72=CF$8,$G72,0)</f>
        <v/>
      </c>
      <c r="CG72" s="69">
        <f>IF($E72=CG$8,$G72,0)</f>
        <v/>
      </c>
      <c r="CH72" s="69">
        <f>IF($E72=CH$8,$G72,0)</f>
        <v/>
      </c>
      <c r="CI72" s="69">
        <f>IF($E72=CI$8,$G72,0)</f>
        <v/>
      </c>
      <c r="CJ72" s="69">
        <f>IF($E72=CJ$8,$G72,0)</f>
        <v/>
      </c>
      <c r="CK72" s="69">
        <f>IF($E72=CK$8,$G72,0)</f>
        <v/>
      </c>
      <c r="CL72" s="69">
        <f>IF($E72=CL$8,$G72,0)</f>
        <v/>
      </c>
      <c r="CM72" s="69">
        <f>IF($E72=CM$8,$G72,0)</f>
        <v/>
      </c>
      <c r="CN72" s="69">
        <f>IF($E72=CN$8,$G72,0)</f>
        <v/>
      </c>
      <c r="CO72" s="69">
        <f>IF($E72=CO$8,$G72,0)</f>
        <v/>
      </c>
      <c r="CP72" s="69">
        <f>IF($E72=CP$8,$G72,0)</f>
        <v/>
      </c>
      <c r="CQ72" s="69">
        <f>IF($E72=CQ$8,$G72,0)</f>
        <v/>
      </c>
      <c r="CR72" s="69">
        <f>IF($E72=CR$8,$G72,0)</f>
        <v/>
      </c>
      <c r="CS72" s="69">
        <f>IF($E72=CS$8,$G72,0)</f>
        <v/>
      </c>
      <c r="CT72" s="69">
        <f>IF($E72=CT$8,$G72,0)</f>
        <v/>
      </c>
      <c r="CU72" s="69">
        <f>IF($E72=CU$8,$G72,0)</f>
        <v/>
      </c>
      <c r="CV72" s="69">
        <f>IF($E72=CV$8,$G72,0)</f>
        <v/>
      </c>
      <c r="CW72" s="69">
        <f>IF($E72=CW$8,$G72,0)</f>
        <v/>
      </c>
      <c r="CX72" s="69">
        <f>IF($E72=CX$8,$G72,0)</f>
        <v/>
      </c>
      <c r="CY72" s="69">
        <f>IF($E72=CY$8,$G72,0)</f>
        <v/>
      </c>
      <c r="CZ72" s="69">
        <f>IF($E72=CZ$8,$G72,0)</f>
        <v/>
      </c>
      <c r="DA72" s="70">
        <f>IF($E72=DA$8,$G72,0)</f>
        <v/>
      </c>
      <c r="DB72" s="5" t="n"/>
    </row>
    <row r="73" ht="15.75" customHeight="1" s="129">
      <c r="A73" s="1" t="n"/>
      <c r="B73" s="48" t="n"/>
      <c r="C73" s="49" t="n"/>
      <c r="D73" s="123" t="n"/>
      <c r="E73" s="120" t="n"/>
      <c r="F73" s="120" t="n"/>
      <c r="G73" s="63">
        <f>JULIO!$I73-JULIO!$H73</f>
        <v/>
      </c>
      <c r="H73" s="121" t="n"/>
      <c r="I73" s="121" t="n"/>
      <c r="J73" s="123" t="n"/>
      <c r="K73" s="120" t="n"/>
      <c r="L73" s="64" t="n"/>
      <c r="M73" s="5" t="n"/>
      <c r="N73" s="65">
        <f>IF($D73="AL",$G73,0)</f>
        <v/>
      </c>
      <c r="O73" s="66">
        <f>IF($D73="BA",$G73,0)</f>
        <v/>
      </c>
      <c r="P73" s="66">
        <f>IF($D73="GF",$G73,0)</f>
        <v/>
      </c>
      <c r="Q73" s="66">
        <f>IF($D73="OT",$G73,0)</f>
        <v/>
      </c>
      <c r="R73" s="67">
        <f>IF($D73="AS",$G73,0)</f>
        <v/>
      </c>
      <c r="S73" s="5" t="n"/>
      <c r="T73" s="68">
        <f>IF($E73=T$8,$G73,0)</f>
        <v/>
      </c>
      <c r="U73" s="69">
        <f>IF($E73=U$8,$G73,0)</f>
        <v/>
      </c>
      <c r="V73" s="69">
        <f>IF($E73=V$8,$G73,0)</f>
        <v/>
      </c>
      <c r="W73" s="69">
        <f>IF($E73=W$8,$G73,0)</f>
        <v/>
      </c>
      <c r="X73" s="69">
        <f>IF($E73=X$8,$G73,0)</f>
        <v/>
      </c>
      <c r="Y73" s="69">
        <f>IF($E73=Y$8,$G73,0)</f>
        <v/>
      </c>
      <c r="Z73" s="69">
        <f>IF($E73=Z$8,$G73,0)</f>
        <v/>
      </c>
      <c r="AA73" s="69">
        <f>IF($E73=AA$8,$G73,0)</f>
        <v/>
      </c>
      <c r="AB73" s="69">
        <f>IF($E73=AB$8,$G73,0)</f>
        <v/>
      </c>
      <c r="AC73" s="69">
        <f>IF($E73=AC$8,$G73,0)</f>
        <v/>
      </c>
      <c r="AD73" s="69">
        <f>IF($E73=AD$8,$G73,0)</f>
        <v/>
      </c>
      <c r="AE73" s="69">
        <f>IF($E73=AE$8,$G73,0)</f>
        <v/>
      </c>
      <c r="AF73" s="69">
        <f>IF($E73=AF$8,$G73,0)</f>
        <v/>
      </c>
      <c r="AG73" s="69">
        <f>IF($E73=AG$8,$G73,0)</f>
        <v/>
      </c>
      <c r="AH73" s="69">
        <f>IF($E73=AH$8,$G73,0)</f>
        <v/>
      </c>
      <c r="AI73" s="69">
        <f>IF($E73=AI$8,$G73,0)</f>
        <v/>
      </c>
      <c r="AJ73" s="69">
        <f>IF($E73=AJ$8,$G73,0)</f>
        <v/>
      </c>
      <c r="AK73" s="69">
        <f>IF($E73=AK$8,$G73,0)</f>
        <v/>
      </c>
      <c r="AL73" s="69">
        <f>IF($E73=AL$8,$G73,0)</f>
        <v/>
      </c>
      <c r="AM73" s="69">
        <f>IF($E73=AM$8,$G73,0)</f>
        <v/>
      </c>
      <c r="AN73" s="69">
        <f>IF($E73=AN$8,$G73,0)</f>
        <v/>
      </c>
      <c r="AO73" s="69">
        <f>IF($E73=AO$8,$G73,0)</f>
        <v/>
      </c>
      <c r="AP73" s="69">
        <f>IF($E73=AP$8,$G73,0)</f>
        <v/>
      </c>
      <c r="AQ73" s="69">
        <f>IF($E73=AQ$8,$G73,0)</f>
        <v/>
      </c>
      <c r="AR73" s="69">
        <f>IF($E73=AR$8,$G73,0)</f>
        <v/>
      </c>
      <c r="AS73" s="69">
        <f>IF($E73=AS$8,$G73,0)</f>
        <v/>
      </c>
      <c r="AT73" s="69">
        <f>IF($E73=AT$8,$G73,0)</f>
        <v/>
      </c>
      <c r="AU73" s="69">
        <f>IF($E73=AU$8,$G73,0)</f>
        <v/>
      </c>
      <c r="AV73" s="69">
        <f>IF($E73=AV$8,$G73,0)</f>
        <v/>
      </c>
      <c r="AW73" s="69">
        <f>IF($E73=AW$8,$G73,0)</f>
        <v/>
      </c>
      <c r="AX73" s="69">
        <f>IF($E73=AX$8,$G73,0)</f>
        <v/>
      </c>
      <c r="AY73" s="69">
        <f>IF($E73=AY$8,$G73,0)</f>
        <v/>
      </c>
      <c r="AZ73" s="69">
        <f>IF($E73=AZ$8,$G73,0)</f>
        <v/>
      </c>
      <c r="BA73" s="69">
        <f>IF($E73=BA$8,$G73,0)</f>
        <v/>
      </c>
      <c r="BB73" s="69">
        <f>IF($E73=BB$8,$G73,0)</f>
        <v/>
      </c>
      <c r="BC73" s="69">
        <f>IF($E73=BC$8,$G73,0)</f>
        <v/>
      </c>
      <c r="BD73" s="69">
        <f>IF($E73=BD$8,$G73,0)</f>
        <v/>
      </c>
      <c r="BE73" s="69">
        <f>IF($E73=BE$8,$G73,0)</f>
        <v/>
      </c>
      <c r="BF73" s="69">
        <f>IF($E73=BF$8,$G73,0)</f>
        <v/>
      </c>
      <c r="BG73" s="69">
        <f>IF($E73=BG$8,$G73,0)</f>
        <v/>
      </c>
      <c r="BH73" s="69">
        <f>IF($E73=BH$8,$G73,0)</f>
        <v/>
      </c>
      <c r="BI73" s="69">
        <f>IF($E73=BI$8,$G73,0)</f>
        <v/>
      </c>
      <c r="BJ73" s="69">
        <f>IF($E73=BJ$8,$G73,0)</f>
        <v/>
      </c>
      <c r="BK73" s="69">
        <f>IF($E73=BK$8,$G73,0)</f>
        <v/>
      </c>
      <c r="BL73" s="69">
        <f>IF($E73=BL$8,$G73,0)</f>
        <v/>
      </c>
      <c r="BM73" s="69">
        <f>IF($E73=BM$8,$G73,0)</f>
        <v/>
      </c>
      <c r="BN73" s="69">
        <f>IF($E73=BN$8,$G73,0)</f>
        <v/>
      </c>
      <c r="BO73" s="69">
        <f>IF($E73=BO$8,$G73,0)</f>
        <v/>
      </c>
      <c r="BP73" s="69">
        <f>IF($E73=BP$8,$G73,0)</f>
        <v/>
      </c>
      <c r="BQ73" s="69">
        <f>IF($E73=BQ$8,$G73,0)</f>
        <v/>
      </c>
      <c r="BR73" s="69">
        <f>IF($E73=BR$8,$G73,0)</f>
        <v/>
      </c>
      <c r="BS73" s="69">
        <f>IF($E73=BS$8,$G73,0)</f>
        <v/>
      </c>
      <c r="BT73" s="69">
        <f>IF($E73=BT$8,$G73,0)</f>
        <v/>
      </c>
      <c r="BU73" s="69">
        <f>IF($E73=BU$8,$G73,0)</f>
        <v/>
      </c>
      <c r="BV73" s="69">
        <f>IF($E73=BV$8,$G73,0)</f>
        <v/>
      </c>
      <c r="BW73" s="69">
        <f>IF($E73=BW$8,$G73,0)</f>
        <v/>
      </c>
      <c r="BX73" s="69">
        <f>IF($E73=BX$8,$G73,0)</f>
        <v/>
      </c>
      <c r="BY73" s="69">
        <f>IF($E73=BY$8,$G73,0)</f>
        <v/>
      </c>
      <c r="BZ73" s="69">
        <f>IF($E73=BZ$8,$G73,0)</f>
        <v/>
      </c>
      <c r="CA73" s="69">
        <f>IF($E73=CA$8,$G73,0)</f>
        <v/>
      </c>
      <c r="CB73" s="69">
        <f>IF($E73=CB$8,$G73,0)</f>
        <v/>
      </c>
      <c r="CC73" s="69">
        <f>IF($E73=CC$8,$G73,0)</f>
        <v/>
      </c>
      <c r="CD73" s="69">
        <f>IF($E73=CD$8,$G73,0)</f>
        <v/>
      </c>
      <c r="CE73" s="69">
        <f>IF($E73=CE$8,$G73,0)</f>
        <v/>
      </c>
      <c r="CF73" s="69">
        <f>IF($E73=CF$8,$G73,0)</f>
        <v/>
      </c>
      <c r="CG73" s="69">
        <f>IF($E73=CG$8,$G73,0)</f>
        <v/>
      </c>
      <c r="CH73" s="69">
        <f>IF($E73=CH$8,$G73,0)</f>
        <v/>
      </c>
      <c r="CI73" s="69">
        <f>IF($E73=CI$8,$G73,0)</f>
        <v/>
      </c>
      <c r="CJ73" s="69">
        <f>IF($E73=CJ$8,$G73,0)</f>
        <v/>
      </c>
      <c r="CK73" s="69">
        <f>IF($E73=CK$8,$G73,0)</f>
        <v/>
      </c>
      <c r="CL73" s="69">
        <f>IF($E73=CL$8,$G73,0)</f>
        <v/>
      </c>
      <c r="CM73" s="69">
        <f>IF($E73=CM$8,$G73,0)</f>
        <v/>
      </c>
      <c r="CN73" s="69">
        <f>IF($E73=CN$8,$G73,0)</f>
        <v/>
      </c>
      <c r="CO73" s="69">
        <f>IF($E73=CO$8,$G73,0)</f>
        <v/>
      </c>
      <c r="CP73" s="69">
        <f>IF($E73=CP$8,$G73,0)</f>
        <v/>
      </c>
      <c r="CQ73" s="69">
        <f>IF($E73=CQ$8,$G73,0)</f>
        <v/>
      </c>
      <c r="CR73" s="69">
        <f>IF($E73=CR$8,$G73,0)</f>
        <v/>
      </c>
      <c r="CS73" s="69">
        <f>IF($E73=CS$8,$G73,0)</f>
        <v/>
      </c>
      <c r="CT73" s="69">
        <f>IF($E73=CT$8,$G73,0)</f>
        <v/>
      </c>
      <c r="CU73" s="69">
        <f>IF($E73=CU$8,$G73,0)</f>
        <v/>
      </c>
      <c r="CV73" s="69">
        <f>IF($E73=CV$8,$G73,0)</f>
        <v/>
      </c>
      <c r="CW73" s="69">
        <f>IF($E73=CW$8,$G73,0)</f>
        <v/>
      </c>
      <c r="CX73" s="69">
        <f>IF($E73=CX$8,$G73,0)</f>
        <v/>
      </c>
      <c r="CY73" s="69">
        <f>IF($E73=CY$8,$G73,0)</f>
        <v/>
      </c>
      <c r="CZ73" s="69">
        <f>IF($E73=CZ$8,$G73,0)</f>
        <v/>
      </c>
      <c r="DA73" s="70">
        <f>IF($E73=DA$8,$G73,0)</f>
        <v/>
      </c>
      <c r="DB73" s="5" t="n"/>
    </row>
    <row r="74" ht="15.75" customHeight="1" s="129">
      <c r="A74" s="1" t="n"/>
      <c r="B74" s="48" t="n"/>
      <c r="C74" s="49" t="n"/>
      <c r="D74" s="120" t="n"/>
      <c r="E74" s="120" t="n"/>
      <c r="F74" s="120" t="n"/>
      <c r="G74" s="63">
        <f>JULIO!$I74-JULIO!$H74</f>
        <v/>
      </c>
      <c r="H74" s="121" t="n"/>
      <c r="I74" s="121" t="n"/>
      <c r="J74" s="123" t="n"/>
      <c r="K74" s="120" t="n"/>
      <c r="L74" s="64" t="n"/>
      <c r="M74" s="5" t="n"/>
      <c r="N74" s="65">
        <f>IF($D74="AL",$G74,0)</f>
        <v/>
      </c>
      <c r="O74" s="66">
        <f>IF($D74="BA",$G74,0)</f>
        <v/>
      </c>
      <c r="P74" s="66">
        <f>IF($D74="GF",$G74,0)</f>
        <v/>
      </c>
      <c r="Q74" s="66">
        <f>IF($D74="OT",$G74,0)</f>
        <v/>
      </c>
      <c r="R74" s="67">
        <f>IF($D74="AS",$G74,0)</f>
        <v/>
      </c>
      <c r="S74" s="5" t="n"/>
      <c r="T74" s="68">
        <f>IF($E74=T$8,$G74,0)</f>
        <v/>
      </c>
      <c r="U74" s="69">
        <f>IF($E74=U$8,$G74,0)</f>
        <v/>
      </c>
      <c r="V74" s="69">
        <f>IF($E74=V$8,$G74,0)</f>
        <v/>
      </c>
      <c r="W74" s="69">
        <f>IF($E74=W$8,$G74,0)</f>
        <v/>
      </c>
      <c r="X74" s="69">
        <f>IF($E74=X$8,$G74,0)</f>
        <v/>
      </c>
      <c r="Y74" s="69">
        <f>IF($E74=Y$8,$G74,0)</f>
        <v/>
      </c>
      <c r="Z74" s="69">
        <f>IF($E74=Z$8,$G74,0)</f>
        <v/>
      </c>
      <c r="AA74" s="69">
        <f>IF($E74=AA$8,$G74,0)</f>
        <v/>
      </c>
      <c r="AB74" s="69">
        <f>IF($E74=AB$8,$G74,0)</f>
        <v/>
      </c>
      <c r="AC74" s="69">
        <f>IF($E74=AC$8,$G74,0)</f>
        <v/>
      </c>
      <c r="AD74" s="69">
        <f>IF($E74=AD$8,$G74,0)</f>
        <v/>
      </c>
      <c r="AE74" s="69">
        <f>IF($E74=AE$8,$G74,0)</f>
        <v/>
      </c>
      <c r="AF74" s="69">
        <f>IF($E74=AF$8,$G74,0)</f>
        <v/>
      </c>
      <c r="AG74" s="69">
        <f>IF($E74=AG$8,$G74,0)</f>
        <v/>
      </c>
      <c r="AH74" s="69">
        <f>IF($E74=AH$8,$G74,0)</f>
        <v/>
      </c>
      <c r="AI74" s="69">
        <f>IF($E74=AI$8,$G74,0)</f>
        <v/>
      </c>
      <c r="AJ74" s="69">
        <f>IF($E74=AJ$8,$G74,0)</f>
        <v/>
      </c>
      <c r="AK74" s="69">
        <f>IF($E74=AK$8,$G74,0)</f>
        <v/>
      </c>
      <c r="AL74" s="69">
        <f>IF($E74=AL$8,$G74,0)</f>
        <v/>
      </c>
      <c r="AM74" s="69">
        <f>IF($E74=AM$8,$G74,0)</f>
        <v/>
      </c>
      <c r="AN74" s="69">
        <f>IF($E74=AN$8,$G74,0)</f>
        <v/>
      </c>
      <c r="AO74" s="69">
        <f>IF($E74=AO$8,$G74,0)</f>
        <v/>
      </c>
      <c r="AP74" s="69">
        <f>IF($E74=AP$8,$G74,0)</f>
        <v/>
      </c>
      <c r="AQ74" s="69">
        <f>IF($E74=AQ$8,$G74,0)</f>
        <v/>
      </c>
      <c r="AR74" s="69">
        <f>IF($E74=AR$8,$G74,0)</f>
        <v/>
      </c>
      <c r="AS74" s="69">
        <f>IF($E74=AS$8,$G74,0)</f>
        <v/>
      </c>
      <c r="AT74" s="69">
        <f>IF($E74=AT$8,$G74,0)</f>
        <v/>
      </c>
      <c r="AU74" s="69">
        <f>IF($E74=AU$8,$G74,0)</f>
        <v/>
      </c>
      <c r="AV74" s="69">
        <f>IF($E74=AV$8,$G74,0)</f>
        <v/>
      </c>
      <c r="AW74" s="69">
        <f>IF($E74=AW$8,$G74,0)</f>
        <v/>
      </c>
      <c r="AX74" s="69">
        <f>IF($E74=AX$8,$G74,0)</f>
        <v/>
      </c>
      <c r="AY74" s="69">
        <f>IF($E74=AY$8,$G74,0)</f>
        <v/>
      </c>
      <c r="AZ74" s="69">
        <f>IF($E74=AZ$8,$G74,0)</f>
        <v/>
      </c>
      <c r="BA74" s="69">
        <f>IF($E74=BA$8,$G74,0)</f>
        <v/>
      </c>
      <c r="BB74" s="69">
        <f>IF($E74=BB$8,$G74,0)</f>
        <v/>
      </c>
      <c r="BC74" s="69">
        <f>IF($E74=BC$8,$G74,0)</f>
        <v/>
      </c>
      <c r="BD74" s="69">
        <f>IF($E74=BD$8,$G74,0)</f>
        <v/>
      </c>
      <c r="BE74" s="69">
        <f>IF($E74=BE$8,$G74,0)</f>
        <v/>
      </c>
      <c r="BF74" s="69">
        <f>IF($E74=BF$8,$G74,0)</f>
        <v/>
      </c>
      <c r="BG74" s="69">
        <f>IF($E74=BG$8,$G74,0)</f>
        <v/>
      </c>
      <c r="BH74" s="69">
        <f>IF($E74=BH$8,$G74,0)</f>
        <v/>
      </c>
      <c r="BI74" s="69">
        <f>IF($E74=BI$8,$G74,0)</f>
        <v/>
      </c>
      <c r="BJ74" s="69">
        <f>IF($E74=BJ$8,$G74,0)</f>
        <v/>
      </c>
      <c r="BK74" s="69">
        <f>IF($E74=BK$8,$G74,0)</f>
        <v/>
      </c>
      <c r="BL74" s="69">
        <f>IF($E74=BL$8,$G74,0)</f>
        <v/>
      </c>
      <c r="BM74" s="69">
        <f>IF($E74=BM$8,$G74,0)</f>
        <v/>
      </c>
      <c r="BN74" s="69">
        <f>IF($E74=BN$8,$G74,0)</f>
        <v/>
      </c>
      <c r="BO74" s="69">
        <f>IF($E74=BO$8,$G74,0)</f>
        <v/>
      </c>
      <c r="BP74" s="69">
        <f>IF($E74=BP$8,$G74,0)</f>
        <v/>
      </c>
      <c r="BQ74" s="69">
        <f>IF($E74=BQ$8,$G74,0)</f>
        <v/>
      </c>
      <c r="BR74" s="69">
        <f>IF($E74=BR$8,$G74,0)</f>
        <v/>
      </c>
      <c r="BS74" s="69">
        <f>IF($E74=BS$8,$G74,0)</f>
        <v/>
      </c>
      <c r="BT74" s="69">
        <f>IF($E74=BT$8,$G74,0)</f>
        <v/>
      </c>
      <c r="BU74" s="69">
        <f>IF($E74=BU$8,$G74,0)</f>
        <v/>
      </c>
      <c r="BV74" s="69">
        <f>IF($E74=BV$8,$G74,0)</f>
        <v/>
      </c>
      <c r="BW74" s="69">
        <f>IF($E74=BW$8,$G74,0)</f>
        <v/>
      </c>
      <c r="BX74" s="69">
        <f>IF($E74=BX$8,$G74,0)</f>
        <v/>
      </c>
      <c r="BY74" s="69">
        <f>IF($E74=BY$8,$G74,0)</f>
        <v/>
      </c>
      <c r="BZ74" s="69">
        <f>IF($E74=BZ$8,$G74,0)</f>
        <v/>
      </c>
      <c r="CA74" s="69">
        <f>IF($E74=CA$8,$G74,0)</f>
        <v/>
      </c>
      <c r="CB74" s="69">
        <f>IF($E74=CB$8,$G74,0)</f>
        <v/>
      </c>
      <c r="CC74" s="69">
        <f>IF($E74=CC$8,$G74,0)</f>
        <v/>
      </c>
      <c r="CD74" s="69">
        <f>IF($E74=CD$8,$G74,0)</f>
        <v/>
      </c>
      <c r="CE74" s="69">
        <f>IF($E74=CE$8,$G74,0)</f>
        <v/>
      </c>
      <c r="CF74" s="69">
        <f>IF($E74=CF$8,$G74,0)</f>
        <v/>
      </c>
      <c r="CG74" s="69">
        <f>IF($E74=CG$8,$G74,0)</f>
        <v/>
      </c>
      <c r="CH74" s="69">
        <f>IF($E74=CH$8,$G74,0)</f>
        <v/>
      </c>
      <c r="CI74" s="69">
        <f>IF($E74=CI$8,$G74,0)</f>
        <v/>
      </c>
      <c r="CJ74" s="69">
        <f>IF($E74=CJ$8,$G74,0)</f>
        <v/>
      </c>
      <c r="CK74" s="69">
        <f>IF($E74=CK$8,$G74,0)</f>
        <v/>
      </c>
      <c r="CL74" s="69">
        <f>IF($E74=CL$8,$G74,0)</f>
        <v/>
      </c>
      <c r="CM74" s="69">
        <f>IF($E74=CM$8,$G74,0)</f>
        <v/>
      </c>
      <c r="CN74" s="69">
        <f>IF($E74=CN$8,$G74,0)</f>
        <v/>
      </c>
      <c r="CO74" s="69">
        <f>IF($E74=CO$8,$G74,0)</f>
        <v/>
      </c>
      <c r="CP74" s="69">
        <f>IF($E74=CP$8,$G74,0)</f>
        <v/>
      </c>
      <c r="CQ74" s="69">
        <f>IF($E74=CQ$8,$G74,0)</f>
        <v/>
      </c>
      <c r="CR74" s="69">
        <f>IF($E74=CR$8,$G74,0)</f>
        <v/>
      </c>
      <c r="CS74" s="69">
        <f>IF($E74=CS$8,$G74,0)</f>
        <v/>
      </c>
      <c r="CT74" s="69">
        <f>IF($E74=CT$8,$G74,0)</f>
        <v/>
      </c>
      <c r="CU74" s="69">
        <f>IF($E74=CU$8,$G74,0)</f>
        <v/>
      </c>
      <c r="CV74" s="69">
        <f>IF($E74=CV$8,$G74,0)</f>
        <v/>
      </c>
      <c r="CW74" s="69">
        <f>IF($E74=CW$8,$G74,0)</f>
        <v/>
      </c>
      <c r="CX74" s="69">
        <f>IF($E74=CX$8,$G74,0)</f>
        <v/>
      </c>
      <c r="CY74" s="69">
        <f>IF($E74=CY$8,$G74,0)</f>
        <v/>
      </c>
      <c r="CZ74" s="69">
        <f>IF($E74=CZ$8,$G74,0)</f>
        <v/>
      </c>
      <c r="DA74" s="70">
        <f>IF($E74=DA$8,$G74,0)</f>
        <v/>
      </c>
      <c r="DB74" s="5" t="n"/>
    </row>
    <row r="75" ht="15.75" customHeight="1" s="129">
      <c r="A75" s="1" t="n"/>
      <c r="B75" s="48" t="n"/>
      <c r="C75" s="49" t="n"/>
      <c r="D75" s="120" t="n"/>
      <c r="E75" s="120" t="n"/>
      <c r="F75" s="120" t="n"/>
      <c r="G75" s="63">
        <f>JULIO!$I75-JULIO!$H75</f>
        <v/>
      </c>
      <c r="H75" s="121" t="n"/>
      <c r="I75" s="121" t="n"/>
      <c r="J75" s="123" t="n"/>
      <c r="K75" s="120" t="n"/>
      <c r="L75" s="64" t="n"/>
      <c r="M75" s="5" t="n"/>
      <c r="N75" s="65">
        <f>IF($D75="AL",$G75,0)</f>
        <v/>
      </c>
      <c r="O75" s="66">
        <f>IF($D75="BA",$G75,0)</f>
        <v/>
      </c>
      <c r="P75" s="66">
        <f>IF($D75="GF",$G75,0)</f>
        <v/>
      </c>
      <c r="Q75" s="66">
        <f>IF($D75="OT",$G75,0)</f>
        <v/>
      </c>
      <c r="R75" s="67">
        <f>IF($D75="AS",$G75,0)</f>
        <v/>
      </c>
      <c r="S75" s="5" t="n"/>
      <c r="T75" s="68">
        <f>IF($E75=T$8,$G75,0)</f>
        <v/>
      </c>
      <c r="U75" s="69">
        <f>IF($E75=U$8,$G75,0)</f>
        <v/>
      </c>
      <c r="V75" s="69">
        <f>IF($E75=V$8,$G75,0)</f>
        <v/>
      </c>
      <c r="W75" s="69">
        <f>IF($E75=W$8,$G75,0)</f>
        <v/>
      </c>
      <c r="X75" s="69">
        <f>IF($E75=X$8,$G75,0)</f>
        <v/>
      </c>
      <c r="Y75" s="69">
        <f>IF($E75=Y$8,$G75,0)</f>
        <v/>
      </c>
      <c r="Z75" s="69">
        <f>IF($E75=Z$8,$G75,0)</f>
        <v/>
      </c>
      <c r="AA75" s="69">
        <f>IF($E75=AA$8,$G75,0)</f>
        <v/>
      </c>
      <c r="AB75" s="69">
        <f>IF($E75=AB$8,$G75,0)</f>
        <v/>
      </c>
      <c r="AC75" s="69">
        <f>IF($E75=AC$8,$G75,0)</f>
        <v/>
      </c>
      <c r="AD75" s="69">
        <f>IF($E75=AD$8,$G75,0)</f>
        <v/>
      </c>
      <c r="AE75" s="69">
        <f>IF($E75=AE$8,$G75,0)</f>
        <v/>
      </c>
      <c r="AF75" s="69">
        <f>IF($E75=AF$8,$G75,0)</f>
        <v/>
      </c>
      <c r="AG75" s="69">
        <f>IF($E75=AG$8,$G75,0)</f>
        <v/>
      </c>
      <c r="AH75" s="69">
        <f>IF($E75=AH$8,$G75,0)</f>
        <v/>
      </c>
      <c r="AI75" s="69">
        <f>IF($E75=AI$8,$G75,0)</f>
        <v/>
      </c>
      <c r="AJ75" s="69">
        <f>IF($E75=AJ$8,$G75,0)</f>
        <v/>
      </c>
      <c r="AK75" s="69">
        <f>IF($E75=AK$8,$G75,0)</f>
        <v/>
      </c>
      <c r="AL75" s="69">
        <f>IF($E75=AL$8,$G75,0)</f>
        <v/>
      </c>
      <c r="AM75" s="69">
        <f>IF($E75=AM$8,$G75,0)</f>
        <v/>
      </c>
      <c r="AN75" s="69">
        <f>IF($E75=AN$8,$G75,0)</f>
        <v/>
      </c>
      <c r="AO75" s="69">
        <f>IF($E75=AO$8,$G75,0)</f>
        <v/>
      </c>
      <c r="AP75" s="69">
        <f>IF($E75=AP$8,$G75,0)</f>
        <v/>
      </c>
      <c r="AQ75" s="69">
        <f>IF($E75=AQ$8,$G75,0)</f>
        <v/>
      </c>
      <c r="AR75" s="69">
        <f>IF($E75=AR$8,$G75,0)</f>
        <v/>
      </c>
      <c r="AS75" s="69">
        <f>IF($E75=AS$8,$G75,0)</f>
        <v/>
      </c>
      <c r="AT75" s="69">
        <f>IF($E75=AT$8,$G75,0)</f>
        <v/>
      </c>
      <c r="AU75" s="69">
        <f>IF($E75=AU$8,$G75,0)</f>
        <v/>
      </c>
      <c r="AV75" s="69">
        <f>IF($E75=AV$8,$G75,0)</f>
        <v/>
      </c>
      <c r="AW75" s="69">
        <f>IF($E75=AW$8,$G75,0)</f>
        <v/>
      </c>
      <c r="AX75" s="69">
        <f>IF($E75=AX$8,$G75,0)</f>
        <v/>
      </c>
      <c r="AY75" s="69">
        <f>IF($E75=AY$8,$G75,0)</f>
        <v/>
      </c>
      <c r="AZ75" s="69">
        <f>IF($E75=AZ$8,$G75,0)</f>
        <v/>
      </c>
      <c r="BA75" s="69">
        <f>IF($E75=BA$8,$G75,0)</f>
        <v/>
      </c>
      <c r="BB75" s="69">
        <f>IF($E75=BB$8,$G75,0)</f>
        <v/>
      </c>
      <c r="BC75" s="69">
        <f>IF($E75=BC$8,$G75,0)</f>
        <v/>
      </c>
      <c r="BD75" s="69">
        <f>IF($E75=BD$8,$G75,0)</f>
        <v/>
      </c>
      <c r="BE75" s="69">
        <f>IF($E75=BE$8,$G75,0)</f>
        <v/>
      </c>
      <c r="BF75" s="69">
        <f>IF($E75=BF$8,$G75,0)</f>
        <v/>
      </c>
      <c r="BG75" s="69">
        <f>IF($E75=BG$8,$G75,0)</f>
        <v/>
      </c>
      <c r="BH75" s="69">
        <f>IF($E75=BH$8,$G75,0)</f>
        <v/>
      </c>
      <c r="BI75" s="69">
        <f>IF($E75=BI$8,$G75,0)</f>
        <v/>
      </c>
      <c r="BJ75" s="69">
        <f>IF($E75=BJ$8,$G75,0)</f>
        <v/>
      </c>
      <c r="BK75" s="69">
        <f>IF($E75=BK$8,$G75,0)</f>
        <v/>
      </c>
      <c r="BL75" s="69">
        <f>IF($E75=BL$8,$G75,0)</f>
        <v/>
      </c>
      <c r="BM75" s="69">
        <f>IF($E75=BM$8,$G75,0)</f>
        <v/>
      </c>
      <c r="BN75" s="69">
        <f>IF($E75=BN$8,$G75,0)</f>
        <v/>
      </c>
      <c r="BO75" s="69">
        <f>IF($E75=BO$8,$G75,0)</f>
        <v/>
      </c>
      <c r="BP75" s="69">
        <f>IF($E75=BP$8,$G75,0)</f>
        <v/>
      </c>
      <c r="BQ75" s="69">
        <f>IF($E75=BQ$8,$G75,0)</f>
        <v/>
      </c>
      <c r="BR75" s="69">
        <f>IF($E75=BR$8,$G75,0)</f>
        <v/>
      </c>
      <c r="BS75" s="69">
        <f>IF($E75=BS$8,$G75,0)</f>
        <v/>
      </c>
      <c r="BT75" s="69">
        <f>IF($E75=BT$8,$G75,0)</f>
        <v/>
      </c>
      <c r="BU75" s="69">
        <f>IF($E75=BU$8,$G75,0)</f>
        <v/>
      </c>
      <c r="BV75" s="69">
        <f>IF($E75=BV$8,$G75,0)</f>
        <v/>
      </c>
      <c r="BW75" s="69">
        <f>IF($E75=BW$8,$G75,0)</f>
        <v/>
      </c>
      <c r="BX75" s="69">
        <f>IF($E75=BX$8,$G75,0)</f>
        <v/>
      </c>
      <c r="BY75" s="69">
        <f>IF($E75=BY$8,$G75,0)</f>
        <v/>
      </c>
      <c r="BZ75" s="69">
        <f>IF($E75=BZ$8,$G75,0)</f>
        <v/>
      </c>
      <c r="CA75" s="69">
        <f>IF($E75=CA$8,$G75,0)</f>
        <v/>
      </c>
      <c r="CB75" s="69">
        <f>IF($E75=CB$8,$G75,0)</f>
        <v/>
      </c>
      <c r="CC75" s="69">
        <f>IF($E75=CC$8,$G75,0)</f>
        <v/>
      </c>
      <c r="CD75" s="69">
        <f>IF($E75=CD$8,$G75,0)</f>
        <v/>
      </c>
      <c r="CE75" s="69">
        <f>IF($E75=CE$8,$G75,0)</f>
        <v/>
      </c>
      <c r="CF75" s="69">
        <f>IF($E75=CF$8,$G75,0)</f>
        <v/>
      </c>
      <c r="CG75" s="69">
        <f>IF($E75=CG$8,$G75,0)</f>
        <v/>
      </c>
      <c r="CH75" s="69">
        <f>IF($E75=CH$8,$G75,0)</f>
        <v/>
      </c>
      <c r="CI75" s="69">
        <f>IF($E75=CI$8,$G75,0)</f>
        <v/>
      </c>
      <c r="CJ75" s="69">
        <f>IF($E75=CJ$8,$G75,0)</f>
        <v/>
      </c>
      <c r="CK75" s="69">
        <f>IF($E75=CK$8,$G75,0)</f>
        <v/>
      </c>
      <c r="CL75" s="69">
        <f>IF($E75=CL$8,$G75,0)</f>
        <v/>
      </c>
      <c r="CM75" s="69">
        <f>IF($E75=CM$8,$G75,0)</f>
        <v/>
      </c>
      <c r="CN75" s="69">
        <f>IF($E75=CN$8,$G75,0)</f>
        <v/>
      </c>
      <c r="CO75" s="69">
        <f>IF($E75=CO$8,$G75,0)</f>
        <v/>
      </c>
      <c r="CP75" s="69">
        <f>IF($E75=CP$8,$G75,0)</f>
        <v/>
      </c>
      <c r="CQ75" s="69">
        <f>IF($E75=CQ$8,$G75,0)</f>
        <v/>
      </c>
      <c r="CR75" s="69">
        <f>IF($E75=CR$8,$G75,0)</f>
        <v/>
      </c>
      <c r="CS75" s="69">
        <f>IF($E75=CS$8,$G75,0)</f>
        <v/>
      </c>
      <c r="CT75" s="69">
        <f>IF($E75=CT$8,$G75,0)</f>
        <v/>
      </c>
      <c r="CU75" s="69">
        <f>IF($E75=CU$8,$G75,0)</f>
        <v/>
      </c>
      <c r="CV75" s="69">
        <f>IF($E75=CV$8,$G75,0)</f>
        <v/>
      </c>
      <c r="CW75" s="69">
        <f>IF($E75=CW$8,$G75,0)</f>
        <v/>
      </c>
      <c r="CX75" s="69">
        <f>IF($E75=CX$8,$G75,0)</f>
        <v/>
      </c>
      <c r="CY75" s="69">
        <f>IF($E75=CY$8,$G75,0)</f>
        <v/>
      </c>
      <c r="CZ75" s="69">
        <f>IF($E75=CZ$8,$G75,0)</f>
        <v/>
      </c>
      <c r="DA75" s="70">
        <f>IF($E75=DA$8,$G75,0)</f>
        <v/>
      </c>
      <c r="DB75" s="5" t="n"/>
    </row>
    <row r="76" ht="15.75" customHeight="1" s="129">
      <c r="A76" s="1" t="n"/>
      <c r="B76" s="48" t="n"/>
      <c r="C76" s="49" t="n"/>
      <c r="D76" s="120" t="n"/>
      <c r="E76" s="120" t="n"/>
      <c r="F76" s="120" t="n"/>
      <c r="G76" s="63">
        <f>JULIO!$I76-JULIO!$H76</f>
        <v/>
      </c>
      <c r="H76" s="121" t="n"/>
      <c r="I76" s="121" t="n"/>
      <c r="J76" s="123" t="n"/>
      <c r="K76" s="120" t="n"/>
      <c r="L76" s="64" t="n"/>
      <c r="M76" s="5" t="n"/>
      <c r="N76" s="65">
        <f>IF($D76="AL",$G76,0)</f>
        <v/>
      </c>
      <c r="O76" s="66">
        <f>IF($D76="BA",$G76,0)</f>
        <v/>
      </c>
      <c r="P76" s="66">
        <f>IF($D76="GF",$G76,0)</f>
        <v/>
      </c>
      <c r="Q76" s="66">
        <f>IF($D76="OT",$G76,0)</f>
        <v/>
      </c>
      <c r="R76" s="67">
        <f>IF($D76="AS",$G76,0)</f>
        <v/>
      </c>
      <c r="S76" s="5" t="n"/>
      <c r="T76" s="68">
        <f>IF($E76=T$8,$G76,0)</f>
        <v/>
      </c>
      <c r="U76" s="69">
        <f>IF($E76=U$8,$G76,0)</f>
        <v/>
      </c>
      <c r="V76" s="69">
        <f>IF($E76=V$8,$G76,0)</f>
        <v/>
      </c>
      <c r="W76" s="69">
        <f>IF($E76=W$8,$G76,0)</f>
        <v/>
      </c>
      <c r="X76" s="69">
        <f>IF($E76=X$8,$G76,0)</f>
        <v/>
      </c>
      <c r="Y76" s="69">
        <f>IF($E76=Y$8,$G76,0)</f>
        <v/>
      </c>
      <c r="Z76" s="69">
        <f>IF($E76=Z$8,$G76,0)</f>
        <v/>
      </c>
      <c r="AA76" s="69">
        <f>IF($E76=AA$8,$G76,0)</f>
        <v/>
      </c>
      <c r="AB76" s="69">
        <f>IF($E76=AB$8,$G76,0)</f>
        <v/>
      </c>
      <c r="AC76" s="69">
        <f>IF($E76=AC$8,$G76,0)</f>
        <v/>
      </c>
      <c r="AD76" s="69">
        <f>IF($E76=AD$8,$G76,0)</f>
        <v/>
      </c>
      <c r="AE76" s="69">
        <f>IF($E76=AE$8,$G76,0)</f>
        <v/>
      </c>
      <c r="AF76" s="69">
        <f>IF($E76=AF$8,$G76,0)</f>
        <v/>
      </c>
      <c r="AG76" s="69">
        <f>IF($E76=AG$8,$G76,0)</f>
        <v/>
      </c>
      <c r="AH76" s="69">
        <f>IF($E76=AH$8,$G76,0)</f>
        <v/>
      </c>
      <c r="AI76" s="69">
        <f>IF($E76=AI$8,$G76,0)</f>
        <v/>
      </c>
      <c r="AJ76" s="69">
        <f>IF($E76=AJ$8,$G76,0)</f>
        <v/>
      </c>
      <c r="AK76" s="69">
        <f>IF($E76=AK$8,$G76,0)</f>
        <v/>
      </c>
      <c r="AL76" s="69">
        <f>IF($E76=AL$8,$G76,0)</f>
        <v/>
      </c>
      <c r="AM76" s="69">
        <f>IF($E76=AM$8,$G76,0)</f>
        <v/>
      </c>
      <c r="AN76" s="69">
        <f>IF($E76=AN$8,$G76,0)</f>
        <v/>
      </c>
      <c r="AO76" s="69">
        <f>IF($E76=AO$8,$G76,0)</f>
        <v/>
      </c>
      <c r="AP76" s="69">
        <f>IF($E76=AP$8,$G76,0)</f>
        <v/>
      </c>
      <c r="AQ76" s="69">
        <f>IF($E76=AQ$8,$G76,0)</f>
        <v/>
      </c>
      <c r="AR76" s="69">
        <f>IF($E76=AR$8,$G76,0)</f>
        <v/>
      </c>
      <c r="AS76" s="69">
        <f>IF($E76=AS$8,$G76,0)</f>
        <v/>
      </c>
      <c r="AT76" s="69">
        <f>IF($E76=AT$8,$G76,0)</f>
        <v/>
      </c>
      <c r="AU76" s="69">
        <f>IF($E76=AU$8,$G76,0)</f>
        <v/>
      </c>
      <c r="AV76" s="69">
        <f>IF($E76=AV$8,$G76,0)</f>
        <v/>
      </c>
      <c r="AW76" s="69">
        <f>IF($E76=AW$8,$G76,0)</f>
        <v/>
      </c>
      <c r="AX76" s="69">
        <f>IF($E76=AX$8,$G76,0)</f>
        <v/>
      </c>
      <c r="AY76" s="69">
        <f>IF($E76=AY$8,$G76,0)</f>
        <v/>
      </c>
      <c r="AZ76" s="69">
        <f>IF($E76=AZ$8,$G76,0)</f>
        <v/>
      </c>
      <c r="BA76" s="69">
        <f>IF($E76=BA$8,$G76,0)</f>
        <v/>
      </c>
      <c r="BB76" s="69">
        <f>IF($E76=BB$8,$G76,0)</f>
        <v/>
      </c>
      <c r="BC76" s="69">
        <f>IF($E76=BC$8,$G76,0)</f>
        <v/>
      </c>
      <c r="BD76" s="69">
        <f>IF($E76=BD$8,$G76,0)</f>
        <v/>
      </c>
      <c r="BE76" s="69">
        <f>IF($E76=BE$8,$G76,0)</f>
        <v/>
      </c>
      <c r="BF76" s="69">
        <f>IF($E76=BF$8,$G76,0)</f>
        <v/>
      </c>
      <c r="BG76" s="69">
        <f>IF($E76=BG$8,$G76,0)</f>
        <v/>
      </c>
      <c r="BH76" s="69">
        <f>IF($E76=BH$8,$G76,0)</f>
        <v/>
      </c>
      <c r="BI76" s="69">
        <f>IF($E76=BI$8,$G76,0)</f>
        <v/>
      </c>
      <c r="BJ76" s="69">
        <f>IF($E76=BJ$8,$G76,0)</f>
        <v/>
      </c>
      <c r="BK76" s="69">
        <f>IF($E76=BK$8,$G76,0)</f>
        <v/>
      </c>
      <c r="BL76" s="69">
        <f>IF($E76=BL$8,$G76,0)</f>
        <v/>
      </c>
      <c r="BM76" s="69">
        <f>IF($E76=BM$8,$G76,0)</f>
        <v/>
      </c>
      <c r="BN76" s="69">
        <f>IF($E76=BN$8,$G76,0)</f>
        <v/>
      </c>
      <c r="BO76" s="69">
        <f>IF($E76=BO$8,$G76,0)</f>
        <v/>
      </c>
      <c r="BP76" s="69">
        <f>IF($E76=BP$8,$G76,0)</f>
        <v/>
      </c>
      <c r="BQ76" s="69">
        <f>IF($E76=BQ$8,$G76,0)</f>
        <v/>
      </c>
      <c r="BR76" s="69">
        <f>IF($E76=BR$8,$G76,0)</f>
        <v/>
      </c>
      <c r="BS76" s="69">
        <f>IF($E76=BS$8,$G76,0)</f>
        <v/>
      </c>
      <c r="BT76" s="69">
        <f>IF($E76=BT$8,$G76,0)</f>
        <v/>
      </c>
      <c r="BU76" s="69">
        <f>IF($E76=BU$8,$G76,0)</f>
        <v/>
      </c>
      <c r="BV76" s="69">
        <f>IF($E76=BV$8,$G76,0)</f>
        <v/>
      </c>
      <c r="BW76" s="69">
        <f>IF($E76=BW$8,$G76,0)</f>
        <v/>
      </c>
      <c r="BX76" s="69">
        <f>IF($E76=BX$8,$G76,0)</f>
        <v/>
      </c>
      <c r="BY76" s="69">
        <f>IF($E76=BY$8,$G76,0)</f>
        <v/>
      </c>
      <c r="BZ76" s="69">
        <f>IF($E76=BZ$8,$G76,0)</f>
        <v/>
      </c>
      <c r="CA76" s="69">
        <f>IF($E76=CA$8,$G76,0)</f>
        <v/>
      </c>
      <c r="CB76" s="69">
        <f>IF($E76=CB$8,$G76,0)</f>
        <v/>
      </c>
      <c r="CC76" s="69">
        <f>IF($E76=CC$8,$G76,0)</f>
        <v/>
      </c>
      <c r="CD76" s="69">
        <f>IF($E76=CD$8,$G76,0)</f>
        <v/>
      </c>
      <c r="CE76" s="69">
        <f>IF($E76=CE$8,$G76,0)</f>
        <v/>
      </c>
      <c r="CF76" s="69">
        <f>IF($E76=CF$8,$G76,0)</f>
        <v/>
      </c>
      <c r="CG76" s="69">
        <f>IF($E76=CG$8,$G76,0)</f>
        <v/>
      </c>
      <c r="CH76" s="69">
        <f>IF($E76=CH$8,$G76,0)</f>
        <v/>
      </c>
      <c r="CI76" s="69">
        <f>IF($E76=CI$8,$G76,0)</f>
        <v/>
      </c>
      <c r="CJ76" s="69">
        <f>IF($E76=CJ$8,$G76,0)</f>
        <v/>
      </c>
      <c r="CK76" s="69">
        <f>IF($E76=CK$8,$G76,0)</f>
        <v/>
      </c>
      <c r="CL76" s="69">
        <f>IF($E76=CL$8,$G76,0)</f>
        <v/>
      </c>
      <c r="CM76" s="69">
        <f>IF($E76=CM$8,$G76,0)</f>
        <v/>
      </c>
      <c r="CN76" s="69">
        <f>IF($E76=CN$8,$G76,0)</f>
        <v/>
      </c>
      <c r="CO76" s="69">
        <f>IF($E76=CO$8,$G76,0)</f>
        <v/>
      </c>
      <c r="CP76" s="69">
        <f>IF($E76=CP$8,$G76,0)</f>
        <v/>
      </c>
      <c r="CQ76" s="69">
        <f>IF($E76=CQ$8,$G76,0)</f>
        <v/>
      </c>
      <c r="CR76" s="69">
        <f>IF($E76=CR$8,$G76,0)</f>
        <v/>
      </c>
      <c r="CS76" s="69">
        <f>IF($E76=CS$8,$G76,0)</f>
        <v/>
      </c>
      <c r="CT76" s="69">
        <f>IF($E76=CT$8,$G76,0)</f>
        <v/>
      </c>
      <c r="CU76" s="69">
        <f>IF($E76=CU$8,$G76,0)</f>
        <v/>
      </c>
      <c r="CV76" s="69">
        <f>IF($E76=CV$8,$G76,0)</f>
        <v/>
      </c>
      <c r="CW76" s="69">
        <f>IF($E76=CW$8,$G76,0)</f>
        <v/>
      </c>
      <c r="CX76" s="69">
        <f>IF($E76=CX$8,$G76,0)</f>
        <v/>
      </c>
      <c r="CY76" s="69">
        <f>IF($E76=CY$8,$G76,0)</f>
        <v/>
      </c>
      <c r="CZ76" s="69">
        <f>IF($E76=CZ$8,$G76,0)</f>
        <v/>
      </c>
      <c r="DA76" s="70">
        <f>IF($E76=DA$8,$G76,0)</f>
        <v/>
      </c>
      <c r="DB76" s="5" t="n"/>
    </row>
    <row r="77" ht="15.75" customHeight="1" s="129">
      <c r="A77" s="1" t="n"/>
      <c r="B77" s="48" t="n"/>
      <c r="C77" s="49" t="n"/>
      <c r="D77" s="123" t="n"/>
      <c r="E77" s="120" t="n"/>
      <c r="F77" s="120" t="n"/>
      <c r="G77" s="63">
        <f>JULIO!$I77-JULIO!$H77</f>
        <v/>
      </c>
      <c r="H77" s="121" t="n"/>
      <c r="I77" s="121" t="n"/>
      <c r="J77" s="123" t="n"/>
      <c r="K77" s="120" t="n"/>
      <c r="L77" s="64" t="n"/>
      <c r="M77" s="5" t="n"/>
      <c r="N77" s="65">
        <f>IF($D77="AL",$G77,0)</f>
        <v/>
      </c>
      <c r="O77" s="66">
        <f>IF($D77="BA",$G77,0)</f>
        <v/>
      </c>
      <c r="P77" s="66">
        <f>IF($D77="GF",$G77,0)</f>
        <v/>
      </c>
      <c r="Q77" s="66">
        <f>IF($D77="OT",$G77,0)</f>
        <v/>
      </c>
      <c r="R77" s="67">
        <f>IF($D77="AS",$G77,0)</f>
        <v/>
      </c>
      <c r="S77" s="5" t="n"/>
      <c r="T77" s="68">
        <f>IF($E77=T$8,$G77,0)</f>
        <v/>
      </c>
      <c r="U77" s="69">
        <f>IF($E77=U$8,$G77,0)</f>
        <v/>
      </c>
      <c r="V77" s="69">
        <f>IF($E77=V$8,$G77,0)</f>
        <v/>
      </c>
      <c r="W77" s="69">
        <f>IF($E77=W$8,$G77,0)</f>
        <v/>
      </c>
      <c r="X77" s="69">
        <f>IF($E77=X$8,$G77,0)</f>
        <v/>
      </c>
      <c r="Y77" s="69">
        <f>IF($E77=Y$8,$G77,0)</f>
        <v/>
      </c>
      <c r="Z77" s="69">
        <f>IF($E77=Z$8,$G77,0)</f>
        <v/>
      </c>
      <c r="AA77" s="69">
        <f>IF($E77=AA$8,$G77,0)</f>
        <v/>
      </c>
      <c r="AB77" s="69">
        <f>IF($E77=AB$8,$G77,0)</f>
        <v/>
      </c>
      <c r="AC77" s="69">
        <f>IF($E77=AC$8,$G77,0)</f>
        <v/>
      </c>
      <c r="AD77" s="69">
        <f>IF($E77=AD$8,$G77,0)</f>
        <v/>
      </c>
      <c r="AE77" s="69">
        <f>IF($E77=AE$8,$G77,0)</f>
        <v/>
      </c>
      <c r="AF77" s="69">
        <f>IF($E77=AF$8,$G77,0)</f>
        <v/>
      </c>
      <c r="AG77" s="69">
        <f>IF($E77=AG$8,$G77,0)</f>
        <v/>
      </c>
      <c r="AH77" s="69">
        <f>IF($E77=AH$8,$G77,0)</f>
        <v/>
      </c>
      <c r="AI77" s="69">
        <f>IF($E77=AI$8,$G77,0)</f>
        <v/>
      </c>
      <c r="AJ77" s="69">
        <f>IF($E77=AJ$8,$G77,0)</f>
        <v/>
      </c>
      <c r="AK77" s="69">
        <f>IF($E77=AK$8,$G77,0)</f>
        <v/>
      </c>
      <c r="AL77" s="69">
        <f>IF($E77=AL$8,$G77,0)</f>
        <v/>
      </c>
      <c r="AM77" s="69">
        <f>IF($E77=AM$8,$G77,0)</f>
        <v/>
      </c>
      <c r="AN77" s="69">
        <f>IF($E77=AN$8,$G77,0)</f>
        <v/>
      </c>
      <c r="AO77" s="69">
        <f>IF($E77=AO$8,$G77,0)</f>
        <v/>
      </c>
      <c r="AP77" s="69">
        <f>IF($E77=AP$8,$G77,0)</f>
        <v/>
      </c>
      <c r="AQ77" s="69">
        <f>IF($E77=AQ$8,$G77,0)</f>
        <v/>
      </c>
      <c r="AR77" s="69">
        <f>IF($E77=AR$8,$G77,0)</f>
        <v/>
      </c>
      <c r="AS77" s="69">
        <f>IF($E77=AS$8,$G77,0)</f>
        <v/>
      </c>
      <c r="AT77" s="69">
        <f>IF($E77=AT$8,$G77,0)</f>
        <v/>
      </c>
      <c r="AU77" s="69">
        <f>IF($E77=AU$8,$G77,0)</f>
        <v/>
      </c>
      <c r="AV77" s="69">
        <f>IF($E77=AV$8,$G77,0)</f>
        <v/>
      </c>
      <c r="AW77" s="69">
        <f>IF($E77=AW$8,$G77,0)</f>
        <v/>
      </c>
      <c r="AX77" s="69">
        <f>IF($E77=AX$8,$G77,0)</f>
        <v/>
      </c>
      <c r="AY77" s="69">
        <f>IF($E77=AY$8,$G77,0)</f>
        <v/>
      </c>
      <c r="AZ77" s="69">
        <f>IF($E77=AZ$8,$G77,0)</f>
        <v/>
      </c>
      <c r="BA77" s="69">
        <f>IF($E77=BA$8,$G77,0)</f>
        <v/>
      </c>
      <c r="BB77" s="69">
        <f>IF($E77=BB$8,$G77,0)</f>
        <v/>
      </c>
      <c r="BC77" s="69">
        <f>IF($E77=BC$8,$G77,0)</f>
        <v/>
      </c>
      <c r="BD77" s="69">
        <f>IF($E77=BD$8,$G77,0)</f>
        <v/>
      </c>
      <c r="BE77" s="69">
        <f>IF($E77=BE$8,$G77,0)</f>
        <v/>
      </c>
      <c r="BF77" s="69">
        <f>IF($E77=BF$8,$G77,0)</f>
        <v/>
      </c>
      <c r="BG77" s="69">
        <f>IF($E77=BG$8,$G77,0)</f>
        <v/>
      </c>
      <c r="BH77" s="69">
        <f>IF($E77=BH$8,$G77,0)</f>
        <v/>
      </c>
      <c r="BI77" s="69">
        <f>IF($E77=BI$8,$G77,0)</f>
        <v/>
      </c>
      <c r="BJ77" s="69">
        <f>IF($E77=BJ$8,$G77,0)</f>
        <v/>
      </c>
      <c r="BK77" s="69">
        <f>IF($E77=BK$8,$G77,0)</f>
        <v/>
      </c>
      <c r="BL77" s="69">
        <f>IF($E77=BL$8,$G77,0)</f>
        <v/>
      </c>
      <c r="BM77" s="69">
        <f>IF($E77=BM$8,$G77,0)</f>
        <v/>
      </c>
      <c r="BN77" s="69">
        <f>IF($E77=BN$8,$G77,0)</f>
        <v/>
      </c>
      <c r="BO77" s="69">
        <f>IF($E77=BO$8,$G77,0)</f>
        <v/>
      </c>
      <c r="BP77" s="69">
        <f>IF($E77=BP$8,$G77,0)</f>
        <v/>
      </c>
      <c r="BQ77" s="69">
        <f>IF($E77=BQ$8,$G77,0)</f>
        <v/>
      </c>
      <c r="BR77" s="69">
        <f>IF($E77=BR$8,$G77,0)</f>
        <v/>
      </c>
      <c r="BS77" s="69">
        <f>IF($E77=BS$8,$G77,0)</f>
        <v/>
      </c>
      <c r="BT77" s="69">
        <f>IF($E77=BT$8,$G77,0)</f>
        <v/>
      </c>
      <c r="BU77" s="69">
        <f>IF($E77=BU$8,$G77,0)</f>
        <v/>
      </c>
      <c r="BV77" s="69">
        <f>IF($E77=BV$8,$G77,0)</f>
        <v/>
      </c>
      <c r="BW77" s="69">
        <f>IF($E77=BW$8,$G77,0)</f>
        <v/>
      </c>
      <c r="BX77" s="69">
        <f>IF($E77=BX$8,$G77,0)</f>
        <v/>
      </c>
      <c r="BY77" s="69">
        <f>IF($E77=BY$8,$G77,0)</f>
        <v/>
      </c>
      <c r="BZ77" s="69">
        <f>IF($E77=BZ$8,$G77,0)</f>
        <v/>
      </c>
      <c r="CA77" s="69">
        <f>IF($E77=CA$8,$G77,0)</f>
        <v/>
      </c>
      <c r="CB77" s="69">
        <f>IF($E77=CB$8,$G77,0)</f>
        <v/>
      </c>
      <c r="CC77" s="69">
        <f>IF($E77=CC$8,$G77,0)</f>
        <v/>
      </c>
      <c r="CD77" s="69">
        <f>IF($E77=CD$8,$G77,0)</f>
        <v/>
      </c>
      <c r="CE77" s="69">
        <f>IF($E77=CE$8,$G77,0)</f>
        <v/>
      </c>
      <c r="CF77" s="69">
        <f>IF($E77=CF$8,$G77,0)</f>
        <v/>
      </c>
      <c r="CG77" s="69">
        <f>IF($E77=CG$8,$G77,0)</f>
        <v/>
      </c>
      <c r="CH77" s="69">
        <f>IF($E77=CH$8,$G77,0)</f>
        <v/>
      </c>
      <c r="CI77" s="69">
        <f>IF($E77=CI$8,$G77,0)</f>
        <v/>
      </c>
      <c r="CJ77" s="69">
        <f>IF($E77=CJ$8,$G77,0)</f>
        <v/>
      </c>
      <c r="CK77" s="69">
        <f>IF($E77=CK$8,$G77,0)</f>
        <v/>
      </c>
      <c r="CL77" s="69">
        <f>IF($E77=CL$8,$G77,0)</f>
        <v/>
      </c>
      <c r="CM77" s="69">
        <f>IF($E77=CM$8,$G77,0)</f>
        <v/>
      </c>
      <c r="CN77" s="69">
        <f>IF($E77=CN$8,$G77,0)</f>
        <v/>
      </c>
      <c r="CO77" s="69">
        <f>IF($E77=CO$8,$G77,0)</f>
        <v/>
      </c>
      <c r="CP77" s="69">
        <f>IF($E77=CP$8,$G77,0)</f>
        <v/>
      </c>
      <c r="CQ77" s="69">
        <f>IF($E77=CQ$8,$G77,0)</f>
        <v/>
      </c>
      <c r="CR77" s="69">
        <f>IF($E77=CR$8,$G77,0)</f>
        <v/>
      </c>
      <c r="CS77" s="69">
        <f>IF($E77=CS$8,$G77,0)</f>
        <v/>
      </c>
      <c r="CT77" s="69">
        <f>IF($E77=CT$8,$G77,0)</f>
        <v/>
      </c>
      <c r="CU77" s="69">
        <f>IF($E77=CU$8,$G77,0)</f>
        <v/>
      </c>
      <c r="CV77" s="69">
        <f>IF($E77=CV$8,$G77,0)</f>
        <v/>
      </c>
      <c r="CW77" s="69">
        <f>IF($E77=CW$8,$G77,0)</f>
        <v/>
      </c>
      <c r="CX77" s="69">
        <f>IF($E77=CX$8,$G77,0)</f>
        <v/>
      </c>
      <c r="CY77" s="69">
        <f>IF($E77=CY$8,$G77,0)</f>
        <v/>
      </c>
      <c r="CZ77" s="69">
        <f>IF($E77=CZ$8,$G77,0)</f>
        <v/>
      </c>
      <c r="DA77" s="70">
        <f>IF($E77=DA$8,$G77,0)</f>
        <v/>
      </c>
      <c r="DB77" s="5" t="n"/>
    </row>
    <row r="78" ht="15.75" customHeight="1" s="129">
      <c r="A78" s="1" t="n"/>
      <c r="B78" s="48" t="n"/>
      <c r="C78" s="49" t="n"/>
      <c r="D78" s="123" t="n"/>
      <c r="E78" s="120" t="n"/>
      <c r="F78" s="120" t="n"/>
      <c r="G78" s="63">
        <f>JULIO!$I78-JULIO!$H78</f>
        <v/>
      </c>
      <c r="H78" s="121" t="n"/>
      <c r="I78" s="121" t="n"/>
      <c r="J78" s="123" t="n"/>
      <c r="K78" s="120" t="n"/>
      <c r="L78" s="64" t="n"/>
      <c r="M78" s="5" t="n"/>
      <c r="N78" s="65">
        <f>IF($D78="AL",$G78,0)</f>
        <v/>
      </c>
      <c r="O78" s="66">
        <f>IF($D78="BA",$G78,0)</f>
        <v/>
      </c>
      <c r="P78" s="66">
        <f>IF($D78="GF",$G78,0)</f>
        <v/>
      </c>
      <c r="Q78" s="66">
        <f>IF($D78="OT",$G78,0)</f>
        <v/>
      </c>
      <c r="R78" s="67">
        <f>IF($D78="AS",$G78,0)</f>
        <v/>
      </c>
      <c r="S78" s="5" t="n"/>
      <c r="T78" s="68">
        <f>IF($E78=T$8,$G78,0)</f>
        <v/>
      </c>
      <c r="U78" s="69">
        <f>IF($E78=U$8,$G78,0)</f>
        <v/>
      </c>
      <c r="V78" s="69">
        <f>IF($E78=V$8,$G78,0)</f>
        <v/>
      </c>
      <c r="W78" s="69">
        <f>IF($E78=W$8,$G78,0)</f>
        <v/>
      </c>
      <c r="X78" s="69">
        <f>IF($E78=X$8,$G78,0)</f>
        <v/>
      </c>
      <c r="Y78" s="69">
        <f>IF($E78=Y$8,$G78,0)</f>
        <v/>
      </c>
      <c r="Z78" s="69">
        <f>IF($E78=Z$8,$G78,0)</f>
        <v/>
      </c>
      <c r="AA78" s="69">
        <f>IF($E78=AA$8,$G78,0)</f>
        <v/>
      </c>
      <c r="AB78" s="69">
        <f>IF($E78=AB$8,$G78,0)</f>
        <v/>
      </c>
      <c r="AC78" s="69">
        <f>IF($E78=AC$8,$G78,0)</f>
        <v/>
      </c>
      <c r="AD78" s="69">
        <f>IF($E78=AD$8,$G78,0)</f>
        <v/>
      </c>
      <c r="AE78" s="69">
        <f>IF($E78=AE$8,$G78,0)</f>
        <v/>
      </c>
      <c r="AF78" s="69">
        <f>IF($E78=AF$8,$G78,0)</f>
        <v/>
      </c>
      <c r="AG78" s="69">
        <f>IF($E78=AG$8,$G78,0)</f>
        <v/>
      </c>
      <c r="AH78" s="69">
        <f>IF($E78=AH$8,$G78,0)</f>
        <v/>
      </c>
      <c r="AI78" s="69">
        <f>IF($E78=AI$8,$G78,0)</f>
        <v/>
      </c>
      <c r="AJ78" s="69">
        <f>IF($E78=AJ$8,$G78,0)</f>
        <v/>
      </c>
      <c r="AK78" s="69">
        <f>IF($E78=AK$8,$G78,0)</f>
        <v/>
      </c>
      <c r="AL78" s="69">
        <f>IF($E78=AL$8,$G78,0)</f>
        <v/>
      </c>
      <c r="AM78" s="69">
        <f>IF($E78=AM$8,$G78,0)</f>
        <v/>
      </c>
      <c r="AN78" s="69">
        <f>IF($E78=AN$8,$G78,0)</f>
        <v/>
      </c>
      <c r="AO78" s="69">
        <f>IF($E78=AO$8,$G78,0)</f>
        <v/>
      </c>
      <c r="AP78" s="69">
        <f>IF($E78=AP$8,$G78,0)</f>
        <v/>
      </c>
      <c r="AQ78" s="69">
        <f>IF($E78=AQ$8,$G78,0)</f>
        <v/>
      </c>
      <c r="AR78" s="69">
        <f>IF($E78=AR$8,$G78,0)</f>
        <v/>
      </c>
      <c r="AS78" s="69">
        <f>IF($E78=AS$8,$G78,0)</f>
        <v/>
      </c>
      <c r="AT78" s="69">
        <f>IF($E78=AT$8,$G78,0)</f>
        <v/>
      </c>
      <c r="AU78" s="69">
        <f>IF($E78=AU$8,$G78,0)</f>
        <v/>
      </c>
      <c r="AV78" s="69">
        <f>IF($E78=AV$8,$G78,0)</f>
        <v/>
      </c>
      <c r="AW78" s="69">
        <f>IF($E78=AW$8,$G78,0)</f>
        <v/>
      </c>
      <c r="AX78" s="69">
        <f>IF($E78=AX$8,$G78,0)</f>
        <v/>
      </c>
      <c r="AY78" s="69">
        <f>IF($E78=AY$8,$G78,0)</f>
        <v/>
      </c>
      <c r="AZ78" s="69">
        <f>IF($E78=AZ$8,$G78,0)</f>
        <v/>
      </c>
      <c r="BA78" s="69">
        <f>IF($E78=BA$8,$G78,0)</f>
        <v/>
      </c>
      <c r="BB78" s="69">
        <f>IF($E78=BB$8,$G78,0)</f>
        <v/>
      </c>
      <c r="BC78" s="69">
        <f>IF($E78=BC$8,$G78,0)</f>
        <v/>
      </c>
      <c r="BD78" s="69">
        <f>IF($E78=BD$8,$G78,0)</f>
        <v/>
      </c>
      <c r="BE78" s="69">
        <f>IF($E78=BE$8,$G78,0)</f>
        <v/>
      </c>
      <c r="BF78" s="69">
        <f>IF($E78=BF$8,$G78,0)</f>
        <v/>
      </c>
      <c r="BG78" s="69">
        <f>IF($E78=BG$8,$G78,0)</f>
        <v/>
      </c>
      <c r="BH78" s="69">
        <f>IF($E78=BH$8,$G78,0)</f>
        <v/>
      </c>
      <c r="BI78" s="69">
        <f>IF($E78=BI$8,$G78,0)</f>
        <v/>
      </c>
      <c r="BJ78" s="69">
        <f>IF($E78=BJ$8,$G78,0)</f>
        <v/>
      </c>
      <c r="BK78" s="69">
        <f>IF($E78=BK$8,$G78,0)</f>
        <v/>
      </c>
      <c r="BL78" s="69">
        <f>IF($E78=BL$8,$G78,0)</f>
        <v/>
      </c>
      <c r="BM78" s="69">
        <f>IF($E78=BM$8,$G78,0)</f>
        <v/>
      </c>
      <c r="BN78" s="69">
        <f>IF($E78=BN$8,$G78,0)</f>
        <v/>
      </c>
      <c r="BO78" s="69">
        <f>IF($E78=BO$8,$G78,0)</f>
        <v/>
      </c>
      <c r="BP78" s="69">
        <f>IF($E78=BP$8,$G78,0)</f>
        <v/>
      </c>
      <c r="BQ78" s="69">
        <f>IF($E78=BQ$8,$G78,0)</f>
        <v/>
      </c>
      <c r="BR78" s="69">
        <f>IF($E78=BR$8,$G78,0)</f>
        <v/>
      </c>
      <c r="BS78" s="69">
        <f>IF($E78=BS$8,$G78,0)</f>
        <v/>
      </c>
      <c r="BT78" s="69">
        <f>IF($E78=BT$8,$G78,0)</f>
        <v/>
      </c>
      <c r="BU78" s="69">
        <f>IF($E78=BU$8,$G78,0)</f>
        <v/>
      </c>
      <c r="BV78" s="69">
        <f>IF($E78=BV$8,$G78,0)</f>
        <v/>
      </c>
      <c r="BW78" s="69">
        <f>IF($E78=BW$8,$G78,0)</f>
        <v/>
      </c>
      <c r="BX78" s="69">
        <f>IF($E78=BX$8,$G78,0)</f>
        <v/>
      </c>
      <c r="BY78" s="69">
        <f>IF($E78=BY$8,$G78,0)</f>
        <v/>
      </c>
      <c r="BZ78" s="69">
        <f>IF($E78=BZ$8,$G78,0)</f>
        <v/>
      </c>
      <c r="CA78" s="69">
        <f>IF($E78=CA$8,$G78,0)</f>
        <v/>
      </c>
      <c r="CB78" s="69">
        <f>IF($E78=CB$8,$G78,0)</f>
        <v/>
      </c>
      <c r="CC78" s="69">
        <f>IF($E78=CC$8,$G78,0)</f>
        <v/>
      </c>
      <c r="CD78" s="69">
        <f>IF($E78=CD$8,$G78,0)</f>
        <v/>
      </c>
      <c r="CE78" s="69">
        <f>IF($E78=CE$8,$G78,0)</f>
        <v/>
      </c>
      <c r="CF78" s="69">
        <f>IF($E78=CF$8,$G78,0)</f>
        <v/>
      </c>
      <c r="CG78" s="69">
        <f>IF($E78=CG$8,$G78,0)</f>
        <v/>
      </c>
      <c r="CH78" s="69">
        <f>IF($E78=CH$8,$G78,0)</f>
        <v/>
      </c>
      <c r="CI78" s="69">
        <f>IF($E78=CI$8,$G78,0)</f>
        <v/>
      </c>
      <c r="CJ78" s="69">
        <f>IF($E78=CJ$8,$G78,0)</f>
        <v/>
      </c>
      <c r="CK78" s="69">
        <f>IF($E78=CK$8,$G78,0)</f>
        <v/>
      </c>
      <c r="CL78" s="69">
        <f>IF($E78=CL$8,$G78,0)</f>
        <v/>
      </c>
      <c r="CM78" s="69">
        <f>IF($E78=CM$8,$G78,0)</f>
        <v/>
      </c>
      <c r="CN78" s="69">
        <f>IF($E78=CN$8,$G78,0)</f>
        <v/>
      </c>
      <c r="CO78" s="69">
        <f>IF($E78=CO$8,$G78,0)</f>
        <v/>
      </c>
      <c r="CP78" s="69">
        <f>IF($E78=CP$8,$G78,0)</f>
        <v/>
      </c>
      <c r="CQ78" s="69">
        <f>IF($E78=CQ$8,$G78,0)</f>
        <v/>
      </c>
      <c r="CR78" s="69">
        <f>IF($E78=CR$8,$G78,0)</f>
        <v/>
      </c>
      <c r="CS78" s="69">
        <f>IF($E78=CS$8,$G78,0)</f>
        <v/>
      </c>
      <c r="CT78" s="69">
        <f>IF($E78=CT$8,$G78,0)</f>
        <v/>
      </c>
      <c r="CU78" s="69">
        <f>IF($E78=CU$8,$G78,0)</f>
        <v/>
      </c>
      <c r="CV78" s="69">
        <f>IF($E78=CV$8,$G78,0)</f>
        <v/>
      </c>
      <c r="CW78" s="69">
        <f>IF($E78=CW$8,$G78,0)</f>
        <v/>
      </c>
      <c r="CX78" s="69">
        <f>IF($E78=CX$8,$G78,0)</f>
        <v/>
      </c>
      <c r="CY78" s="69">
        <f>IF($E78=CY$8,$G78,0)</f>
        <v/>
      </c>
      <c r="CZ78" s="69">
        <f>IF($E78=CZ$8,$G78,0)</f>
        <v/>
      </c>
      <c r="DA78" s="70">
        <f>IF($E78=DA$8,$G78,0)</f>
        <v/>
      </c>
      <c r="DB78" s="5" t="n"/>
    </row>
    <row r="79" ht="15.75" customHeight="1" s="129">
      <c r="A79" s="1" t="n"/>
      <c r="B79" s="48" t="n"/>
      <c r="C79" s="49" t="n"/>
      <c r="D79" s="123" t="n"/>
      <c r="E79" s="120" t="n"/>
      <c r="F79" s="120" t="n"/>
      <c r="G79" s="63">
        <f>JULIO!$I79-JULIO!$H79</f>
        <v/>
      </c>
      <c r="H79" s="121" t="n"/>
      <c r="I79" s="121" t="n"/>
      <c r="J79" s="123" t="n"/>
      <c r="K79" s="120" t="n"/>
      <c r="L79" s="64" t="n"/>
      <c r="M79" s="5" t="n"/>
      <c r="N79" s="65">
        <f>IF($D79="AL",$G79,0)</f>
        <v/>
      </c>
      <c r="O79" s="66">
        <f>IF($D79="BA",$G79,0)</f>
        <v/>
      </c>
      <c r="P79" s="66">
        <f>IF($D79="GF",$G79,0)</f>
        <v/>
      </c>
      <c r="Q79" s="66">
        <f>IF($D79="OT",$G79,0)</f>
        <v/>
      </c>
      <c r="R79" s="67">
        <f>IF($D79="AS",$G79,0)</f>
        <v/>
      </c>
      <c r="S79" s="5" t="n"/>
      <c r="T79" s="68">
        <f>IF($E79=T$8,$G79,0)</f>
        <v/>
      </c>
      <c r="U79" s="69">
        <f>IF($E79=U$8,$G79,0)</f>
        <v/>
      </c>
      <c r="V79" s="69">
        <f>IF($E79=V$8,$G79,0)</f>
        <v/>
      </c>
      <c r="W79" s="69">
        <f>IF($E79=W$8,$G79,0)</f>
        <v/>
      </c>
      <c r="X79" s="69">
        <f>IF($E79=X$8,$G79,0)</f>
        <v/>
      </c>
      <c r="Y79" s="69">
        <f>IF($E79=Y$8,$G79,0)</f>
        <v/>
      </c>
      <c r="Z79" s="69">
        <f>IF($E79=Z$8,$G79,0)</f>
        <v/>
      </c>
      <c r="AA79" s="69">
        <f>IF($E79=AA$8,$G79,0)</f>
        <v/>
      </c>
      <c r="AB79" s="69">
        <f>IF($E79=AB$8,$G79,0)</f>
        <v/>
      </c>
      <c r="AC79" s="69">
        <f>IF($E79=AC$8,$G79,0)</f>
        <v/>
      </c>
      <c r="AD79" s="69">
        <f>IF($E79=AD$8,$G79,0)</f>
        <v/>
      </c>
      <c r="AE79" s="69">
        <f>IF($E79=AE$8,$G79,0)</f>
        <v/>
      </c>
      <c r="AF79" s="69">
        <f>IF($E79=AF$8,$G79,0)</f>
        <v/>
      </c>
      <c r="AG79" s="69">
        <f>IF($E79=AG$8,$G79,0)</f>
        <v/>
      </c>
      <c r="AH79" s="69">
        <f>IF($E79=AH$8,$G79,0)</f>
        <v/>
      </c>
      <c r="AI79" s="69">
        <f>IF($E79=AI$8,$G79,0)</f>
        <v/>
      </c>
      <c r="AJ79" s="69">
        <f>IF($E79=AJ$8,$G79,0)</f>
        <v/>
      </c>
      <c r="AK79" s="69">
        <f>IF($E79=AK$8,$G79,0)</f>
        <v/>
      </c>
      <c r="AL79" s="69">
        <f>IF($E79=AL$8,$G79,0)</f>
        <v/>
      </c>
      <c r="AM79" s="69">
        <f>IF($E79=AM$8,$G79,0)</f>
        <v/>
      </c>
      <c r="AN79" s="69">
        <f>IF($E79=AN$8,$G79,0)</f>
        <v/>
      </c>
      <c r="AO79" s="69">
        <f>IF($E79=AO$8,$G79,0)</f>
        <v/>
      </c>
      <c r="AP79" s="69">
        <f>IF($E79=AP$8,$G79,0)</f>
        <v/>
      </c>
      <c r="AQ79" s="69">
        <f>IF($E79=AQ$8,$G79,0)</f>
        <v/>
      </c>
      <c r="AR79" s="69">
        <f>IF($E79=AR$8,$G79,0)</f>
        <v/>
      </c>
      <c r="AS79" s="69">
        <f>IF($E79=AS$8,$G79,0)</f>
        <v/>
      </c>
      <c r="AT79" s="69">
        <f>IF($E79=AT$8,$G79,0)</f>
        <v/>
      </c>
      <c r="AU79" s="69">
        <f>IF($E79=AU$8,$G79,0)</f>
        <v/>
      </c>
      <c r="AV79" s="69">
        <f>IF($E79=AV$8,$G79,0)</f>
        <v/>
      </c>
      <c r="AW79" s="69">
        <f>IF($E79=AW$8,$G79,0)</f>
        <v/>
      </c>
      <c r="AX79" s="69">
        <f>IF($E79=AX$8,$G79,0)</f>
        <v/>
      </c>
      <c r="AY79" s="69">
        <f>IF($E79=AY$8,$G79,0)</f>
        <v/>
      </c>
      <c r="AZ79" s="69">
        <f>IF($E79=AZ$8,$G79,0)</f>
        <v/>
      </c>
      <c r="BA79" s="69">
        <f>IF($E79=BA$8,$G79,0)</f>
        <v/>
      </c>
      <c r="BB79" s="69">
        <f>IF($E79=BB$8,$G79,0)</f>
        <v/>
      </c>
      <c r="BC79" s="69">
        <f>IF($E79=BC$8,$G79,0)</f>
        <v/>
      </c>
      <c r="BD79" s="69">
        <f>IF($E79=BD$8,$G79,0)</f>
        <v/>
      </c>
      <c r="BE79" s="69">
        <f>IF($E79=BE$8,$G79,0)</f>
        <v/>
      </c>
      <c r="BF79" s="69">
        <f>IF($E79=BF$8,$G79,0)</f>
        <v/>
      </c>
      <c r="BG79" s="69">
        <f>IF($E79=BG$8,$G79,0)</f>
        <v/>
      </c>
      <c r="BH79" s="69">
        <f>IF($E79=BH$8,$G79,0)</f>
        <v/>
      </c>
      <c r="BI79" s="69">
        <f>IF($E79=BI$8,$G79,0)</f>
        <v/>
      </c>
      <c r="BJ79" s="69">
        <f>IF($E79=BJ$8,$G79,0)</f>
        <v/>
      </c>
      <c r="BK79" s="69">
        <f>IF($E79=BK$8,$G79,0)</f>
        <v/>
      </c>
      <c r="BL79" s="69">
        <f>IF($E79=BL$8,$G79,0)</f>
        <v/>
      </c>
      <c r="BM79" s="69">
        <f>IF($E79=BM$8,$G79,0)</f>
        <v/>
      </c>
      <c r="BN79" s="69">
        <f>IF($E79=BN$8,$G79,0)</f>
        <v/>
      </c>
      <c r="BO79" s="69">
        <f>IF($E79=BO$8,$G79,0)</f>
        <v/>
      </c>
      <c r="BP79" s="69">
        <f>IF($E79=BP$8,$G79,0)</f>
        <v/>
      </c>
      <c r="BQ79" s="69">
        <f>IF($E79=BQ$8,$G79,0)</f>
        <v/>
      </c>
      <c r="BR79" s="69">
        <f>IF($E79=BR$8,$G79,0)</f>
        <v/>
      </c>
      <c r="BS79" s="69">
        <f>IF($E79=BS$8,$G79,0)</f>
        <v/>
      </c>
      <c r="BT79" s="69">
        <f>IF($E79=BT$8,$G79,0)</f>
        <v/>
      </c>
      <c r="BU79" s="69">
        <f>IF($E79=BU$8,$G79,0)</f>
        <v/>
      </c>
      <c r="BV79" s="69">
        <f>IF($E79=BV$8,$G79,0)</f>
        <v/>
      </c>
      <c r="BW79" s="69">
        <f>IF($E79=BW$8,$G79,0)</f>
        <v/>
      </c>
      <c r="BX79" s="69">
        <f>IF($E79=BX$8,$G79,0)</f>
        <v/>
      </c>
      <c r="BY79" s="69">
        <f>IF($E79=BY$8,$G79,0)</f>
        <v/>
      </c>
      <c r="BZ79" s="69">
        <f>IF($E79=BZ$8,$G79,0)</f>
        <v/>
      </c>
      <c r="CA79" s="69">
        <f>IF($E79=CA$8,$G79,0)</f>
        <v/>
      </c>
      <c r="CB79" s="69">
        <f>IF($E79=CB$8,$G79,0)</f>
        <v/>
      </c>
      <c r="CC79" s="69">
        <f>IF($E79=CC$8,$G79,0)</f>
        <v/>
      </c>
      <c r="CD79" s="69">
        <f>IF($E79=CD$8,$G79,0)</f>
        <v/>
      </c>
      <c r="CE79" s="69">
        <f>IF($E79=CE$8,$G79,0)</f>
        <v/>
      </c>
      <c r="CF79" s="69">
        <f>IF($E79=CF$8,$G79,0)</f>
        <v/>
      </c>
      <c r="CG79" s="69">
        <f>IF($E79=CG$8,$G79,0)</f>
        <v/>
      </c>
      <c r="CH79" s="69">
        <f>IF($E79=CH$8,$G79,0)</f>
        <v/>
      </c>
      <c r="CI79" s="69">
        <f>IF($E79=CI$8,$G79,0)</f>
        <v/>
      </c>
      <c r="CJ79" s="69">
        <f>IF($E79=CJ$8,$G79,0)</f>
        <v/>
      </c>
      <c r="CK79" s="69">
        <f>IF($E79=CK$8,$G79,0)</f>
        <v/>
      </c>
      <c r="CL79" s="69">
        <f>IF($E79=CL$8,$G79,0)</f>
        <v/>
      </c>
      <c r="CM79" s="69">
        <f>IF($E79=CM$8,$G79,0)</f>
        <v/>
      </c>
      <c r="CN79" s="69">
        <f>IF($E79=CN$8,$G79,0)</f>
        <v/>
      </c>
      <c r="CO79" s="69">
        <f>IF($E79=CO$8,$G79,0)</f>
        <v/>
      </c>
      <c r="CP79" s="69">
        <f>IF($E79=CP$8,$G79,0)</f>
        <v/>
      </c>
      <c r="CQ79" s="69">
        <f>IF($E79=CQ$8,$G79,0)</f>
        <v/>
      </c>
      <c r="CR79" s="69">
        <f>IF($E79=CR$8,$G79,0)</f>
        <v/>
      </c>
      <c r="CS79" s="69">
        <f>IF($E79=CS$8,$G79,0)</f>
        <v/>
      </c>
      <c r="CT79" s="69">
        <f>IF($E79=CT$8,$G79,0)</f>
        <v/>
      </c>
      <c r="CU79" s="69">
        <f>IF($E79=CU$8,$G79,0)</f>
        <v/>
      </c>
      <c r="CV79" s="69">
        <f>IF($E79=CV$8,$G79,0)</f>
        <v/>
      </c>
      <c r="CW79" s="69">
        <f>IF($E79=CW$8,$G79,0)</f>
        <v/>
      </c>
      <c r="CX79" s="69">
        <f>IF($E79=CX$8,$G79,0)</f>
        <v/>
      </c>
      <c r="CY79" s="69">
        <f>IF($E79=CY$8,$G79,0)</f>
        <v/>
      </c>
      <c r="CZ79" s="69">
        <f>IF($E79=CZ$8,$G79,0)</f>
        <v/>
      </c>
      <c r="DA79" s="70">
        <f>IF($E79=DA$8,$G79,0)</f>
        <v/>
      </c>
      <c r="DB79" s="5" t="n"/>
    </row>
    <row r="80" ht="15.75" customHeight="1" s="129">
      <c r="A80" s="1" t="n"/>
      <c r="B80" s="48" t="n"/>
      <c r="C80" s="49" t="n"/>
      <c r="D80" s="120" t="n"/>
      <c r="E80" s="120" t="n"/>
      <c r="F80" s="120" t="n"/>
      <c r="G80" s="63">
        <f>JULIO!$I80-JULIO!$H80</f>
        <v/>
      </c>
      <c r="H80" s="121" t="n"/>
      <c r="I80" s="121" t="n"/>
      <c r="J80" s="123" t="n"/>
      <c r="K80" s="120" t="n"/>
      <c r="L80" s="64" t="n"/>
      <c r="M80" s="5" t="n"/>
      <c r="N80" s="71">
        <f>IF($D80="AL",$G80,0)</f>
        <v/>
      </c>
      <c r="O80" s="72">
        <f>IF($D80="BA",$G80,0)</f>
        <v/>
      </c>
      <c r="P80" s="66">
        <f>IF($D80="GF",$G80,0)</f>
        <v/>
      </c>
      <c r="Q80" s="66">
        <f>IF($D80="OT",$G80,0)</f>
        <v/>
      </c>
      <c r="R80" s="67">
        <f>IF($D80="AS",$G80,0)</f>
        <v/>
      </c>
      <c r="S80" s="5" t="n"/>
      <c r="T80" s="68">
        <f>IF($E80=T$8,$G80,0)</f>
        <v/>
      </c>
      <c r="U80" s="69">
        <f>IF($E80=U$8,$G80,0)</f>
        <v/>
      </c>
      <c r="V80" s="69">
        <f>IF($E80=V$8,$G80,0)</f>
        <v/>
      </c>
      <c r="W80" s="69">
        <f>IF($E80=W$8,$G80,0)</f>
        <v/>
      </c>
      <c r="X80" s="69">
        <f>IF($E80=X$8,$G80,0)</f>
        <v/>
      </c>
      <c r="Y80" s="69">
        <f>IF($E80=Y$8,$G80,0)</f>
        <v/>
      </c>
      <c r="Z80" s="69">
        <f>IF($E80=Z$8,$G80,0)</f>
        <v/>
      </c>
      <c r="AA80" s="69">
        <f>IF($E80=AA$8,$G80,0)</f>
        <v/>
      </c>
      <c r="AB80" s="69">
        <f>IF($E80=AB$8,$G80,0)</f>
        <v/>
      </c>
      <c r="AC80" s="69">
        <f>IF($E80=AC$8,$G80,0)</f>
        <v/>
      </c>
      <c r="AD80" s="69">
        <f>IF($E80=AD$8,$G80,0)</f>
        <v/>
      </c>
      <c r="AE80" s="69">
        <f>IF($E80=AE$8,$G80,0)</f>
        <v/>
      </c>
      <c r="AF80" s="69">
        <f>IF($E80=AF$8,$G80,0)</f>
        <v/>
      </c>
      <c r="AG80" s="69">
        <f>IF($E80=AG$8,$G80,0)</f>
        <v/>
      </c>
      <c r="AH80" s="69">
        <f>IF($E80=AH$8,$G80,0)</f>
        <v/>
      </c>
      <c r="AI80" s="69">
        <f>IF($E80=AI$8,$G80,0)</f>
        <v/>
      </c>
      <c r="AJ80" s="69">
        <f>IF($E80=AJ$8,$G80,0)</f>
        <v/>
      </c>
      <c r="AK80" s="69">
        <f>IF($E80=AK$8,$G80,0)</f>
        <v/>
      </c>
      <c r="AL80" s="69">
        <f>IF($E80=AL$8,$G80,0)</f>
        <v/>
      </c>
      <c r="AM80" s="69">
        <f>IF($E80=AM$8,$G80,0)</f>
        <v/>
      </c>
      <c r="AN80" s="69">
        <f>IF($E80=AN$8,$G80,0)</f>
        <v/>
      </c>
      <c r="AO80" s="69">
        <f>IF($E80=AO$8,$G80,0)</f>
        <v/>
      </c>
      <c r="AP80" s="69">
        <f>IF($E80=AP$8,$G80,0)</f>
        <v/>
      </c>
      <c r="AQ80" s="69">
        <f>IF($E80=AQ$8,$G80,0)</f>
        <v/>
      </c>
      <c r="AR80" s="69">
        <f>IF($E80=AR$8,$G80,0)</f>
        <v/>
      </c>
      <c r="AS80" s="69">
        <f>IF($E80=AS$8,$G80,0)</f>
        <v/>
      </c>
      <c r="AT80" s="69">
        <f>IF($E80=AT$8,$G80,0)</f>
        <v/>
      </c>
      <c r="AU80" s="69">
        <f>IF($E80=AU$8,$G80,0)</f>
        <v/>
      </c>
      <c r="AV80" s="69">
        <f>IF($E80=AV$8,$G80,0)</f>
        <v/>
      </c>
      <c r="AW80" s="69">
        <f>IF($E80=AW$8,$G80,0)</f>
        <v/>
      </c>
      <c r="AX80" s="69">
        <f>IF($E80=AX$8,$G80,0)</f>
        <v/>
      </c>
      <c r="AY80" s="69">
        <f>IF($E80=AY$8,$G80,0)</f>
        <v/>
      </c>
      <c r="AZ80" s="69">
        <f>IF($E80=AZ$8,$G80,0)</f>
        <v/>
      </c>
      <c r="BA80" s="69">
        <f>IF($E80=BA$8,$G80,0)</f>
        <v/>
      </c>
      <c r="BB80" s="69">
        <f>IF($E80=BB$8,$G80,0)</f>
        <v/>
      </c>
      <c r="BC80" s="69">
        <f>IF($E80=BC$8,$G80,0)</f>
        <v/>
      </c>
      <c r="BD80" s="69">
        <f>IF($E80=BD$8,$G80,0)</f>
        <v/>
      </c>
      <c r="BE80" s="69">
        <f>IF($E80=BE$8,$G80,0)</f>
        <v/>
      </c>
      <c r="BF80" s="69">
        <f>IF($E80=BF$8,$G80,0)</f>
        <v/>
      </c>
      <c r="BG80" s="69">
        <f>IF($E80=BG$8,$G80,0)</f>
        <v/>
      </c>
      <c r="BH80" s="69">
        <f>IF($E80=BH$8,$G80,0)</f>
        <v/>
      </c>
      <c r="BI80" s="69">
        <f>IF($E80=BI$8,$G80,0)</f>
        <v/>
      </c>
      <c r="BJ80" s="69">
        <f>IF($E80=BJ$8,$G80,0)</f>
        <v/>
      </c>
      <c r="BK80" s="69">
        <f>IF($E80=BK$8,$G80,0)</f>
        <v/>
      </c>
      <c r="BL80" s="69">
        <f>IF($E80=BL$8,$G80,0)</f>
        <v/>
      </c>
      <c r="BM80" s="69">
        <f>IF($E80=BM$8,$G80,0)</f>
        <v/>
      </c>
      <c r="BN80" s="69">
        <f>IF($E80=BN$8,$G80,0)</f>
        <v/>
      </c>
      <c r="BO80" s="69">
        <f>IF($E80=BO$8,$G80,0)</f>
        <v/>
      </c>
      <c r="BP80" s="69">
        <f>IF($E80=BP$8,$G80,0)</f>
        <v/>
      </c>
      <c r="BQ80" s="69">
        <f>IF($E80=BQ$8,$G80,0)</f>
        <v/>
      </c>
      <c r="BR80" s="69">
        <f>IF($E80=BR$8,$G80,0)</f>
        <v/>
      </c>
      <c r="BS80" s="69">
        <f>IF($E80=BS$8,$G80,0)</f>
        <v/>
      </c>
      <c r="BT80" s="69">
        <f>IF($E80=BT$8,$G80,0)</f>
        <v/>
      </c>
      <c r="BU80" s="69">
        <f>IF($E80=BU$8,$G80,0)</f>
        <v/>
      </c>
      <c r="BV80" s="69">
        <f>IF($E80=BV$8,$G80,0)</f>
        <v/>
      </c>
      <c r="BW80" s="69">
        <f>IF($E80=BW$8,$G80,0)</f>
        <v/>
      </c>
      <c r="BX80" s="69">
        <f>IF($E80=BX$8,$G80,0)</f>
        <v/>
      </c>
      <c r="BY80" s="69">
        <f>IF($E80=BY$8,$G80,0)</f>
        <v/>
      </c>
      <c r="BZ80" s="69">
        <f>IF($E80=BZ$8,$G80,0)</f>
        <v/>
      </c>
      <c r="CA80" s="69">
        <f>IF($E80=CA$8,$G80,0)</f>
        <v/>
      </c>
      <c r="CB80" s="69">
        <f>IF($E80=CB$8,$G80,0)</f>
        <v/>
      </c>
      <c r="CC80" s="69">
        <f>IF($E80=CC$8,$G80,0)</f>
        <v/>
      </c>
      <c r="CD80" s="69">
        <f>IF($E80=CD$8,$G80,0)</f>
        <v/>
      </c>
      <c r="CE80" s="69">
        <f>IF($E80=CE$8,$G80,0)</f>
        <v/>
      </c>
      <c r="CF80" s="69">
        <f>IF($E80=CF$8,$G80,0)</f>
        <v/>
      </c>
      <c r="CG80" s="69">
        <f>IF($E80=CG$8,$G80,0)</f>
        <v/>
      </c>
      <c r="CH80" s="69">
        <f>IF($E80=CH$8,$G80,0)</f>
        <v/>
      </c>
      <c r="CI80" s="69">
        <f>IF($E80=CI$8,$G80,0)</f>
        <v/>
      </c>
      <c r="CJ80" s="69">
        <f>IF($E80=CJ$8,$G80,0)</f>
        <v/>
      </c>
      <c r="CK80" s="69">
        <f>IF($E80=CK$8,$G80,0)</f>
        <v/>
      </c>
      <c r="CL80" s="69">
        <f>IF($E80=CL$8,$G80,0)</f>
        <v/>
      </c>
      <c r="CM80" s="69">
        <f>IF($E80=CM$8,$G80,0)</f>
        <v/>
      </c>
      <c r="CN80" s="69">
        <f>IF($E80=CN$8,$G80,0)</f>
        <v/>
      </c>
      <c r="CO80" s="69">
        <f>IF($E80=CO$8,$G80,0)</f>
        <v/>
      </c>
      <c r="CP80" s="69">
        <f>IF($E80=CP$8,$G80,0)</f>
        <v/>
      </c>
      <c r="CQ80" s="69">
        <f>IF($E80=CQ$8,$G80,0)</f>
        <v/>
      </c>
      <c r="CR80" s="69">
        <f>IF($E80=CR$8,$G80,0)</f>
        <v/>
      </c>
      <c r="CS80" s="69">
        <f>IF($E80=CS$8,$G80,0)</f>
        <v/>
      </c>
      <c r="CT80" s="69">
        <f>IF($E80=CT$8,$G80,0)</f>
        <v/>
      </c>
      <c r="CU80" s="69">
        <f>IF($E80=CU$8,$G80,0)</f>
        <v/>
      </c>
      <c r="CV80" s="69">
        <f>IF($E80=CV$8,$G80,0)</f>
        <v/>
      </c>
      <c r="CW80" s="69">
        <f>IF($E80=CW$8,$G80,0)</f>
        <v/>
      </c>
      <c r="CX80" s="69">
        <f>IF($E80=CX$8,$G80,0)</f>
        <v/>
      </c>
      <c r="CY80" s="69">
        <f>IF($E80=CY$8,$G80,0)</f>
        <v/>
      </c>
      <c r="CZ80" s="69">
        <f>IF($E80=CZ$8,$G80,0)</f>
        <v/>
      </c>
      <c r="DA80" s="70">
        <f>IF($E80=DA$8,$G80,0)</f>
        <v/>
      </c>
      <c r="DB80" s="5" t="n"/>
    </row>
    <row r="81" ht="15.75" customHeight="1" s="129">
      <c r="A81" s="1" t="n"/>
      <c r="B81" s="48" t="n"/>
      <c r="C81" s="49" t="n"/>
      <c r="D81" s="120" t="n"/>
      <c r="E81" s="120" t="n"/>
      <c r="F81" s="120" t="n"/>
      <c r="G81" s="63">
        <f>JULIO!$I81-JULIO!$H81</f>
        <v/>
      </c>
      <c r="H81" s="121" t="n"/>
      <c r="I81" s="121" t="n"/>
      <c r="J81" s="123" t="n"/>
      <c r="K81" s="120" t="n"/>
      <c r="L81" s="64" t="n"/>
      <c r="M81" s="5" t="n"/>
      <c r="N81" s="65">
        <f>IF($D81="AL",$G81,0)</f>
        <v/>
      </c>
      <c r="O81" s="66">
        <f>IF($D81="BA",$G81,0)</f>
        <v/>
      </c>
      <c r="P81" s="66">
        <f>IF($D81="GF",$G81,0)</f>
        <v/>
      </c>
      <c r="Q81" s="66">
        <f>IF($D81="OT",$G81,0)</f>
        <v/>
      </c>
      <c r="R81" s="67">
        <f>IF($D81="AS",$G81,0)</f>
        <v/>
      </c>
      <c r="S81" s="5" t="n"/>
      <c r="T81" s="68">
        <f>IF($E81=T$8,$G81,0)</f>
        <v/>
      </c>
      <c r="U81" s="69">
        <f>IF($E81=U$8,$G81,0)</f>
        <v/>
      </c>
      <c r="V81" s="69">
        <f>IF($E81=V$8,$G81,0)</f>
        <v/>
      </c>
      <c r="W81" s="69">
        <f>IF($E81=W$8,$G81,0)</f>
        <v/>
      </c>
      <c r="X81" s="69">
        <f>IF($E81=X$8,$G81,0)</f>
        <v/>
      </c>
      <c r="Y81" s="69">
        <f>IF($E81=Y$8,$G81,0)</f>
        <v/>
      </c>
      <c r="Z81" s="69">
        <f>IF($E81=Z$8,$G81,0)</f>
        <v/>
      </c>
      <c r="AA81" s="69">
        <f>IF($E81=AA$8,$G81,0)</f>
        <v/>
      </c>
      <c r="AB81" s="69">
        <f>IF($E81=AB$8,$G81,0)</f>
        <v/>
      </c>
      <c r="AC81" s="69">
        <f>IF($E81=AC$8,$G81,0)</f>
        <v/>
      </c>
      <c r="AD81" s="69">
        <f>IF($E81=AD$8,$G81,0)</f>
        <v/>
      </c>
      <c r="AE81" s="69">
        <f>IF($E81=AE$8,$G81,0)</f>
        <v/>
      </c>
      <c r="AF81" s="69">
        <f>IF($E81=AF$8,$G81,0)</f>
        <v/>
      </c>
      <c r="AG81" s="69">
        <f>IF($E81=AG$8,$G81,0)</f>
        <v/>
      </c>
      <c r="AH81" s="69">
        <f>IF($E81=AH$8,$G81,0)</f>
        <v/>
      </c>
      <c r="AI81" s="69">
        <f>IF($E81=AI$8,$G81,0)</f>
        <v/>
      </c>
      <c r="AJ81" s="69">
        <f>IF($E81=AJ$8,$G81,0)</f>
        <v/>
      </c>
      <c r="AK81" s="69">
        <f>IF($E81=AK$8,$G81,0)</f>
        <v/>
      </c>
      <c r="AL81" s="69">
        <f>IF($E81=AL$8,$G81,0)</f>
        <v/>
      </c>
      <c r="AM81" s="69">
        <f>IF($E81=AM$8,$G81,0)</f>
        <v/>
      </c>
      <c r="AN81" s="69">
        <f>IF($E81=AN$8,$G81,0)</f>
        <v/>
      </c>
      <c r="AO81" s="69">
        <f>IF($E81=AO$8,$G81,0)</f>
        <v/>
      </c>
      <c r="AP81" s="69">
        <f>IF($E81=AP$8,$G81,0)</f>
        <v/>
      </c>
      <c r="AQ81" s="69">
        <f>IF($E81=AQ$8,$G81,0)</f>
        <v/>
      </c>
      <c r="AR81" s="69">
        <f>IF($E81=AR$8,$G81,0)</f>
        <v/>
      </c>
      <c r="AS81" s="69">
        <f>IF($E81=AS$8,$G81,0)</f>
        <v/>
      </c>
      <c r="AT81" s="69">
        <f>IF($E81=AT$8,$G81,0)</f>
        <v/>
      </c>
      <c r="AU81" s="69">
        <f>IF($E81=AU$8,$G81,0)</f>
        <v/>
      </c>
      <c r="AV81" s="69">
        <f>IF($E81=AV$8,$G81,0)</f>
        <v/>
      </c>
      <c r="AW81" s="69">
        <f>IF($E81=AW$8,$G81,0)</f>
        <v/>
      </c>
      <c r="AX81" s="69">
        <f>IF($E81=AX$8,$G81,0)</f>
        <v/>
      </c>
      <c r="AY81" s="69">
        <f>IF($E81=AY$8,$G81,0)</f>
        <v/>
      </c>
      <c r="AZ81" s="69">
        <f>IF($E81=AZ$8,$G81,0)</f>
        <v/>
      </c>
      <c r="BA81" s="69">
        <f>IF($E81=BA$8,$G81,0)</f>
        <v/>
      </c>
      <c r="BB81" s="69">
        <f>IF($E81=BB$8,$G81,0)</f>
        <v/>
      </c>
      <c r="BC81" s="69">
        <f>IF($E81=BC$8,$G81,0)</f>
        <v/>
      </c>
      <c r="BD81" s="69">
        <f>IF($E81=BD$8,$G81,0)</f>
        <v/>
      </c>
      <c r="BE81" s="69">
        <f>IF($E81=BE$8,$G81,0)</f>
        <v/>
      </c>
      <c r="BF81" s="69">
        <f>IF($E81=BF$8,$G81,0)</f>
        <v/>
      </c>
      <c r="BG81" s="69">
        <f>IF($E81=BG$8,$G81,0)</f>
        <v/>
      </c>
      <c r="BH81" s="69">
        <f>IF($E81=BH$8,$G81,0)</f>
        <v/>
      </c>
      <c r="BI81" s="69">
        <f>IF($E81=BI$8,$G81,0)</f>
        <v/>
      </c>
      <c r="BJ81" s="69">
        <f>IF($E81=BJ$8,$G81,0)</f>
        <v/>
      </c>
      <c r="BK81" s="69">
        <f>IF($E81=BK$8,$G81,0)</f>
        <v/>
      </c>
      <c r="BL81" s="69">
        <f>IF($E81=BL$8,$G81,0)</f>
        <v/>
      </c>
      <c r="BM81" s="69">
        <f>IF($E81=BM$8,$G81,0)</f>
        <v/>
      </c>
      <c r="BN81" s="69">
        <f>IF($E81=BN$8,$G81,0)</f>
        <v/>
      </c>
      <c r="BO81" s="69">
        <f>IF($E81=BO$8,$G81,0)</f>
        <v/>
      </c>
      <c r="BP81" s="69">
        <f>IF($E81=BP$8,$G81,0)</f>
        <v/>
      </c>
      <c r="BQ81" s="69">
        <f>IF($E81=BQ$8,$G81,0)</f>
        <v/>
      </c>
      <c r="BR81" s="69">
        <f>IF($E81=BR$8,$G81,0)</f>
        <v/>
      </c>
      <c r="BS81" s="69">
        <f>IF($E81=BS$8,$G81,0)</f>
        <v/>
      </c>
      <c r="BT81" s="69">
        <f>IF($E81=BT$8,$G81,0)</f>
        <v/>
      </c>
      <c r="BU81" s="69">
        <f>IF($E81=BU$8,$G81,0)</f>
        <v/>
      </c>
      <c r="BV81" s="69">
        <f>IF($E81=BV$8,$G81,0)</f>
        <v/>
      </c>
      <c r="BW81" s="69">
        <f>IF($E81=BW$8,$G81,0)</f>
        <v/>
      </c>
      <c r="BX81" s="69">
        <f>IF($E81=BX$8,$G81,0)</f>
        <v/>
      </c>
      <c r="BY81" s="69">
        <f>IF($E81=BY$8,$G81,0)</f>
        <v/>
      </c>
      <c r="BZ81" s="69">
        <f>IF($E81=BZ$8,$G81,0)</f>
        <v/>
      </c>
      <c r="CA81" s="69">
        <f>IF($E81=CA$8,$G81,0)</f>
        <v/>
      </c>
      <c r="CB81" s="69">
        <f>IF($E81=CB$8,$G81,0)</f>
        <v/>
      </c>
      <c r="CC81" s="69">
        <f>IF($E81=CC$8,$G81,0)</f>
        <v/>
      </c>
      <c r="CD81" s="69">
        <f>IF($E81=CD$8,$G81,0)</f>
        <v/>
      </c>
      <c r="CE81" s="69">
        <f>IF($E81=CE$8,$G81,0)</f>
        <v/>
      </c>
      <c r="CF81" s="69">
        <f>IF($E81=CF$8,$G81,0)</f>
        <v/>
      </c>
      <c r="CG81" s="69">
        <f>IF($E81=CG$8,$G81,0)</f>
        <v/>
      </c>
      <c r="CH81" s="69">
        <f>IF($E81=CH$8,$G81,0)</f>
        <v/>
      </c>
      <c r="CI81" s="69">
        <f>IF($E81=CI$8,$G81,0)</f>
        <v/>
      </c>
      <c r="CJ81" s="69">
        <f>IF($E81=CJ$8,$G81,0)</f>
        <v/>
      </c>
      <c r="CK81" s="69">
        <f>IF($E81=CK$8,$G81,0)</f>
        <v/>
      </c>
      <c r="CL81" s="69">
        <f>IF($E81=CL$8,$G81,0)</f>
        <v/>
      </c>
      <c r="CM81" s="69">
        <f>IF($E81=CM$8,$G81,0)</f>
        <v/>
      </c>
      <c r="CN81" s="69">
        <f>IF($E81=CN$8,$G81,0)</f>
        <v/>
      </c>
      <c r="CO81" s="69">
        <f>IF($E81=CO$8,$G81,0)</f>
        <v/>
      </c>
      <c r="CP81" s="69">
        <f>IF($E81=CP$8,$G81,0)</f>
        <v/>
      </c>
      <c r="CQ81" s="69">
        <f>IF($E81=CQ$8,$G81,0)</f>
        <v/>
      </c>
      <c r="CR81" s="69">
        <f>IF($E81=CR$8,$G81,0)</f>
        <v/>
      </c>
      <c r="CS81" s="69">
        <f>IF($E81=CS$8,$G81,0)</f>
        <v/>
      </c>
      <c r="CT81" s="69">
        <f>IF($E81=CT$8,$G81,0)</f>
        <v/>
      </c>
      <c r="CU81" s="69">
        <f>IF($E81=CU$8,$G81,0)</f>
        <v/>
      </c>
      <c r="CV81" s="69">
        <f>IF($E81=CV$8,$G81,0)</f>
        <v/>
      </c>
      <c r="CW81" s="69">
        <f>IF($E81=CW$8,$G81,0)</f>
        <v/>
      </c>
      <c r="CX81" s="69">
        <f>IF($E81=CX$8,$G81,0)</f>
        <v/>
      </c>
      <c r="CY81" s="69">
        <f>IF($E81=CY$8,$G81,0)</f>
        <v/>
      </c>
      <c r="CZ81" s="69">
        <f>IF($E81=CZ$8,$G81,0)</f>
        <v/>
      </c>
      <c r="DA81" s="70">
        <f>IF($E81=DA$8,$G81,0)</f>
        <v/>
      </c>
      <c r="DB81" s="5" t="n"/>
    </row>
    <row r="82" ht="15.75" customHeight="1" s="129">
      <c r="A82" s="1" t="n"/>
      <c r="B82" s="48" t="n"/>
      <c r="C82" s="49" t="n"/>
      <c r="D82" s="120" t="n"/>
      <c r="E82" s="120" t="n"/>
      <c r="F82" s="120" t="n"/>
      <c r="G82" s="63">
        <f>JULIO!$I82-JULIO!$H82</f>
        <v/>
      </c>
      <c r="H82" s="121" t="n"/>
      <c r="I82" s="121" t="n"/>
      <c r="J82" s="123" t="n"/>
      <c r="K82" s="120" t="n"/>
      <c r="L82" s="64" t="n"/>
      <c r="M82" s="5" t="n"/>
      <c r="N82" s="71">
        <f>IF($D82="AL",$G82,0)</f>
        <v/>
      </c>
      <c r="O82" s="72">
        <f>IF($D82="BA",$G82,0)</f>
        <v/>
      </c>
      <c r="P82" s="66">
        <f>IF($D82="GF",$G82,0)</f>
        <v/>
      </c>
      <c r="Q82" s="66">
        <f>IF($D82="OT",$G82,0)</f>
        <v/>
      </c>
      <c r="R82" s="67">
        <f>IF($D82="AS",$G82,0)</f>
        <v/>
      </c>
      <c r="S82" s="5" t="n"/>
      <c r="T82" s="68">
        <f>IF($E82=T$8,$G82,0)</f>
        <v/>
      </c>
      <c r="U82" s="69">
        <f>IF($E82=U$8,$G82,0)</f>
        <v/>
      </c>
      <c r="V82" s="69">
        <f>IF($E82=V$8,$G82,0)</f>
        <v/>
      </c>
      <c r="W82" s="69">
        <f>IF($E82=W$8,$G82,0)</f>
        <v/>
      </c>
      <c r="X82" s="69">
        <f>IF($E82=X$8,$G82,0)</f>
        <v/>
      </c>
      <c r="Y82" s="69">
        <f>IF($E82=Y$8,$G82,0)</f>
        <v/>
      </c>
      <c r="Z82" s="69">
        <f>IF($E82=Z$8,$G82,0)</f>
        <v/>
      </c>
      <c r="AA82" s="69">
        <f>IF($E82=AA$8,$G82,0)</f>
        <v/>
      </c>
      <c r="AB82" s="69">
        <f>IF($E82=AB$8,$G82,0)</f>
        <v/>
      </c>
      <c r="AC82" s="69">
        <f>IF($E82=AC$8,$G82,0)</f>
        <v/>
      </c>
      <c r="AD82" s="69">
        <f>IF($E82=AD$8,$G82,0)</f>
        <v/>
      </c>
      <c r="AE82" s="69">
        <f>IF($E82=AE$8,$G82,0)</f>
        <v/>
      </c>
      <c r="AF82" s="69">
        <f>IF($E82=AF$8,$G82,0)</f>
        <v/>
      </c>
      <c r="AG82" s="69">
        <f>IF($E82=AG$8,$G82,0)</f>
        <v/>
      </c>
      <c r="AH82" s="69">
        <f>IF($E82=AH$8,$G82,0)</f>
        <v/>
      </c>
      <c r="AI82" s="69">
        <f>IF($E82=AI$8,$G82,0)</f>
        <v/>
      </c>
      <c r="AJ82" s="69">
        <f>IF($E82=AJ$8,$G82,0)</f>
        <v/>
      </c>
      <c r="AK82" s="69">
        <f>IF($E82=AK$8,$G82,0)</f>
        <v/>
      </c>
      <c r="AL82" s="69">
        <f>IF($E82=AL$8,$G82,0)</f>
        <v/>
      </c>
      <c r="AM82" s="69">
        <f>IF($E82=AM$8,$G82,0)</f>
        <v/>
      </c>
      <c r="AN82" s="69">
        <f>IF($E82=AN$8,$G82,0)</f>
        <v/>
      </c>
      <c r="AO82" s="69">
        <f>IF($E82=AO$8,$G82,0)</f>
        <v/>
      </c>
      <c r="AP82" s="69">
        <f>IF($E82=AP$8,$G82,0)</f>
        <v/>
      </c>
      <c r="AQ82" s="69">
        <f>IF($E82=AQ$8,$G82,0)</f>
        <v/>
      </c>
      <c r="AR82" s="69">
        <f>IF($E82=AR$8,$G82,0)</f>
        <v/>
      </c>
      <c r="AS82" s="69">
        <f>IF($E82=AS$8,$G82,0)</f>
        <v/>
      </c>
      <c r="AT82" s="69">
        <f>IF($E82=AT$8,$G82,0)</f>
        <v/>
      </c>
      <c r="AU82" s="69">
        <f>IF($E82=AU$8,$G82,0)</f>
        <v/>
      </c>
      <c r="AV82" s="69">
        <f>IF($E82=AV$8,$G82,0)</f>
        <v/>
      </c>
      <c r="AW82" s="69">
        <f>IF($E82=AW$8,$G82,0)</f>
        <v/>
      </c>
      <c r="AX82" s="69">
        <f>IF($E82=AX$8,$G82,0)</f>
        <v/>
      </c>
      <c r="AY82" s="69">
        <f>IF($E82=AY$8,$G82,0)</f>
        <v/>
      </c>
      <c r="AZ82" s="69">
        <f>IF($E82=AZ$8,$G82,0)</f>
        <v/>
      </c>
      <c r="BA82" s="69">
        <f>IF($E82=BA$8,$G82,0)</f>
        <v/>
      </c>
      <c r="BB82" s="69">
        <f>IF($E82=BB$8,$G82,0)</f>
        <v/>
      </c>
      <c r="BC82" s="69">
        <f>IF($E82=BC$8,$G82,0)</f>
        <v/>
      </c>
      <c r="BD82" s="69">
        <f>IF($E82=BD$8,$G82,0)</f>
        <v/>
      </c>
      <c r="BE82" s="69">
        <f>IF($E82=BE$8,$G82,0)</f>
        <v/>
      </c>
      <c r="BF82" s="69">
        <f>IF($E82=BF$8,$G82,0)</f>
        <v/>
      </c>
      <c r="BG82" s="69">
        <f>IF($E82=BG$8,$G82,0)</f>
        <v/>
      </c>
      <c r="BH82" s="69">
        <f>IF($E82=BH$8,$G82,0)</f>
        <v/>
      </c>
      <c r="BI82" s="69">
        <f>IF($E82=BI$8,$G82,0)</f>
        <v/>
      </c>
      <c r="BJ82" s="69">
        <f>IF($E82=BJ$8,$G82,0)</f>
        <v/>
      </c>
      <c r="BK82" s="69">
        <f>IF($E82=BK$8,$G82,0)</f>
        <v/>
      </c>
      <c r="BL82" s="69">
        <f>IF($E82=BL$8,$G82,0)</f>
        <v/>
      </c>
      <c r="BM82" s="69">
        <f>IF($E82=BM$8,$G82,0)</f>
        <v/>
      </c>
      <c r="BN82" s="69">
        <f>IF($E82=BN$8,$G82,0)</f>
        <v/>
      </c>
      <c r="BO82" s="69">
        <f>IF($E82=BO$8,$G82,0)</f>
        <v/>
      </c>
      <c r="BP82" s="69">
        <f>IF($E82=BP$8,$G82,0)</f>
        <v/>
      </c>
      <c r="BQ82" s="69">
        <f>IF($E82=BQ$8,$G82,0)</f>
        <v/>
      </c>
      <c r="BR82" s="69">
        <f>IF($E82=BR$8,$G82,0)</f>
        <v/>
      </c>
      <c r="BS82" s="69">
        <f>IF($E82=BS$8,$G82,0)</f>
        <v/>
      </c>
      <c r="BT82" s="69">
        <f>IF($E82=BT$8,$G82,0)</f>
        <v/>
      </c>
      <c r="BU82" s="69">
        <f>IF($E82=BU$8,$G82,0)</f>
        <v/>
      </c>
      <c r="BV82" s="69">
        <f>IF($E82=BV$8,$G82,0)</f>
        <v/>
      </c>
      <c r="BW82" s="69">
        <f>IF($E82=BW$8,$G82,0)</f>
        <v/>
      </c>
      <c r="BX82" s="69">
        <f>IF($E82=BX$8,$G82,0)</f>
        <v/>
      </c>
      <c r="BY82" s="69">
        <f>IF($E82=BY$8,$G82,0)</f>
        <v/>
      </c>
      <c r="BZ82" s="69">
        <f>IF($E82=BZ$8,$G82,0)</f>
        <v/>
      </c>
      <c r="CA82" s="69">
        <f>IF($E82=CA$8,$G82,0)</f>
        <v/>
      </c>
      <c r="CB82" s="69">
        <f>IF($E82=CB$8,$G82,0)</f>
        <v/>
      </c>
      <c r="CC82" s="69">
        <f>IF($E82=CC$8,$G82,0)</f>
        <v/>
      </c>
      <c r="CD82" s="69">
        <f>IF($E82=CD$8,$G82,0)</f>
        <v/>
      </c>
      <c r="CE82" s="69">
        <f>IF($E82=CE$8,$G82,0)</f>
        <v/>
      </c>
      <c r="CF82" s="69">
        <f>IF($E82=CF$8,$G82,0)</f>
        <v/>
      </c>
      <c r="CG82" s="69">
        <f>IF($E82=CG$8,$G82,0)</f>
        <v/>
      </c>
      <c r="CH82" s="69">
        <f>IF($E82=CH$8,$G82,0)</f>
        <v/>
      </c>
      <c r="CI82" s="69">
        <f>IF($E82=CI$8,$G82,0)</f>
        <v/>
      </c>
      <c r="CJ82" s="69">
        <f>IF($E82=CJ$8,$G82,0)</f>
        <v/>
      </c>
      <c r="CK82" s="69">
        <f>IF($E82=CK$8,$G82,0)</f>
        <v/>
      </c>
      <c r="CL82" s="69">
        <f>IF($E82=CL$8,$G82,0)</f>
        <v/>
      </c>
      <c r="CM82" s="69">
        <f>IF($E82=CM$8,$G82,0)</f>
        <v/>
      </c>
      <c r="CN82" s="69">
        <f>IF($E82=CN$8,$G82,0)</f>
        <v/>
      </c>
      <c r="CO82" s="69">
        <f>IF($E82=CO$8,$G82,0)</f>
        <v/>
      </c>
      <c r="CP82" s="69">
        <f>IF($E82=CP$8,$G82,0)</f>
        <v/>
      </c>
      <c r="CQ82" s="69">
        <f>IF($E82=CQ$8,$G82,0)</f>
        <v/>
      </c>
      <c r="CR82" s="69">
        <f>IF($E82=CR$8,$G82,0)</f>
        <v/>
      </c>
      <c r="CS82" s="69">
        <f>IF($E82=CS$8,$G82,0)</f>
        <v/>
      </c>
      <c r="CT82" s="69">
        <f>IF($E82=CT$8,$G82,0)</f>
        <v/>
      </c>
      <c r="CU82" s="69">
        <f>IF($E82=CU$8,$G82,0)</f>
        <v/>
      </c>
      <c r="CV82" s="69">
        <f>IF($E82=CV$8,$G82,0)</f>
        <v/>
      </c>
      <c r="CW82" s="69">
        <f>IF($E82=CW$8,$G82,0)</f>
        <v/>
      </c>
      <c r="CX82" s="69">
        <f>IF($E82=CX$8,$G82,0)</f>
        <v/>
      </c>
      <c r="CY82" s="69">
        <f>IF($E82=CY$8,$G82,0)</f>
        <v/>
      </c>
      <c r="CZ82" s="69">
        <f>IF($E82=CZ$8,$G82,0)</f>
        <v/>
      </c>
      <c r="DA82" s="70">
        <f>IF($E82=DA$8,$G82,0)</f>
        <v/>
      </c>
      <c r="DB82" s="5" t="n"/>
    </row>
    <row r="83" ht="15.75" customHeight="1" s="129">
      <c r="A83" s="1" t="n"/>
      <c r="B83" s="48" t="n"/>
      <c r="C83" s="49" t="n"/>
      <c r="D83" s="120" t="n"/>
      <c r="E83" s="120" t="n"/>
      <c r="F83" s="120" t="n"/>
      <c r="G83" s="63">
        <f>JULIO!$I83-JULIO!$H83</f>
        <v/>
      </c>
      <c r="H83" s="121" t="n"/>
      <c r="I83" s="121" t="n"/>
      <c r="J83" s="123" t="n"/>
      <c r="K83" s="120" t="n"/>
      <c r="L83" s="64" t="n"/>
      <c r="M83" s="5" t="n"/>
      <c r="N83" s="65">
        <f>IF($D83="AL",$G83,0)</f>
        <v/>
      </c>
      <c r="O83" s="66">
        <f>IF($D83="BA",$G83,0)</f>
        <v/>
      </c>
      <c r="P83" s="66">
        <f>IF($D83="GF",$G83,0)</f>
        <v/>
      </c>
      <c r="Q83" s="66">
        <f>IF($D83="OT",$G83,0)</f>
        <v/>
      </c>
      <c r="R83" s="67">
        <f>IF($D83="AS",$G83,0)</f>
        <v/>
      </c>
      <c r="S83" s="5" t="n"/>
      <c r="T83" s="68">
        <f>IF($E83=T$8,$G83,0)</f>
        <v/>
      </c>
      <c r="U83" s="69">
        <f>IF($E83=U$8,$G83,0)</f>
        <v/>
      </c>
      <c r="V83" s="69">
        <f>IF($E83=V$8,$G83,0)</f>
        <v/>
      </c>
      <c r="W83" s="69">
        <f>IF($E83=W$8,$G83,0)</f>
        <v/>
      </c>
      <c r="X83" s="69">
        <f>IF($E83=X$8,$G83,0)</f>
        <v/>
      </c>
      <c r="Y83" s="69">
        <f>IF($E83=Y$8,$G83,0)</f>
        <v/>
      </c>
      <c r="Z83" s="69">
        <f>IF($E83=Z$8,$G83,0)</f>
        <v/>
      </c>
      <c r="AA83" s="69">
        <f>IF($E83=AA$8,$G83,0)</f>
        <v/>
      </c>
      <c r="AB83" s="69">
        <f>IF($E83=AB$8,$G83,0)</f>
        <v/>
      </c>
      <c r="AC83" s="69">
        <f>IF($E83=AC$8,$G83,0)</f>
        <v/>
      </c>
      <c r="AD83" s="69">
        <f>IF($E83=AD$8,$G83,0)</f>
        <v/>
      </c>
      <c r="AE83" s="69">
        <f>IF($E83=AE$8,$G83,0)</f>
        <v/>
      </c>
      <c r="AF83" s="69">
        <f>IF($E83=AF$8,$G83,0)</f>
        <v/>
      </c>
      <c r="AG83" s="69">
        <f>IF($E83=AG$8,$G83,0)</f>
        <v/>
      </c>
      <c r="AH83" s="69">
        <f>IF($E83=AH$8,$G83,0)</f>
        <v/>
      </c>
      <c r="AI83" s="69">
        <f>IF($E83=AI$8,$G83,0)</f>
        <v/>
      </c>
      <c r="AJ83" s="69">
        <f>IF($E83=AJ$8,$G83,0)</f>
        <v/>
      </c>
      <c r="AK83" s="69">
        <f>IF($E83=AK$8,$G83,0)</f>
        <v/>
      </c>
      <c r="AL83" s="69">
        <f>IF($E83=AL$8,$G83,0)</f>
        <v/>
      </c>
      <c r="AM83" s="69">
        <f>IF($E83=AM$8,$G83,0)</f>
        <v/>
      </c>
      <c r="AN83" s="69">
        <f>IF($E83=AN$8,$G83,0)</f>
        <v/>
      </c>
      <c r="AO83" s="69">
        <f>IF($E83=AO$8,$G83,0)</f>
        <v/>
      </c>
      <c r="AP83" s="69">
        <f>IF($E83=AP$8,$G83,0)</f>
        <v/>
      </c>
      <c r="AQ83" s="69">
        <f>IF($E83=AQ$8,$G83,0)</f>
        <v/>
      </c>
      <c r="AR83" s="69">
        <f>IF($E83=AR$8,$G83,0)</f>
        <v/>
      </c>
      <c r="AS83" s="69">
        <f>IF($E83=AS$8,$G83,0)</f>
        <v/>
      </c>
      <c r="AT83" s="69">
        <f>IF($E83=AT$8,$G83,0)</f>
        <v/>
      </c>
      <c r="AU83" s="69">
        <f>IF($E83=AU$8,$G83,0)</f>
        <v/>
      </c>
      <c r="AV83" s="69">
        <f>IF($E83=AV$8,$G83,0)</f>
        <v/>
      </c>
      <c r="AW83" s="69">
        <f>IF($E83=AW$8,$G83,0)</f>
        <v/>
      </c>
      <c r="AX83" s="69">
        <f>IF($E83=AX$8,$G83,0)</f>
        <v/>
      </c>
      <c r="AY83" s="69">
        <f>IF($E83=AY$8,$G83,0)</f>
        <v/>
      </c>
      <c r="AZ83" s="69">
        <f>IF($E83=AZ$8,$G83,0)</f>
        <v/>
      </c>
      <c r="BA83" s="69">
        <f>IF($E83=BA$8,$G83,0)</f>
        <v/>
      </c>
      <c r="BB83" s="69">
        <f>IF($E83=BB$8,$G83,0)</f>
        <v/>
      </c>
      <c r="BC83" s="69">
        <f>IF($E83=BC$8,$G83,0)</f>
        <v/>
      </c>
      <c r="BD83" s="69">
        <f>IF($E83=BD$8,$G83,0)</f>
        <v/>
      </c>
      <c r="BE83" s="69">
        <f>IF($E83=BE$8,$G83,0)</f>
        <v/>
      </c>
      <c r="BF83" s="69">
        <f>IF($E83=BF$8,$G83,0)</f>
        <v/>
      </c>
      <c r="BG83" s="69">
        <f>IF($E83=BG$8,$G83,0)</f>
        <v/>
      </c>
      <c r="BH83" s="69">
        <f>IF($E83=BH$8,$G83,0)</f>
        <v/>
      </c>
      <c r="BI83" s="69">
        <f>IF($E83=BI$8,$G83,0)</f>
        <v/>
      </c>
      <c r="BJ83" s="69">
        <f>IF($E83=BJ$8,$G83,0)</f>
        <v/>
      </c>
      <c r="BK83" s="69">
        <f>IF($E83=BK$8,$G83,0)</f>
        <v/>
      </c>
      <c r="BL83" s="69">
        <f>IF($E83=BL$8,$G83,0)</f>
        <v/>
      </c>
      <c r="BM83" s="69">
        <f>IF($E83=BM$8,$G83,0)</f>
        <v/>
      </c>
      <c r="BN83" s="69">
        <f>IF($E83=BN$8,$G83,0)</f>
        <v/>
      </c>
      <c r="BO83" s="69">
        <f>IF($E83=BO$8,$G83,0)</f>
        <v/>
      </c>
      <c r="BP83" s="69">
        <f>IF($E83=BP$8,$G83,0)</f>
        <v/>
      </c>
      <c r="BQ83" s="69">
        <f>IF($E83=BQ$8,$G83,0)</f>
        <v/>
      </c>
      <c r="BR83" s="69">
        <f>IF($E83=BR$8,$G83,0)</f>
        <v/>
      </c>
      <c r="BS83" s="69">
        <f>IF($E83=BS$8,$G83,0)</f>
        <v/>
      </c>
      <c r="BT83" s="69">
        <f>IF($E83=BT$8,$G83,0)</f>
        <v/>
      </c>
      <c r="BU83" s="69">
        <f>IF($E83=BU$8,$G83,0)</f>
        <v/>
      </c>
      <c r="BV83" s="69">
        <f>IF($E83=BV$8,$G83,0)</f>
        <v/>
      </c>
      <c r="BW83" s="69">
        <f>IF($E83=BW$8,$G83,0)</f>
        <v/>
      </c>
      <c r="BX83" s="69">
        <f>IF($E83=BX$8,$G83,0)</f>
        <v/>
      </c>
      <c r="BY83" s="69">
        <f>IF($E83=BY$8,$G83,0)</f>
        <v/>
      </c>
      <c r="BZ83" s="69">
        <f>IF($E83=BZ$8,$G83,0)</f>
        <v/>
      </c>
      <c r="CA83" s="69">
        <f>IF($E83=CA$8,$G83,0)</f>
        <v/>
      </c>
      <c r="CB83" s="69">
        <f>IF($E83=CB$8,$G83,0)</f>
        <v/>
      </c>
      <c r="CC83" s="69">
        <f>IF($E83=CC$8,$G83,0)</f>
        <v/>
      </c>
      <c r="CD83" s="69">
        <f>IF($E83=CD$8,$G83,0)</f>
        <v/>
      </c>
      <c r="CE83" s="69">
        <f>IF($E83=CE$8,$G83,0)</f>
        <v/>
      </c>
      <c r="CF83" s="69">
        <f>IF($E83=CF$8,$G83,0)</f>
        <v/>
      </c>
      <c r="CG83" s="69">
        <f>IF($E83=CG$8,$G83,0)</f>
        <v/>
      </c>
      <c r="CH83" s="69">
        <f>IF($E83=CH$8,$G83,0)</f>
        <v/>
      </c>
      <c r="CI83" s="69">
        <f>IF($E83=CI$8,$G83,0)</f>
        <v/>
      </c>
      <c r="CJ83" s="69">
        <f>IF($E83=CJ$8,$G83,0)</f>
        <v/>
      </c>
      <c r="CK83" s="69">
        <f>IF($E83=CK$8,$G83,0)</f>
        <v/>
      </c>
      <c r="CL83" s="69">
        <f>IF($E83=CL$8,$G83,0)</f>
        <v/>
      </c>
      <c r="CM83" s="69">
        <f>IF($E83=CM$8,$G83,0)</f>
        <v/>
      </c>
      <c r="CN83" s="69">
        <f>IF($E83=CN$8,$G83,0)</f>
        <v/>
      </c>
      <c r="CO83" s="69">
        <f>IF($E83=CO$8,$G83,0)</f>
        <v/>
      </c>
      <c r="CP83" s="69">
        <f>IF($E83=CP$8,$G83,0)</f>
        <v/>
      </c>
      <c r="CQ83" s="69">
        <f>IF($E83=CQ$8,$G83,0)</f>
        <v/>
      </c>
      <c r="CR83" s="69">
        <f>IF($E83=CR$8,$G83,0)</f>
        <v/>
      </c>
      <c r="CS83" s="69">
        <f>IF($E83=CS$8,$G83,0)</f>
        <v/>
      </c>
      <c r="CT83" s="69">
        <f>IF($E83=CT$8,$G83,0)</f>
        <v/>
      </c>
      <c r="CU83" s="69">
        <f>IF($E83=CU$8,$G83,0)</f>
        <v/>
      </c>
      <c r="CV83" s="69">
        <f>IF($E83=CV$8,$G83,0)</f>
        <v/>
      </c>
      <c r="CW83" s="69">
        <f>IF($E83=CW$8,$G83,0)</f>
        <v/>
      </c>
      <c r="CX83" s="69">
        <f>IF($E83=CX$8,$G83,0)</f>
        <v/>
      </c>
      <c r="CY83" s="69">
        <f>IF($E83=CY$8,$G83,0)</f>
        <v/>
      </c>
      <c r="CZ83" s="69">
        <f>IF($E83=CZ$8,$G83,0)</f>
        <v/>
      </c>
      <c r="DA83" s="70">
        <f>IF($E83=DA$8,$G83,0)</f>
        <v/>
      </c>
      <c r="DB83" s="5" t="n"/>
    </row>
    <row r="84" ht="15.75" customHeight="1" s="129">
      <c r="A84" s="1" t="n"/>
      <c r="B84" s="48" t="n"/>
      <c r="C84" s="49" t="n"/>
      <c r="D84" s="120" t="n"/>
      <c r="E84" s="120" t="n"/>
      <c r="F84" s="120" t="n"/>
      <c r="G84" s="63">
        <f>JULIO!$I84-JULIO!$H84</f>
        <v/>
      </c>
      <c r="H84" s="121" t="n"/>
      <c r="I84" s="121" t="n"/>
      <c r="J84" s="123" t="n"/>
      <c r="K84" s="120" t="n"/>
      <c r="L84" s="64" t="n"/>
      <c r="M84" s="5" t="n"/>
      <c r="N84" s="65">
        <f>IF($D84="AL",$G84,0)</f>
        <v/>
      </c>
      <c r="O84" s="66">
        <f>IF($D84="BA",$G84,0)</f>
        <v/>
      </c>
      <c r="P84" s="66">
        <f>IF($D84="GF",$G84,0)</f>
        <v/>
      </c>
      <c r="Q84" s="66">
        <f>IF($D84="OT",$G84,0)</f>
        <v/>
      </c>
      <c r="R84" s="67">
        <f>IF($D84="AS",$G84,0)</f>
        <v/>
      </c>
      <c r="S84" s="5" t="n"/>
      <c r="T84" s="68">
        <f>IF($E84=T$8,$G84,0)</f>
        <v/>
      </c>
      <c r="U84" s="69">
        <f>IF($E84=U$8,$G84,0)</f>
        <v/>
      </c>
      <c r="V84" s="69">
        <f>IF($E84=V$8,$G84,0)</f>
        <v/>
      </c>
      <c r="W84" s="69">
        <f>IF($E84=W$8,$G84,0)</f>
        <v/>
      </c>
      <c r="X84" s="69">
        <f>IF($E84=X$8,$G84,0)</f>
        <v/>
      </c>
      <c r="Y84" s="69">
        <f>IF($E84=Y$8,$G84,0)</f>
        <v/>
      </c>
      <c r="Z84" s="69">
        <f>IF($E84=Z$8,$G84,0)</f>
        <v/>
      </c>
      <c r="AA84" s="69">
        <f>IF($E84=AA$8,$G84,0)</f>
        <v/>
      </c>
      <c r="AB84" s="69">
        <f>IF($E84=AB$8,$G84,0)</f>
        <v/>
      </c>
      <c r="AC84" s="69">
        <f>IF($E84=AC$8,$G84,0)</f>
        <v/>
      </c>
      <c r="AD84" s="69">
        <f>IF($E84=AD$8,$G84,0)</f>
        <v/>
      </c>
      <c r="AE84" s="69">
        <f>IF($E84=AE$8,$G84,0)</f>
        <v/>
      </c>
      <c r="AF84" s="69">
        <f>IF($E84=AF$8,$G84,0)</f>
        <v/>
      </c>
      <c r="AG84" s="69">
        <f>IF($E84=AG$8,$G84,0)</f>
        <v/>
      </c>
      <c r="AH84" s="69">
        <f>IF($E84=AH$8,$G84,0)</f>
        <v/>
      </c>
      <c r="AI84" s="69">
        <f>IF($E84=AI$8,$G84,0)</f>
        <v/>
      </c>
      <c r="AJ84" s="69">
        <f>IF($E84=AJ$8,$G84,0)</f>
        <v/>
      </c>
      <c r="AK84" s="69">
        <f>IF($E84=AK$8,$G84,0)</f>
        <v/>
      </c>
      <c r="AL84" s="69">
        <f>IF($E84=AL$8,$G84,0)</f>
        <v/>
      </c>
      <c r="AM84" s="69">
        <f>IF($E84=AM$8,$G84,0)</f>
        <v/>
      </c>
      <c r="AN84" s="69">
        <f>IF($E84=AN$8,$G84,0)</f>
        <v/>
      </c>
      <c r="AO84" s="69">
        <f>IF($E84=AO$8,$G84,0)</f>
        <v/>
      </c>
      <c r="AP84" s="69">
        <f>IF($E84=AP$8,$G84,0)</f>
        <v/>
      </c>
      <c r="AQ84" s="69">
        <f>IF($E84=AQ$8,$G84,0)</f>
        <v/>
      </c>
      <c r="AR84" s="69">
        <f>IF($E84=AR$8,$G84,0)</f>
        <v/>
      </c>
      <c r="AS84" s="69">
        <f>IF($E84=AS$8,$G84,0)</f>
        <v/>
      </c>
      <c r="AT84" s="69">
        <f>IF($E84=AT$8,$G84,0)</f>
        <v/>
      </c>
      <c r="AU84" s="69">
        <f>IF($E84=AU$8,$G84,0)</f>
        <v/>
      </c>
      <c r="AV84" s="69">
        <f>IF($E84=AV$8,$G84,0)</f>
        <v/>
      </c>
      <c r="AW84" s="69">
        <f>IF($E84=AW$8,$G84,0)</f>
        <v/>
      </c>
      <c r="AX84" s="69">
        <f>IF($E84=AX$8,$G84,0)</f>
        <v/>
      </c>
      <c r="AY84" s="69">
        <f>IF($E84=AY$8,$G84,0)</f>
        <v/>
      </c>
      <c r="AZ84" s="69">
        <f>IF($E84=AZ$8,$G84,0)</f>
        <v/>
      </c>
      <c r="BA84" s="69">
        <f>IF($E84=BA$8,$G84,0)</f>
        <v/>
      </c>
      <c r="BB84" s="69">
        <f>IF($E84=BB$8,$G84,0)</f>
        <v/>
      </c>
      <c r="BC84" s="69">
        <f>IF($E84=BC$8,$G84,0)</f>
        <v/>
      </c>
      <c r="BD84" s="69">
        <f>IF($E84=BD$8,$G84,0)</f>
        <v/>
      </c>
      <c r="BE84" s="69">
        <f>IF($E84=BE$8,$G84,0)</f>
        <v/>
      </c>
      <c r="BF84" s="69">
        <f>IF($E84=BF$8,$G84,0)</f>
        <v/>
      </c>
      <c r="BG84" s="69">
        <f>IF($E84=BG$8,$G84,0)</f>
        <v/>
      </c>
      <c r="BH84" s="69">
        <f>IF($E84=BH$8,$G84,0)</f>
        <v/>
      </c>
      <c r="BI84" s="69">
        <f>IF($E84=BI$8,$G84,0)</f>
        <v/>
      </c>
      <c r="BJ84" s="69">
        <f>IF($E84=BJ$8,$G84,0)</f>
        <v/>
      </c>
      <c r="BK84" s="69">
        <f>IF($E84=BK$8,$G84,0)</f>
        <v/>
      </c>
      <c r="BL84" s="69">
        <f>IF($E84=BL$8,$G84,0)</f>
        <v/>
      </c>
      <c r="BM84" s="69">
        <f>IF($E84=BM$8,$G84,0)</f>
        <v/>
      </c>
      <c r="BN84" s="69">
        <f>IF($E84=BN$8,$G84,0)</f>
        <v/>
      </c>
      <c r="BO84" s="69">
        <f>IF($E84=BO$8,$G84,0)</f>
        <v/>
      </c>
      <c r="BP84" s="69">
        <f>IF($E84=BP$8,$G84,0)</f>
        <v/>
      </c>
      <c r="BQ84" s="69">
        <f>IF($E84=BQ$8,$G84,0)</f>
        <v/>
      </c>
      <c r="BR84" s="69">
        <f>IF($E84=BR$8,$G84,0)</f>
        <v/>
      </c>
      <c r="BS84" s="69">
        <f>IF($E84=BS$8,$G84,0)</f>
        <v/>
      </c>
      <c r="BT84" s="69">
        <f>IF($E84=BT$8,$G84,0)</f>
        <v/>
      </c>
      <c r="BU84" s="69">
        <f>IF($E84=BU$8,$G84,0)</f>
        <v/>
      </c>
      <c r="BV84" s="69">
        <f>IF($E84=BV$8,$G84,0)</f>
        <v/>
      </c>
      <c r="BW84" s="69">
        <f>IF($E84=BW$8,$G84,0)</f>
        <v/>
      </c>
      <c r="BX84" s="69">
        <f>IF($E84=BX$8,$G84,0)</f>
        <v/>
      </c>
      <c r="BY84" s="69">
        <f>IF($E84=BY$8,$G84,0)</f>
        <v/>
      </c>
      <c r="BZ84" s="69">
        <f>IF($E84=BZ$8,$G84,0)</f>
        <v/>
      </c>
      <c r="CA84" s="69">
        <f>IF($E84=CA$8,$G84,0)</f>
        <v/>
      </c>
      <c r="CB84" s="69">
        <f>IF($E84=CB$8,$G84,0)</f>
        <v/>
      </c>
      <c r="CC84" s="69">
        <f>IF($E84=CC$8,$G84,0)</f>
        <v/>
      </c>
      <c r="CD84" s="69">
        <f>IF($E84=CD$8,$G84,0)</f>
        <v/>
      </c>
      <c r="CE84" s="69">
        <f>IF($E84=CE$8,$G84,0)</f>
        <v/>
      </c>
      <c r="CF84" s="69">
        <f>IF($E84=CF$8,$G84,0)</f>
        <v/>
      </c>
      <c r="CG84" s="69">
        <f>IF($E84=CG$8,$G84,0)</f>
        <v/>
      </c>
      <c r="CH84" s="69">
        <f>IF($E84=CH$8,$G84,0)</f>
        <v/>
      </c>
      <c r="CI84" s="69">
        <f>IF($E84=CI$8,$G84,0)</f>
        <v/>
      </c>
      <c r="CJ84" s="69">
        <f>IF($E84=CJ$8,$G84,0)</f>
        <v/>
      </c>
      <c r="CK84" s="69">
        <f>IF($E84=CK$8,$G84,0)</f>
        <v/>
      </c>
      <c r="CL84" s="69">
        <f>IF($E84=CL$8,$G84,0)</f>
        <v/>
      </c>
      <c r="CM84" s="69">
        <f>IF($E84=CM$8,$G84,0)</f>
        <v/>
      </c>
      <c r="CN84" s="69">
        <f>IF($E84=CN$8,$G84,0)</f>
        <v/>
      </c>
      <c r="CO84" s="69">
        <f>IF($E84=CO$8,$G84,0)</f>
        <v/>
      </c>
      <c r="CP84" s="69">
        <f>IF($E84=CP$8,$G84,0)</f>
        <v/>
      </c>
      <c r="CQ84" s="69">
        <f>IF($E84=CQ$8,$G84,0)</f>
        <v/>
      </c>
      <c r="CR84" s="69">
        <f>IF($E84=CR$8,$G84,0)</f>
        <v/>
      </c>
      <c r="CS84" s="69">
        <f>IF($E84=CS$8,$G84,0)</f>
        <v/>
      </c>
      <c r="CT84" s="69">
        <f>IF($E84=CT$8,$G84,0)</f>
        <v/>
      </c>
      <c r="CU84" s="69">
        <f>IF($E84=CU$8,$G84,0)</f>
        <v/>
      </c>
      <c r="CV84" s="69">
        <f>IF($E84=CV$8,$G84,0)</f>
        <v/>
      </c>
      <c r="CW84" s="69">
        <f>IF($E84=CW$8,$G84,0)</f>
        <v/>
      </c>
      <c r="CX84" s="69">
        <f>IF($E84=CX$8,$G84,0)</f>
        <v/>
      </c>
      <c r="CY84" s="69">
        <f>IF($E84=CY$8,$G84,0)</f>
        <v/>
      </c>
      <c r="CZ84" s="69">
        <f>IF($E84=CZ$8,$G84,0)</f>
        <v/>
      </c>
      <c r="DA84" s="70">
        <f>IF($E84=DA$8,$G84,0)</f>
        <v/>
      </c>
      <c r="DB84" s="5" t="n"/>
    </row>
    <row r="85" ht="15.75" customHeight="1" s="129">
      <c r="A85" s="1" t="n"/>
      <c r="B85" s="48" t="n"/>
      <c r="C85" s="49" t="n"/>
      <c r="D85" s="120" t="n"/>
      <c r="E85" s="120" t="n"/>
      <c r="F85" s="120" t="n"/>
      <c r="G85" s="63">
        <f>JULIO!$I85-JULIO!$H85</f>
        <v/>
      </c>
      <c r="H85" s="121" t="n"/>
      <c r="I85" s="121" t="n"/>
      <c r="J85" s="123" t="n"/>
      <c r="K85" s="120" t="n"/>
      <c r="L85" s="64" t="n"/>
      <c r="M85" s="5" t="n"/>
      <c r="N85" s="65">
        <f>IF($D85="AL",$G85,0)</f>
        <v/>
      </c>
      <c r="O85" s="66">
        <f>IF($D85="BA",$G85,0)</f>
        <v/>
      </c>
      <c r="P85" s="66">
        <f>IF($D85="GF",$G85,0)</f>
        <v/>
      </c>
      <c r="Q85" s="66">
        <f>IF($D85="OT",$G85,0)</f>
        <v/>
      </c>
      <c r="R85" s="67">
        <f>IF($D85="AS",$G85,0)</f>
        <v/>
      </c>
      <c r="S85" s="5" t="n"/>
      <c r="T85" s="68">
        <f>IF($E85=T$8,$G85,0)</f>
        <v/>
      </c>
      <c r="U85" s="69">
        <f>IF($E85=U$8,$G85,0)</f>
        <v/>
      </c>
      <c r="V85" s="69">
        <f>IF($E85=V$8,$G85,0)</f>
        <v/>
      </c>
      <c r="W85" s="69">
        <f>IF($E85=W$8,$G85,0)</f>
        <v/>
      </c>
      <c r="X85" s="69">
        <f>IF($E85=X$8,$G85,0)</f>
        <v/>
      </c>
      <c r="Y85" s="69">
        <f>IF($E85=Y$8,$G85,0)</f>
        <v/>
      </c>
      <c r="Z85" s="69">
        <f>IF($E85=Z$8,$G85,0)</f>
        <v/>
      </c>
      <c r="AA85" s="69">
        <f>IF($E85=AA$8,$G85,0)</f>
        <v/>
      </c>
      <c r="AB85" s="69">
        <f>IF($E85=AB$8,$G85,0)</f>
        <v/>
      </c>
      <c r="AC85" s="69">
        <f>IF($E85=AC$8,$G85,0)</f>
        <v/>
      </c>
      <c r="AD85" s="69">
        <f>IF($E85=AD$8,$G85,0)</f>
        <v/>
      </c>
      <c r="AE85" s="69">
        <f>IF($E85=AE$8,$G85,0)</f>
        <v/>
      </c>
      <c r="AF85" s="69">
        <f>IF($E85=AF$8,$G85,0)</f>
        <v/>
      </c>
      <c r="AG85" s="69">
        <f>IF($E85=AG$8,$G85,0)</f>
        <v/>
      </c>
      <c r="AH85" s="69">
        <f>IF($E85=AH$8,$G85,0)</f>
        <v/>
      </c>
      <c r="AI85" s="69">
        <f>IF($E85=AI$8,$G85,0)</f>
        <v/>
      </c>
      <c r="AJ85" s="69">
        <f>IF($E85=AJ$8,$G85,0)</f>
        <v/>
      </c>
      <c r="AK85" s="69">
        <f>IF($E85=AK$8,$G85,0)</f>
        <v/>
      </c>
      <c r="AL85" s="69">
        <f>IF($E85=AL$8,$G85,0)</f>
        <v/>
      </c>
      <c r="AM85" s="69">
        <f>IF($E85=AM$8,$G85,0)</f>
        <v/>
      </c>
      <c r="AN85" s="69">
        <f>IF($E85=AN$8,$G85,0)</f>
        <v/>
      </c>
      <c r="AO85" s="69">
        <f>IF($E85=AO$8,$G85,0)</f>
        <v/>
      </c>
      <c r="AP85" s="69">
        <f>IF($E85=AP$8,$G85,0)</f>
        <v/>
      </c>
      <c r="AQ85" s="69">
        <f>IF($E85=AQ$8,$G85,0)</f>
        <v/>
      </c>
      <c r="AR85" s="69">
        <f>IF($E85=AR$8,$G85,0)</f>
        <v/>
      </c>
      <c r="AS85" s="69">
        <f>IF($E85=AS$8,$G85,0)</f>
        <v/>
      </c>
      <c r="AT85" s="69">
        <f>IF($E85=AT$8,$G85,0)</f>
        <v/>
      </c>
      <c r="AU85" s="69">
        <f>IF($E85=AU$8,$G85,0)</f>
        <v/>
      </c>
      <c r="AV85" s="69">
        <f>IF($E85=AV$8,$G85,0)</f>
        <v/>
      </c>
      <c r="AW85" s="69">
        <f>IF($E85=AW$8,$G85,0)</f>
        <v/>
      </c>
      <c r="AX85" s="69">
        <f>IF($E85=AX$8,$G85,0)</f>
        <v/>
      </c>
      <c r="AY85" s="69">
        <f>IF($E85=AY$8,$G85,0)</f>
        <v/>
      </c>
      <c r="AZ85" s="69">
        <f>IF($E85=AZ$8,$G85,0)</f>
        <v/>
      </c>
      <c r="BA85" s="69">
        <f>IF($E85=BA$8,$G85,0)</f>
        <v/>
      </c>
      <c r="BB85" s="69">
        <f>IF($E85=BB$8,$G85,0)</f>
        <v/>
      </c>
      <c r="BC85" s="69">
        <f>IF($E85=BC$8,$G85,0)</f>
        <v/>
      </c>
      <c r="BD85" s="69">
        <f>IF($E85=BD$8,$G85,0)</f>
        <v/>
      </c>
      <c r="BE85" s="69">
        <f>IF($E85=BE$8,$G85,0)</f>
        <v/>
      </c>
      <c r="BF85" s="69">
        <f>IF($E85=BF$8,$G85,0)</f>
        <v/>
      </c>
      <c r="BG85" s="69">
        <f>IF($E85=BG$8,$G85,0)</f>
        <v/>
      </c>
      <c r="BH85" s="69">
        <f>IF($E85=BH$8,$G85,0)</f>
        <v/>
      </c>
      <c r="BI85" s="69">
        <f>IF($E85=BI$8,$G85,0)</f>
        <v/>
      </c>
      <c r="BJ85" s="69">
        <f>IF($E85=BJ$8,$G85,0)</f>
        <v/>
      </c>
      <c r="BK85" s="69">
        <f>IF($E85=BK$8,$G85,0)</f>
        <v/>
      </c>
      <c r="BL85" s="69">
        <f>IF($E85=BL$8,$G85,0)</f>
        <v/>
      </c>
      <c r="BM85" s="69">
        <f>IF($E85=BM$8,$G85,0)</f>
        <v/>
      </c>
      <c r="BN85" s="69">
        <f>IF($E85=BN$8,$G85,0)</f>
        <v/>
      </c>
      <c r="BO85" s="69">
        <f>IF($E85=BO$8,$G85,0)</f>
        <v/>
      </c>
      <c r="BP85" s="69">
        <f>IF($E85=BP$8,$G85,0)</f>
        <v/>
      </c>
      <c r="BQ85" s="69">
        <f>IF($E85=BQ$8,$G85,0)</f>
        <v/>
      </c>
      <c r="BR85" s="69">
        <f>IF($E85=BR$8,$G85,0)</f>
        <v/>
      </c>
      <c r="BS85" s="69">
        <f>IF($E85=BS$8,$G85,0)</f>
        <v/>
      </c>
      <c r="BT85" s="69">
        <f>IF($E85=BT$8,$G85,0)</f>
        <v/>
      </c>
      <c r="BU85" s="69">
        <f>IF($E85=BU$8,$G85,0)</f>
        <v/>
      </c>
      <c r="BV85" s="69">
        <f>IF($E85=BV$8,$G85,0)</f>
        <v/>
      </c>
      <c r="BW85" s="69">
        <f>IF($E85=BW$8,$G85,0)</f>
        <v/>
      </c>
      <c r="BX85" s="69">
        <f>IF($E85=BX$8,$G85,0)</f>
        <v/>
      </c>
      <c r="BY85" s="69">
        <f>IF($E85=BY$8,$G85,0)</f>
        <v/>
      </c>
      <c r="BZ85" s="69">
        <f>IF($E85=BZ$8,$G85,0)</f>
        <v/>
      </c>
      <c r="CA85" s="69">
        <f>IF($E85=CA$8,$G85,0)</f>
        <v/>
      </c>
      <c r="CB85" s="69">
        <f>IF($E85=CB$8,$G85,0)</f>
        <v/>
      </c>
      <c r="CC85" s="69">
        <f>IF($E85=CC$8,$G85,0)</f>
        <v/>
      </c>
      <c r="CD85" s="69">
        <f>IF($E85=CD$8,$G85,0)</f>
        <v/>
      </c>
      <c r="CE85" s="69">
        <f>IF($E85=CE$8,$G85,0)</f>
        <v/>
      </c>
      <c r="CF85" s="69">
        <f>IF($E85=CF$8,$G85,0)</f>
        <v/>
      </c>
      <c r="CG85" s="69">
        <f>IF($E85=CG$8,$G85,0)</f>
        <v/>
      </c>
      <c r="CH85" s="69">
        <f>IF($E85=CH$8,$G85,0)</f>
        <v/>
      </c>
      <c r="CI85" s="69">
        <f>IF($E85=CI$8,$G85,0)</f>
        <v/>
      </c>
      <c r="CJ85" s="69">
        <f>IF($E85=CJ$8,$G85,0)</f>
        <v/>
      </c>
      <c r="CK85" s="69">
        <f>IF($E85=CK$8,$G85,0)</f>
        <v/>
      </c>
      <c r="CL85" s="69">
        <f>IF($E85=CL$8,$G85,0)</f>
        <v/>
      </c>
      <c r="CM85" s="69">
        <f>IF($E85=CM$8,$G85,0)</f>
        <v/>
      </c>
      <c r="CN85" s="69">
        <f>IF($E85=CN$8,$G85,0)</f>
        <v/>
      </c>
      <c r="CO85" s="69">
        <f>IF($E85=CO$8,$G85,0)</f>
        <v/>
      </c>
      <c r="CP85" s="69">
        <f>IF($E85=CP$8,$G85,0)</f>
        <v/>
      </c>
      <c r="CQ85" s="69">
        <f>IF($E85=CQ$8,$G85,0)</f>
        <v/>
      </c>
      <c r="CR85" s="69">
        <f>IF($E85=CR$8,$G85,0)</f>
        <v/>
      </c>
      <c r="CS85" s="69">
        <f>IF($E85=CS$8,$G85,0)</f>
        <v/>
      </c>
      <c r="CT85" s="69">
        <f>IF($E85=CT$8,$G85,0)</f>
        <v/>
      </c>
      <c r="CU85" s="69">
        <f>IF($E85=CU$8,$G85,0)</f>
        <v/>
      </c>
      <c r="CV85" s="69">
        <f>IF($E85=CV$8,$G85,0)</f>
        <v/>
      </c>
      <c r="CW85" s="69">
        <f>IF($E85=CW$8,$G85,0)</f>
        <v/>
      </c>
      <c r="CX85" s="69">
        <f>IF($E85=CX$8,$G85,0)</f>
        <v/>
      </c>
      <c r="CY85" s="69">
        <f>IF($E85=CY$8,$G85,0)</f>
        <v/>
      </c>
      <c r="CZ85" s="69">
        <f>IF($E85=CZ$8,$G85,0)</f>
        <v/>
      </c>
      <c r="DA85" s="70">
        <f>IF($E85=DA$8,$G85,0)</f>
        <v/>
      </c>
      <c r="DB85" s="5" t="n"/>
    </row>
    <row r="86" ht="15.75" customHeight="1" s="129">
      <c r="A86" s="1" t="n"/>
      <c r="B86" s="48" t="n"/>
      <c r="C86" s="49" t="n"/>
      <c r="D86" s="120" t="n"/>
      <c r="E86" s="120" t="n"/>
      <c r="F86" s="120" t="n"/>
      <c r="G86" s="63">
        <f>JULIO!$I86-JULIO!$H86</f>
        <v/>
      </c>
      <c r="H86" s="121" t="n"/>
      <c r="I86" s="121" t="n"/>
      <c r="J86" s="123" t="n"/>
      <c r="K86" s="120" t="n"/>
      <c r="L86" s="64" t="n"/>
      <c r="M86" s="5" t="n"/>
      <c r="N86" s="71">
        <f>IF($D86="AL",$G86,0)</f>
        <v/>
      </c>
      <c r="O86" s="66">
        <f>IF($D86="BA",$G86,0)</f>
        <v/>
      </c>
      <c r="P86" s="66">
        <f>IF($D86="GF",$G86,0)</f>
        <v/>
      </c>
      <c r="Q86" s="72">
        <f>IF($D86="OT",$G86,0)</f>
        <v/>
      </c>
      <c r="R86" s="67">
        <f>IF($D86="AS",$G86,0)</f>
        <v/>
      </c>
      <c r="S86" s="5" t="n"/>
      <c r="T86" s="68">
        <f>IF($E86=T$8,$G86,0)</f>
        <v/>
      </c>
      <c r="U86" s="69">
        <f>IF($E86=U$8,$G86,0)</f>
        <v/>
      </c>
      <c r="V86" s="69">
        <f>IF($E86=V$8,$G86,0)</f>
        <v/>
      </c>
      <c r="W86" s="69">
        <f>IF($E86=W$8,$G86,0)</f>
        <v/>
      </c>
      <c r="X86" s="69">
        <f>IF($E86=X$8,$G86,0)</f>
        <v/>
      </c>
      <c r="Y86" s="69">
        <f>IF($E86=Y$8,$G86,0)</f>
        <v/>
      </c>
      <c r="Z86" s="69">
        <f>IF($E86=Z$8,$G86,0)</f>
        <v/>
      </c>
      <c r="AA86" s="69">
        <f>IF($E86=AA$8,$G86,0)</f>
        <v/>
      </c>
      <c r="AB86" s="69">
        <f>IF($E86=AB$8,$G86,0)</f>
        <v/>
      </c>
      <c r="AC86" s="69">
        <f>IF($E86=AC$8,$G86,0)</f>
        <v/>
      </c>
      <c r="AD86" s="69">
        <f>IF($E86=AD$8,$G86,0)</f>
        <v/>
      </c>
      <c r="AE86" s="69">
        <f>IF($E86=AE$8,$G86,0)</f>
        <v/>
      </c>
      <c r="AF86" s="69">
        <f>IF($E86=AF$8,$G86,0)</f>
        <v/>
      </c>
      <c r="AG86" s="69">
        <f>IF($E86=AG$8,$G86,0)</f>
        <v/>
      </c>
      <c r="AH86" s="69">
        <f>IF($E86=AH$8,$G86,0)</f>
        <v/>
      </c>
      <c r="AI86" s="69">
        <f>IF($E86=AI$8,$G86,0)</f>
        <v/>
      </c>
      <c r="AJ86" s="69">
        <f>IF($E86=AJ$8,$G86,0)</f>
        <v/>
      </c>
      <c r="AK86" s="69">
        <f>IF($E86=AK$8,$G86,0)</f>
        <v/>
      </c>
      <c r="AL86" s="69">
        <f>IF($E86=AL$8,$G86,0)</f>
        <v/>
      </c>
      <c r="AM86" s="69">
        <f>IF($E86=AM$8,$G86,0)</f>
        <v/>
      </c>
      <c r="AN86" s="69">
        <f>IF($E86=AN$8,$G86,0)</f>
        <v/>
      </c>
      <c r="AO86" s="69">
        <f>IF($E86=AO$8,$G86,0)</f>
        <v/>
      </c>
      <c r="AP86" s="69">
        <f>IF($E86=AP$8,$G86,0)</f>
        <v/>
      </c>
      <c r="AQ86" s="69">
        <f>IF($E86=AQ$8,$G86,0)</f>
        <v/>
      </c>
      <c r="AR86" s="69">
        <f>IF($E86=AR$8,$G86,0)</f>
        <v/>
      </c>
      <c r="AS86" s="69">
        <f>IF($E86=AS$8,$G86,0)</f>
        <v/>
      </c>
      <c r="AT86" s="69">
        <f>IF($E86=AT$8,$G86,0)</f>
        <v/>
      </c>
      <c r="AU86" s="69">
        <f>IF($E86=AU$8,$G86,0)</f>
        <v/>
      </c>
      <c r="AV86" s="69">
        <f>IF($E86=AV$8,$G86,0)</f>
        <v/>
      </c>
      <c r="AW86" s="69">
        <f>IF($E86=AW$8,$G86,0)</f>
        <v/>
      </c>
      <c r="AX86" s="69">
        <f>IF($E86=AX$8,$G86,0)</f>
        <v/>
      </c>
      <c r="AY86" s="69">
        <f>IF($E86=AY$8,$G86,0)</f>
        <v/>
      </c>
      <c r="AZ86" s="69">
        <f>IF($E86=AZ$8,$G86,0)</f>
        <v/>
      </c>
      <c r="BA86" s="69">
        <f>IF($E86=BA$8,$G86,0)</f>
        <v/>
      </c>
      <c r="BB86" s="69">
        <f>IF($E86=BB$8,$G86,0)</f>
        <v/>
      </c>
      <c r="BC86" s="69">
        <f>IF($E86=BC$8,$G86,0)</f>
        <v/>
      </c>
      <c r="BD86" s="69">
        <f>IF($E86=BD$8,$G86,0)</f>
        <v/>
      </c>
      <c r="BE86" s="69">
        <f>IF($E86=BE$8,$G86,0)</f>
        <v/>
      </c>
      <c r="BF86" s="69">
        <f>IF($E86=BF$8,$G86,0)</f>
        <v/>
      </c>
      <c r="BG86" s="69">
        <f>IF($E86=BG$8,$G86,0)</f>
        <v/>
      </c>
      <c r="BH86" s="69">
        <f>IF($E86=BH$8,$G86,0)</f>
        <v/>
      </c>
      <c r="BI86" s="69">
        <f>IF($E86=BI$8,$G86,0)</f>
        <v/>
      </c>
      <c r="BJ86" s="69">
        <f>IF($E86=BJ$8,$G86,0)</f>
        <v/>
      </c>
      <c r="BK86" s="69">
        <f>IF($E86=BK$8,$G86,0)</f>
        <v/>
      </c>
      <c r="BL86" s="69">
        <f>IF($E86=BL$8,$G86,0)</f>
        <v/>
      </c>
      <c r="BM86" s="69">
        <f>IF($E86=BM$8,$G86,0)</f>
        <v/>
      </c>
      <c r="BN86" s="69">
        <f>IF($E86=BN$8,$G86,0)</f>
        <v/>
      </c>
      <c r="BO86" s="69">
        <f>IF($E86=BO$8,$G86,0)</f>
        <v/>
      </c>
      <c r="BP86" s="69">
        <f>IF($E86=BP$8,$G86,0)</f>
        <v/>
      </c>
      <c r="BQ86" s="69">
        <f>IF($E86=BQ$8,$G86,0)</f>
        <v/>
      </c>
      <c r="BR86" s="69">
        <f>IF($E86=BR$8,$G86,0)</f>
        <v/>
      </c>
      <c r="BS86" s="69">
        <f>IF($E86=BS$8,$G86,0)</f>
        <v/>
      </c>
      <c r="BT86" s="69">
        <f>IF($E86=BT$8,$G86,0)</f>
        <v/>
      </c>
      <c r="BU86" s="69">
        <f>IF($E86=BU$8,$G86,0)</f>
        <v/>
      </c>
      <c r="BV86" s="69">
        <f>IF($E86=BV$8,$G86,0)</f>
        <v/>
      </c>
      <c r="BW86" s="69">
        <f>IF($E86=BW$8,$G86,0)</f>
        <v/>
      </c>
      <c r="BX86" s="69">
        <f>IF($E86=BX$8,$G86,0)</f>
        <v/>
      </c>
      <c r="BY86" s="69">
        <f>IF($E86=BY$8,$G86,0)</f>
        <v/>
      </c>
      <c r="BZ86" s="69">
        <f>IF($E86=BZ$8,$G86,0)</f>
        <v/>
      </c>
      <c r="CA86" s="69">
        <f>IF($E86=CA$8,$G86,0)</f>
        <v/>
      </c>
      <c r="CB86" s="69">
        <f>IF($E86=CB$8,$G86,0)</f>
        <v/>
      </c>
      <c r="CC86" s="69">
        <f>IF($E86=CC$8,$G86,0)</f>
        <v/>
      </c>
      <c r="CD86" s="69">
        <f>IF($E86=CD$8,$G86,0)</f>
        <v/>
      </c>
      <c r="CE86" s="69">
        <f>IF($E86=CE$8,$G86,0)</f>
        <v/>
      </c>
      <c r="CF86" s="69">
        <f>IF($E86=CF$8,$G86,0)</f>
        <v/>
      </c>
      <c r="CG86" s="69">
        <f>IF($E86=CG$8,$G86,0)</f>
        <v/>
      </c>
      <c r="CH86" s="69">
        <f>IF($E86=CH$8,$G86,0)</f>
        <v/>
      </c>
      <c r="CI86" s="69">
        <f>IF($E86=CI$8,$G86,0)</f>
        <v/>
      </c>
      <c r="CJ86" s="69">
        <f>IF($E86=CJ$8,$G86,0)</f>
        <v/>
      </c>
      <c r="CK86" s="69">
        <f>IF($E86=CK$8,$G86,0)</f>
        <v/>
      </c>
      <c r="CL86" s="69">
        <f>IF($E86=CL$8,$G86,0)</f>
        <v/>
      </c>
      <c r="CM86" s="69">
        <f>IF($E86=CM$8,$G86,0)</f>
        <v/>
      </c>
      <c r="CN86" s="69">
        <f>IF($E86=CN$8,$G86,0)</f>
        <v/>
      </c>
      <c r="CO86" s="69">
        <f>IF($E86=CO$8,$G86,0)</f>
        <v/>
      </c>
      <c r="CP86" s="69">
        <f>IF($E86=CP$8,$G86,0)</f>
        <v/>
      </c>
      <c r="CQ86" s="69">
        <f>IF($E86=CQ$8,$G86,0)</f>
        <v/>
      </c>
      <c r="CR86" s="69">
        <f>IF($E86=CR$8,$G86,0)</f>
        <v/>
      </c>
      <c r="CS86" s="69">
        <f>IF($E86=CS$8,$G86,0)</f>
        <v/>
      </c>
      <c r="CT86" s="69">
        <f>IF($E86=CT$8,$G86,0)</f>
        <v/>
      </c>
      <c r="CU86" s="69">
        <f>IF($E86=CU$8,$G86,0)</f>
        <v/>
      </c>
      <c r="CV86" s="69">
        <f>IF($E86=CV$8,$G86,0)</f>
        <v/>
      </c>
      <c r="CW86" s="69">
        <f>IF($E86=CW$8,$G86,0)</f>
        <v/>
      </c>
      <c r="CX86" s="69">
        <f>IF($E86=CX$8,$G86,0)</f>
        <v/>
      </c>
      <c r="CY86" s="69">
        <f>IF($E86=CY$8,$G86,0)</f>
        <v/>
      </c>
      <c r="CZ86" s="69">
        <f>IF($E86=CZ$8,$G86,0)</f>
        <v/>
      </c>
      <c r="DA86" s="70">
        <f>IF($E86=DA$8,$G86,0)</f>
        <v/>
      </c>
      <c r="DB86" s="5" t="n"/>
    </row>
    <row r="87" ht="15.75" customHeight="1" s="129">
      <c r="A87" s="1" t="n"/>
      <c r="B87" s="48" t="n"/>
      <c r="C87" s="49" t="n"/>
      <c r="D87" s="120" t="n"/>
      <c r="E87" s="120" t="n"/>
      <c r="F87" s="120" t="n"/>
      <c r="G87" s="63">
        <f>JULIO!$I87-JULIO!$H87</f>
        <v/>
      </c>
      <c r="H87" s="121" t="n"/>
      <c r="I87" s="121" t="n"/>
      <c r="J87" s="123" t="n"/>
      <c r="K87" s="120" t="n"/>
      <c r="L87" s="64" t="n"/>
      <c r="M87" s="5" t="n"/>
      <c r="N87" s="65">
        <f>IF($D87="AL",$G87,0)</f>
        <v/>
      </c>
      <c r="O87" s="66">
        <f>IF($D87="BA",$G87,0)</f>
        <v/>
      </c>
      <c r="P87" s="66">
        <f>IF($D87="GF",$G87,0)</f>
        <v/>
      </c>
      <c r="Q87" s="66">
        <f>IF($D87="OT",$G87,0)</f>
        <v/>
      </c>
      <c r="R87" s="67">
        <f>IF($D87="AS",$G87,0)</f>
        <v/>
      </c>
      <c r="S87" s="5" t="n"/>
      <c r="T87" s="68">
        <f>IF($E87=T$8,$G87,0)</f>
        <v/>
      </c>
      <c r="U87" s="69">
        <f>IF($E87=U$8,$G87,0)</f>
        <v/>
      </c>
      <c r="V87" s="69">
        <f>IF($E87=V$8,$G87,0)</f>
        <v/>
      </c>
      <c r="W87" s="69">
        <f>IF($E87=W$8,$G87,0)</f>
        <v/>
      </c>
      <c r="X87" s="69">
        <f>IF($E87=X$8,$G87,0)</f>
        <v/>
      </c>
      <c r="Y87" s="69">
        <f>IF($E87=Y$8,$G87,0)</f>
        <v/>
      </c>
      <c r="Z87" s="69">
        <f>IF($E87=Z$8,$G87,0)</f>
        <v/>
      </c>
      <c r="AA87" s="73">
        <f>IF($E87=AA$8,$G87,0)</f>
        <v/>
      </c>
      <c r="AB87" s="69">
        <f>IF($E87=AB$8,$G87,0)</f>
        <v/>
      </c>
      <c r="AC87" s="69">
        <f>IF($E87=AC$8,$G87,0)</f>
        <v/>
      </c>
      <c r="AD87" s="69">
        <f>IF($E87=AD$8,$G87,0)</f>
        <v/>
      </c>
      <c r="AE87" s="69">
        <f>IF($E87=AE$8,$G87,0)</f>
        <v/>
      </c>
      <c r="AF87" s="69">
        <f>IF($E87=AF$8,$G87,0)</f>
        <v/>
      </c>
      <c r="AG87" s="69">
        <f>IF($E87=AG$8,$G87,0)</f>
        <v/>
      </c>
      <c r="AH87" s="69">
        <f>IF($E87=AH$8,$G87,0)</f>
        <v/>
      </c>
      <c r="AI87" s="69">
        <f>IF($E87=AI$8,$G87,0)</f>
        <v/>
      </c>
      <c r="AJ87" s="69">
        <f>IF($E87=AJ$8,$G87,0)</f>
        <v/>
      </c>
      <c r="AK87" s="69">
        <f>IF($E87=AK$8,$G87,0)</f>
        <v/>
      </c>
      <c r="AL87" s="69">
        <f>IF($E87=AL$8,$G87,0)</f>
        <v/>
      </c>
      <c r="AM87" s="69">
        <f>IF($E87=AM$8,$G87,0)</f>
        <v/>
      </c>
      <c r="AN87" s="69">
        <f>IF($E87=AN$8,$G87,0)</f>
        <v/>
      </c>
      <c r="AO87" s="69">
        <f>IF($E87=AO$8,$G87,0)</f>
        <v/>
      </c>
      <c r="AP87" s="69">
        <f>IF($E87=AP$8,$G87,0)</f>
        <v/>
      </c>
      <c r="AQ87" s="69">
        <f>IF($E87=AQ$8,$G87,0)</f>
        <v/>
      </c>
      <c r="AR87" s="69">
        <f>IF($E87=AR$8,$G87,0)</f>
        <v/>
      </c>
      <c r="AS87" s="69">
        <f>IF($E87=AS$8,$G87,0)</f>
        <v/>
      </c>
      <c r="AT87" s="69">
        <f>IF($E87=AT$8,$G87,0)</f>
        <v/>
      </c>
      <c r="AU87" s="69">
        <f>IF($E87=AU$8,$G87,0)</f>
        <v/>
      </c>
      <c r="AV87" s="69">
        <f>IF($E87=AV$8,$G87,0)</f>
        <v/>
      </c>
      <c r="AW87" s="69">
        <f>IF($E87=AW$8,$G87,0)</f>
        <v/>
      </c>
      <c r="AX87" s="69">
        <f>IF($E87=AX$8,$G87,0)</f>
        <v/>
      </c>
      <c r="AY87" s="69">
        <f>IF($E87=AY$8,$G87,0)</f>
        <v/>
      </c>
      <c r="AZ87" s="69">
        <f>IF($E87=AZ$8,$G87,0)</f>
        <v/>
      </c>
      <c r="BA87" s="69">
        <f>IF($E87=BA$8,$G87,0)</f>
        <v/>
      </c>
      <c r="BB87" s="69">
        <f>IF($E87=BB$8,$G87,0)</f>
        <v/>
      </c>
      <c r="BC87" s="69">
        <f>IF($E87=BC$8,$G87,0)</f>
        <v/>
      </c>
      <c r="BD87" s="69">
        <f>IF($E87=BD$8,$G87,0)</f>
        <v/>
      </c>
      <c r="BE87" s="69">
        <f>IF($E87=BE$8,$G87,0)</f>
        <v/>
      </c>
      <c r="BF87" s="69">
        <f>IF($E87=BF$8,$G87,0)</f>
        <v/>
      </c>
      <c r="BG87" s="69">
        <f>IF($E87=BG$8,$G87,0)</f>
        <v/>
      </c>
      <c r="BH87" s="69">
        <f>IF($E87=BH$8,$G87,0)</f>
        <v/>
      </c>
      <c r="BI87" s="69">
        <f>IF($E87=BI$8,$G87,0)</f>
        <v/>
      </c>
      <c r="BJ87" s="69">
        <f>IF($E87=BJ$8,$G87,0)</f>
        <v/>
      </c>
      <c r="BK87" s="69">
        <f>IF($E87=BK$8,$G87,0)</f>
        <v/>
      </c>
      <c r="BL87" s="69">
        <f>IF($E87=BL$8,$G87,0)</f>
        <v/>
      </c>
      <c r="BM87" s="69">
        <f>IF($E87=BM$8,$G87,0)</f>
        <v/>
      </c>
      <c r="BN87" s="69">
        <f>IF($E87=BN$8,$G87,0)</f>
        <v/>
      </c>
      <c r="BO87" s="69">
        <f>IF($E87=BO$8,$G87,0)</f>
        <v/>
      </c>
      <c r="BP87" s="69">
        <f>IF($E87=BP$8,$G87,0)</f>
        <v/>
      </c>
      <c r="BQ87" s="69">
        <f>IF($E87=BQ$8,$G87,0)</f>
        <v/>
      </c>
      <c r="BR87" s="69">
        <f>IF($E87=BR$8,$G87,0)</f>
        <v/>
      </c>
      <c r="BS87" s="69">
        <f>IF($E87=BS$8,$G87,0)</f>
        <v/>
      </c>
      <c r="BT87" s="69">
        <f>IF($E87=BT$8,$G87,0)</f>
        <v/>
      </c>
      <c r="BU87" s="69">
        <f>IF($E87=BU$8,$G87,0)</f>
        <v/>
      </c>
      <c r="BV87" s="69">
        <f>IF($E87=BV$8,$G87,0)</f>
        <v/>
      </c>
      <c r="BW87" s="69">
        <f>IF($E87=BW$8,$G87,0)</f>
        <v/>
      </c>
      <c r="BX87" s="69">
        <f>IF($E87=BX$8,$G87,0)</f>
        <v/>
      </c>
      <c r="BY87" s="69">
        <f>IF($E87=BY$8,$G87,0)</f>
        <v/>
      </c>
      <c r="BZ87" s="69">
        <f>IF($E87=BZ$8,$G87,0)</f>
        <v/>
      </c>
      <c r="CA87" s="69">
        <f>IF($E87=CA$8,$G87,0)</f>
        <v/>
      </c>
      <c r="CB87" s="69">
        <f>IF($E87=CB$8,$G87,0)</f>
        <v/>
      </c>
      <c r="CC87" s="69">
        <f>IF($E87=CC$8,$G87,0)</f>
        <v/>
      </c>
      <c r="CD87" s="69">
        <f>IF($E87=CD$8,$G87,0)</f>
        <v/>
      </c>
      <c r="CE87" s="69">
        <f>IF($E87=CE$8,$G87,0)</f>
        <v/>
      </c>
      <c r="CF87" s="69">
        <f>IF($E87=CF$8,$G87,0)</f>
        <v/>
      </c>
      <c r="CG87" s="69">
        <f>IF($E87=CG$8,$G87,0)</f>
        <v/>
      </c>
      <c r="CH87" s="69">
        <f>IF($E87=CH$8,$G87,0)</f>
        <v/>
      </c>
      <c r="CI87" s="69">
        <f>IF($E87=CI$8,$G87,0)</f>
        <v/>
      </c>
      <c r="CJ87" s="69">
        <f>IF($E87=CJ$8,$G87,0)</f>
        <v/>
      </c>
      <c r="CK87" s="69">
        <f>IF($E87=CK$8,$G87,0)</f>
        <v/>
      </c>
      <c r="CL87" s="69">
        <f>IF($E87=CL$8,$G87,0)</f>
        <v/>
      </c>
      <c r="CM87" s="69">
        <f>IF($E87=CM$8,$G87,0)</f>
        <v/>
      </c>
      <c r="CN87" s="69">
        <f>IF($E87=CN$8,$G87,0)</f>
        <v/>
      </c>
      <c r="CO87" s="69">
        <f>IF($E87=CO$8,$G87,0)</f>
        <v/>
      </c>
      <c r="CP87" s="69">
        <f>IF($E87=CP$8,$G87,0)</f>
        <v/>
      </c>
      <c r="CQ87" s="69">
        <f>IF($E87=CQ$8,$G87,0)</f>
        <v/>
      </c>
      <c r="CR87" s="69">
        <f>IF($E87=CR$8,$G87,0)</f>
        <v/>
      </c>
      <c r="CS87" s="69">
        <f>IF($E87=CS$8,$G87,0)</f>
        <v/>
      </c>
      <c r="CT87" s="69">
        <f>IF($E87=CT$8,$G87,0)</f>
        <v/>
      </c>
      <c r="CU87" s="69">
        <f>IF($E87=CU$8,$G87,0)</f>
        <v/>
      </c>
      <c r="CV87" s="69">
        <f>IF($E87=CV$8,$G87,0)</f>
        <v/>
      </c>
      <c r="CW87" s="69">
        <f>IF($E87=CW$8,$G87,0)</f>
        <v/>
      </c>
      <c r="CX87" s="69">
        <f>IF($E87=CX$8,$G87,0)</f>
        <v/>
      </c>
      <c r="CY87" s="69">
        <f>IF($E87=CY$8,$G87,0)</f>
        <v/>
      </c>
      <c r="CZ87" s="69">
        <f>IF($E87=CZ$8,$G87,0)</f>
        <v/>
      </c>
      <c r="DA87" s="70">
        <f>IF($E87=DA$8,$G87,0)</f>
        <v/>
      </c>
      <c r="DB87" s="5" t="n"/>
    </row>
    <row r="88" ht="15.75" customHeight="1" s="129">
      <c r="A88" s="1" t="n"/>
      <c r="B88" s="48" t="n"/>
      <c r="C88" s="49" t="n"/>
      <c r="D88" s="120" t="n"/>
      <c r="E88" s="120" t="n"/>
      <c r="F88" s="120" t="n"/>
      <c r="G88" s="63">
        <f>JULIO!$I88-JULIO!$H88</f>
        <v/>
      </c>
      <c r="H88" s="121" t="n"/>
      <c r="I88" s="121" t="n"/>
      <c r="J88" s="123" t="n"/>
      <c r="K88" s="120" t="n"/>
      <c r="L88" s="64" t="n"/>
      <c r="M88" s="5" t="n"/>
      <c r="N88" s="65">
        <f>IF($D88="AL",$G88,0)</f>
        <v/>
      </c>
      <c r="O88" s="66">
        <f>IF($D88="BA",$G88,0)</f>
        <v/>
      </c>
      <c r="P88" s="66">
        <f>IF($D88="GF",$G88,0)</f>
        <v/>
      </c>
      <c r="Q88" s="66">
        <f>IF($D88="OT",$G88,0)</f>
        <v/>
      </c>
      <c r="R88" s="67">
        <f>IF($D88="AS",$G88,0)</f>
        <v/>
      </c>
      <c r="S88" s="5" t="n"/>
      <c r="T88" s="68">
        <f>IF($E88=T$8,$G88,0)</f>
        <v/>
      </c>
      <c r="U88" s="69">
        <f>IF($E88=U$8,$G88,0)</f>
        <v/>
      </c>
      <c r="V88" s="69">
        <f>IF($E88=V$8,$G88,0)</f>
        <v/>
      </c>
      <c r="W88" s="69">
        <f>IF($E88=W$8,$G88,0)</f>
        <v/>
      </c>
      <c r="X88" s="69">
        <f>IF($E88=X$8,$G88,0)</f>
        <v/>
      </c>
      <c r="Y88" s="69">
        <f>IF($E88=Y$8,$G88,0)</f>
        <v/>
      </c>
      <c r="Z88" s="69">
        <f>IF($E88=Z$8,$G88,0)</f>
        <v/>
      </c>
      <c r="AA88" s="73">
        <f>IF($E88=AA$8,$G88,0)</f>
        <v/>
      </c>
      <c r="AB88" s="69">
        <f>IF($E88=AB$8,$G88,0)</f>
        <v/>
      </c>
      <c r="AC88" s="69">
        <f>IF($E88=AC$8,$G88,0)</f>
        <v/>
      </c>
      <c r="AD88" s="69">
        <f>IF($E88=AD$8,$G88,0)</f>
        <v/>
      </c>
      <c r="AE88" s="69">
        <f>IF($E88=AE$8,$G88,0)</f>
        <v/>
      </c>
      <c r="AF88" s="69">
        <f>IF($E88=AF$8,$G88,0)</f>
        <v/>
      </c>
      <c r="AG88" s="69">
        <f>IF($E88=AG$8,$G88,0)</f>
        <v/>
      </c>
      <c r="AH88" s="69">
        <f>IF($E88=AH$8,$G88,0)</f>
        <v/>
      </c>
      <c r="AI88" s="69">
        <f>IF($E88=AI$8,$G88,0)</f>
        <v/>
      </c>
      <c r="AJ88" s="69">
        <f>IF($E88=AJ$8,$G88,0)</f>
        <v/>
      </c>
      <c r="AK88" s="69">
        <f>IF($E88=AK$8,$G88,0)</f>
        <v/>
      </c>
      <c r="AL88" s="69">
        <f>IF($E88=AL$8,$G88,0)</f>
        <v/>
      </c>
      <c r="AM88" s="69">
        <f>IF($E88=AM$8,$G88,0)</f>
        <v/>
      </c>
      <c r="AN88" s="69">
        <f>IF($E88=AN$8,$G88,0)</f>
        <v/>
      </c>
      <c r="AO88" s="69">
        <f>IF($E88=AO$8,$G88,0)</f>
        <v/>
      </c>
      <c r="AP88" s="69">
        <f>IF($E88=AP$8,$G88,0)</f>
        <v/>
      </c>
      <c r="AQ88" s="69">
        <f>IF($E88=AQ$8,$G88,0)</f>
        <v/>
      </c>
      <c r="AR88" s="69">
        <f>IF($E88=AR$8,$G88,0)</f>
        <v/>
      </c>
      <c r="AS88" s="69">
        <f>IF($E88=AS$8,$G88,0)</f>
        <v/>
      </c>
      <c r="AT88" s="69">
        <f>IF($E88=AT$8,$G88,0)</f>
        <v/>
      </c>
      <c r="AU88" s="69">
        <f>IF($E88=AU$8,$G88,0)</f>
        <v/>
      </c>
      <c r="AV88" s="69">
        <f>IF($E88=AV$8,$G88,0)</f>
        <v/>
      </c>
      <c r="AW88" s="69">
        <f>IF($E88=AW$8,$G88,0)</f>
        <v/>
      </c>
      <c r="AX88" s="69">
        <f>IF($E88=AX$8,$G88,0)</f>
        <v/>
      </c>
      <c r="AY88" s="69">
        <f>IF($E88=AY$8,$G88,0)</f>
        <v/>
      </c>
      <c r="AZ88" s="69">
        <f>IF($E88=AZ$8,$G88,0)</f>
        <v/>
      </c>
      <c r="BA88" s="69">
        <f>IF($E88=BA$8,$G88,0)</f>
        <v/>
      </c>
      <c r="BB88" s="69">
        <f>IF($E88=BB$8,$G88,0)</f>
        <v/>
      </c>
      <c r="BC88" s="69">
        <f>IF($E88=BC$8,$G88,0)</f>
        <v/>
      </c>
      <c r="BD88" s="69">
        <f>IF($E88=BD$8,$G88,0)</f>
        <v/>
      </c>
      <c r="BE88" s="69">
        <f>IF($E88=BE$8,$G88,0)</f>
        <v/>
      </c>
      <c r="BF88" s="69">
        <f>IF($E88=BF$8,$G88,0)</f>
        <v/>
      </c>
      <c r="BG88" s="69">
        <f>IF($E88=BG$8,$G88,0)</f>
        <v/>
      </c>
      <c r="BH88" s="69">
        <f>IF($E88=BH$8,$G88,0)</f>
        <v/>
      </c>
      <c r="BI88" s="69">
        <f>IF($E88=BI$8,$G88,0)</f>
        <v/>
      </c>
      <c r="BJ88" s="69">
        <f>IF($E88=BJ$8,$G88,0)</f>
        <v/>
      </c>
      <c r="BK88" s="69">
        <f>IF($E88=BK$8,$G88,0)</f>
        <v/>
      </c>
      <c r="BL88" s="69">
        <f>IF($E88=BL$8,$G88,0)</f>
        <v/>
      </c>
      <c r="BM88" s="69">
        <f>IF($E88=BM$8,$G88,0)</f>
        <v/>
      </c>
      <c r="BN88" s="69">
        <f>IF($E88=BN$8,$G88,0)</f>
        <v/>
      </c>
      <c r="BO88" s="69">
        <f>IF($E88=BO$8,$G88,0)</f>
        <v/>
      </c>
      <c r="BP88" s="69">
        <f>IF($E88=BP$8,$G88,0)</f>
        <v/>
      </c>
      <c r="BQ88" s="69">
        <f>IF($E88=BQ$8,$G88,0)</f>
        <v/>
      </c>
      <c r="BR88" s="69">
        <f>IF($E88=BR$8,$G88,0)</f>
        <v/>
      </c>
      <c r="BS88" s="69">
        <f>IF($E88=BS$8,$G88,0)</f>
        <v/>
      </c>
      <c r="BT88" s="69">
        <f>IF($E88=BT$8,$G88,0)</f>
        <v/>
      </c>
      <c r="BU88" s="69">
        <f>IF($E88=BU$8,$G88,0)</f>
        <v/>
      </c>
      <c r="BV88" s="69">
        <f>IF($E88=BV$8,$G88,0)</f>
        <v/>
      </c>
      <c r="BW88" s="69">
        <f>IF($E88=BW$8,$G88,0)</f>
        <v/>
      </c>
      <c r="BX88" s="69">
        <f>IF($E88=BX$8,$G88,0)</f>
        <v/>
      </c>
      <c r="BY88" s="69">
        <f>IF($E88=BY$8,$G88,0)</f>
        <v/>
      </c>
      <c r="BZ88" s="69">
        <f>IF($E88=BZ$8,$G88,0)</f>
        <v/>
      </c>
      <c r="CA88" s="69">
        <f>IF($E88=CA$8,$G88,0)</f>
        <v/>
      </c>
      <c r="CB88" s="69">
        <f>IF($E88=CB$8,$G88,0)</f>
        <v/>
      </c>
      <c r="CC88" s="69">
        <f>IF($E88=CC$8,$G88,0)</f>
        <v/>
      </c>
      <c r="CD88" s="69">
        <f>IF($E88=CD$8,$G88,0)</f>
        <v/>
      </c>
      <c r="CE88" s="69">
        <f>IF($E88=CE$8,$G88,0)</f>
        <v/>
      </c>
      <c r="CF88" s="69">
        <f>IF($E88=CF$8,$G88,0)</f>
        <v/>
      </c>
      <c r="CG88" s="69">
        <f>IF($E88=CG$8,$G88,0)</f>
        <v/>
      </c>
      <c r="CH88" s="69">
        <f>IF($E88=CH$8,$G88,0)</f>
        <v/>
      </c>
      <c r="CI88" s="69">
        <f>IF($E88=CI$8,$G88,0)</f>
        <v/>
      </c>
      <c r="CJ88" s="69">
        <f>IF($E88=CJ$8,$G88,0)</f>
        <v/>
      </c>
      <c r="CK88" s="69">
        <f>IF($E88=CK$8,$G88,0)</f>
        <v/>
      </c>
      <c r="CL88" s="69">
        <f>IF($E88=CL$8,$G88,0)</f>
        <v/>
      </c>
      <c r="CM88" s="69">
        <f>IF($E88=CM$8,$G88,0)</f>
        <v/>
      </c>
      <c r="CN88" s="69">
        <f>IF($E88=CN$8,$G88,0)</f>
        <v/>
      </c>
      <c r="CO88" s="69">
        <f>IF($E88=CO$8,$G88,0)</f>
        <v/>
      </c>
      <c r="CP88" s="69">
        <f>IF($E88=CP$8,$G88,0)</f>
        <v/>
      </c>
      <c r="CQ88" s="69">
        <f>IF($E88=CQ$8,$G88,0)</f>
        <v/>
      </c>
      <c r="CR88" s="69">
        <f>IF($E88=CR$8,$G88,0)</f>
        <v/>
      </c>
      <c r="CS88" s="69">
        <f>IF($E88=CS$8,$G88,0)</f>
        <v/>
      </c>
      <c r="CT88" s="69">
        <f>IF($E88=CT$8,$G88,0)</f>
        <v/>
      </c>
      <c r="CU88" s="69">
        <f>IF($E88=CU$8,$G88,0)</f>
        <v/>
      </c>
      <c r="CV88" s="69">
        <f>IF($E88=CV$8,$G88,0)</f>
        <v/>
      </c>
      <c r="CW88" s="69">
        <f>IF($E88=CW$8,$G88,0)</f>
        <v/>
      </c>
      <c r="CX88" s="69">
        <f>IF($E88=CX$8,$G88,0)</f>
        <v/>
      </c>
      <c r="CY88" s="69">
        <f>IF($E88=CY$8,$G88,0)</f>
        <v/>
      </c>
      <c r="CZ88" s="69">
        <f>IF($E88=CZ$8,$G88,0)</f>
        <v/>
      </c>
      <c r="DA88" s="70">
        <f>IF($E88=DA$8,$G88,0)</f>
        <v/>
      </c>
      <c r="DB88" s="5" t="n"/>
    </row>
    <row r="89" ht="15.75" customHeight="1" s="129">
      <c r="A89" s="1" t="n"/>
      <c r="B89" s="48" t="n"/>
      <c r="C89" s="49" t="n"/>
      <c r="D89" s="120" t="n"/>
      <c r="E89" s="120" t="n"/>
      <c r="F89" s="120" t="n"/>
      <c r="G89" s="63">
        <f>JULIO!$I89-JULIO!$H89</f>
        <v/>
      </c>
      <c r="H89" s="121" t="n"/>
      <c r="I89" s="121" t="n"/>
      <c r="J89" s="123" t="n"/>
      <c r="K89" s="120" t="n"/>
      <c r="L89" s="64" t="n"/>
      <c r="M89" s="5" t="n"/>
      <c r="N89" s="71">
        <f>IF($D89="AL",$G89,0)</f>
        <v/>
      </c>
      <c r="O89" s="72">
        <f>IF($D89="BA",$G89,0)</f>
        <v/>
      </c>
      <c r="P89" s="66">
        <f>IF($D89="GF",$G89,0)</f>
        <v/>
      </c>
      <c r="Q89" s="66">
        <f>IF($D89="OT",$G89,0)</f>
        <v/>
      </c>
      <c r="R89" s="67">
        <f>IF($D89="AS",$G89,0)</f>
        <v/>
      </c>
      <c r="S89" s="5" t="n"/>
      <c r="T89" s="68">
        <f>IF($E89=T$8,$G89,0)</f>
        <v/>
      </c>
      <c r="U89" s="69">
        <f>IF($E89=U$8,$G89,0)</f>
        <v/>
      </c>
      <c r="V89" s="69">
        <f>IF($E89=V$8,$G89,0)</f>
        <v/>
      </c>
      <c r="W89" s="69">
        <f>IF($E89=W$8,$G89,0)</f>
        <v/>
      </c>
      <c r="X89" s="69">
        <f>IF($E89=X$8,$G89,0)</f>
        <v/>
      </c>
      <c r="Y89" s="69">
        <f>IF($E89=Y$8,$G89,0)</f>
        <v/>
      </c>
      <c r="Z89" s="69">
        <f>IF($E89=Z$8,$G89,0)</f>
        <v/>
      </c>
      <c r="AA89" s="69">
        <f>IF($E89=AA$8,$G89,0)</f>
        <v/>
      </c>
      <c r="AB89" s="69">
        <f>IF($E89=AB$8,$G89,0)</f>
        <v/>
      </c>
      <c r="AC89" s="69">
        <f>IF($E89=AC$8,$G89,0)</f>
        <v/>
      </c>
      <c r="AD89" s="69">
        <f>IF($E89=AD$8,$G89,0)</f>
        <v/>
      </c>
      <c r="AE89" s="69">
        <f>IF($E89=AE$8,$G89,0)</f>
        <v/>
      </c>
      <c r="AF89" s="69">
        <f>IF($E89=AF$8,$G89,0)</f>
        <v/>
      </c>
      <c r="AG89" s="69">
        <f>IF($E89=AG$8,$G89,0)</f>
        <v/>
      </c>
      <c r="AH89" s="69">
        <f>IF($E89=AH$8,$G89,0)</f>
        <v/>
      </c>
      <c r="AI89" s="69">
        <f>IF($E89=AI$8,$G89,0)</f>
        <v/>
      </c>
      <c r="AJ89" s="69">
        <f>IF($E89=AJ$8,$G89,0)</f>
        <v/>
      </c>
      <c r="AK89" s="69">
        <f>IF($E89=AK$8,$G89,0)</f>
        <v/>
      </c>
      <c r="AL89" s="69">
        <f>IF($E89=AL$8,$G89,0)</f>
        <v/>
      </c>
      <c r="AM89" s="69">
        <f>IF($E89=AM$8,$G89,0)</f>
        <v/>
      </c>
      <c r="AN89" s="69">
        <f>IF($E89=AN$8,$G89,0)</f>
        <v/>
      </c>
      <c r="AO89" s="69">
        <f>IF($E89=AO$8,$G89,0)</f>
        <v/>
      </c>
      <c r="AP89" s="69">
        <f>IF($E89=AP$8,$G89,0)</f>
        <v/>
      </c>
      <c r="AQ89" s="69">
        <f>IF($E89=AQ$8,$G89,0)</f>
        <v/>
      </c>
      <c r="AR89" s="69">
        <f>IF($E89=AR$8,$G89,0)</f>
        <v/>
      </c>
      <c r="AS89" s="69">
        <f>IF($E89=AS$8,$G89,0)</f>
        <v/>
      </c>
      <c r="AT89" s="69">
        <f>IF($E89=AT$8,$G89,0)</f>
        <v/>
      </c>
      <c r="AU89" s="69">
        <f>IF($E89=AU$8,$G89,0)</f>
        <v/>
      </c>
      <c r="AV89" s="69">
        <f>IF($E89=AV$8,$G89,0)</f>
        <v/>
      </c>
      <c r="AW89" s="69">
        <f>IF($E89=AW$8,$G89,0)</f>
        <v/>
      </c>
      <c r="AX89" s="69">
        <f>IF($E89=AX$8,$G89,0)</f>
        <v/>
      </c>
      <c r="AY89" s="69">
        <f>IF($E89=AY$8,$G89,0)</f>
        <v/>
      </c>
      <c r="AZ89" s="69">
        <f>IF($E89=AZ$8,$G89,0)</f>
        <v/>
      </c>
      <c r="BA89" s="69">
        <f>IF($E89=BA$8,$G89,0)</f>
        <v/>
      </c>
      <c r="BB89" s="69">
        <f>IF($E89=BB$8,$G89,0)</f>
        <v/>
      </c>
      <c r="BC89" s="69">
        <f>IF($E89=BC$8,$G89,0)</f>
        <v/>
      </c>
      <c r="BD89" s="69">
        <f>IF($E89=BD$8,$G89,0)</f>
        <v/>
      </c>
      <c r="BE89" s="69">
        <f>IF($E89=BE$8,$G89,0)</f>
        <v/>
      </c>
      <c r="BF89" s="69">
        <f>IF($E89=BF$8,$G89,0)</f>
        <v/>
      </c>
      <c r="BG89" s="69">
        <f>IF($E89=BG$8,$G89,0)</f>
        <v/>
      </c>
      <c r="BH89" s="69">
        <f>IF($E89=BH$8,$G89,0)</f>
        <v/>
      </c>
      <c r="BI89" s="69">
        <f>IF($E89=BI$8,$G89,0)</f>
        <v/>
      </c>
      <c r="BJ89" s="69">
        <f>IF($E89=BJ$8,$G89,0)</f>
        <v/>
      </c>
      <c r="BK89" s="69">
        <f>IF($E89=BK$8,$G89,0)</f>
        <v/>
      </c>
      <c r="BL89" s="69">
        <f>IF($E89=BL$8,$G89,0)</f>
        <v/>
      </c>
      <c r="BM89" s="69">
        <f>IF($E89=BM$8,$G89,0)</f>
        <v/>
      </c>
      <c r="BN89" s="69">
        <f>IF($E89=BN$8,$G89,0)</f>
        <v/>
      </c>
      <c r="BO89" s="69">
        <f>IF($E89=BO$8,$G89,0)</f>
        <v/>
      </c>
      <c r="BP89" s="69">
        <f>IF($E89=BP$8,$G89,0)</f>
        <v/>
      </c>
      <c r="BQ89" s="69">
        <f>IF($E89=BQ$8,$G89,0)</f>
        <v/>
      </c>
      <c r="BR89" s="69">
        <f>IF($E89=BR$8,$G89,0)</f>
        <v/>
      </c>
      <c r="BS89" s="69">
        <f>IF($E89=BS$8,$G89,0)</f>
        <v/>
      </c>
      <c r="BT89" s="69">
        <f>IF($E89=BT$8,$G89,0)</f>
        <v/>
      </c>
      <c r="BU89" s="69">
        <f>IF($E89=BU$8,$G89,0)</f>
        <v/>
      </c>
      <c r="BV89" s="69">
        <f>IF($E89=BV$8,$G89,0)</f>
        <v/>
      </c>
      <c r="BW89" s="69">
        <f>IF($E89=BW$8,$G89,0)</f>
        <v/>
      </c>
      <c r="BX89" s="69">
        <f>IF($E89=BX$8,$G89,0)</f>
        <v/>
      </c>
      <c r="BY89" s="69">
        <f>IF($E89=BY$8,$G89,0)</f>
        <v/>
      </c>
      <c r="BZ89" s="69">
        <f>IF($E89=BZ$8,$G89,0)</f>
        <v/>
      </c>
      <c r="CA89" s="69">
        <f>IF($E89=CA$8,$G89,0)</f>
        <v/>
      </c>
      <c r="CB89" s="69">
        <f>IF($E89=CB$8,$G89,0)</f>
        <v/>
      </c>
      <c r="CC89" s="69">
        <f>IF($E89=CC$8,$G89,0)</f>
        <v/>
      </c>
      <c r="CD89" s="69">
        <f>IF($E89=CD$8,$G89,0)</f>
        <v/>
      </c>
      <c r="CE89" s="69">
        <f>IF($E89=CE$8,$G89,0)</f>
        <v/>
      </c>
      <c r="CF89" s="69">
        <f>IF($E89=CF$8,$G89,0)</f>
        <v/>
      </c>
      <c r="CG89" s="69">
        <f>IF($E89=CG$8,$G89,0)</f>
        <v/>
      </c>
      <c r="CH89" s="69">
        <f>IF($E89=CH$8,$G89,0)</f>
        <v/>
      </c>
      <c r="CI89" s="69">
        <f>IF($E89=CI$8,$G89,0)</f>
        <v/>
      </c>
      <c r="CJ89" s="69">
        <f>IF($E89=CJ$8,$G89,0)</f>
        <v/>
      </c>
      <c r="CK89" s="69">
        <f>IF($E89=CK$8,$G89,0)</f>
        <v/>
      </c>
      <c r="CL89" s="69">
        <f>IF($E89=CL$8,$G89,0)</f>
        <v/>
      </c>
      <c r="CM89" s="69">
        <f>IF($E89=CM$8,$G89,0)</f>
        <v/>
      </c>
      <c r="CN89" s="69">
        <f>IF($E89=CN$8,$G89,0)</f>
        <v/>
      </c>
      <c r="CO89" s="69">
        <f>IF($E89=CO$8,$G89,0)</f>
        <v/>
      </c>
      <c r="CP89" s="69">
        <f>IF($E89=CP$8,$G89,0)</f>
        <v/>
      </c>
      <c r="CQ89" s="69">
        <f>IF($E89=CQ$8,$G89,0)</f>
        <v/>
      </c>
      <c r="CR89" s="69">
        <f>IF($E89=CR$8,$G89,0)</f>
        <v/>
      </c>
      <c r="CS89" s="69">
        <f>IF($E89=CS$8,$G89,0)</f>
        <v/>
      </c>
      <c r="CT89" s="69">
        <f>IF($E89=CT$8,$G89,0)</f>
        <v/>
      </c>
      <c r="CU89" s="69">
        <f>IF($E89=CU$8,$G89,0)</f>
        <v/>
      </c>
      <c r="CV89" s="69">
        <f>IF($E89=CV$8,$G89,0)</f>
        <v/>
      </c>
      <c r="CW89" s="69">
        <f>IF($E89=CW$8,$G89,0)</f>
        <v/>
      </c>
      <c r="CX89" s="69">
        <f>IF($E89=CX$8,$G89,0)</f>
        <v/>
      </c>
      <c r="CY89" s="69">
        <f>IF($E89=CY$8,$G89,0)</f>
        <v/>
      </c>
      <c r="CZ89" s="69">
        <f>IF($E89=CZ$8,$G89,0)</f>
        <v/>
      </c>
      <c r="DA89" s="70">
        <f>IF($E89=DA$8,$G89,0)</f>
        <v/>
      </c>
      <c r="DB89" s="5" t="n"/>
    </row>
    <row r="90" ht="15.75" customHeight="1" s="129">
      <c r="A90" s="1" t="n"/>
      <c r="B90" s="48" t="n"/>
      <c r="C90" s="49" t="n"/>
      <c r="D90" s="120" t="n"/>
      <c r="E90" s="120" t="n"/>
      <c r="F90" s="120" t="n"/>
      <c r="G90" s="63">
        <f>JULIO!$I90-JULIO!$H90</f>
        <v/>
      </c>
      <c r="H90" s="121" t="n"/>
      <c r="I90" s="121" t="n"/>
      <c r="J90" s="123" t="n"/>
      <c r="K90" s="120" t="n"/>
      <c r="L90" s="64" t="n"/>
      <c r="M90" s="5" t="n"/>
      <c r="N90" s="65">
        <f>IF($D90="AL",$G90,0)</f>
        <v/>
      </c>
      <c r="O90" s="66">
        <f>IF($D90="BA",$G90,0)</f>
        <v/>
      </c>
      <c r="P90" s="66">
        <f>IF($D90="GF",$G90,0)</f>
        <v/>
      </c>
      <c r="Q90" s="66">
        <f>IF($D90="OT",$G90,0)</f>
        <v/>
      </c>
      <c r="R90" s="67">
        <f>IF($D90="AS",$G90,0)</f>
        <v/>
      </c>
      <c r="S90" s="5" t="n"/>
      <c r="T90" s="68">
        <f>IF($E90=T$8,$G90,0)</f>
        <v/>
      </c>
      <c r="U90" s="69">
        <f>IF($E90=U$8,$G90,0)</f>
        <v/>
      </c>
      <c r="V90" s="69">
        <f>IF($E90=V$8,$G90,0)</f>
        <v/>
      </c>
      <c r="W90" s="69">
        <f>IF($E90=W$8,$G90,0)</f>
        <v/>
      </c>
      <c r="X90" s="69">
        <f>IF($E90=X$8,$G90,0)</f>
        <v/>
      </c>
      <c r="Y90" s="69">
        <f>IF($E90=Y$8,$G90,0)</f>
        <v/>
      </c>
      <c r="Z90" s="69">
        <f>IF($E90=Z$8,$G90,0)</f>
        <v/>
      </c>
      <c r="AA90" s="69">
        <f>IF($E90=AA$8,$G90,0)</f>
        <v/>
      </c>
      <c r="AB90" s="69">
        <f>IF($E90=AB$8,$G90,0)</f>
        <v/>
      </c>
      <c r="AC90" s="69">
        <f>IF($E90=AC$8,$G90,0)</f>
        <v/>
      </c>
      <c r="AD90" s="69">
        <f>IF($E90=AD$8,$G90,0)</f>
        <v/>
      </c>
      <c r="AE90" s="69">
        <f>IF($E90=AE$8,$G90,0)</f>
        <v/>
      </c>
      <c r="AF90" s="69">
        <f>IF($E90=AF$8,$G90,0)</f>
        <v/>
      </c>
      <c r="AG90" s="69">
        <f>IF($E90=AG$8,$G90,0)</f>
        <v/>
      </c>
      <c r="AH90" s="69">
        <f>IF($E90=AH$8,$G90,0)</f>
        <v/>
      </c>
      <c r="AI90" s="69">
        <f>IF($E90=AI$8,$G90,0)</f>
        <v/>
      </c>
      <c r="AJ90" s="69">
        <f>IF($E90=AJ$8,$G90,0)</f>
        <v/>
      </c>
      <c r="AK90" s="69">
        <f>IF($E90=AK$8,$G90,0)</f>
        <v/>
      </c>
      <c r="AL90" s="69">
        <f>IF($E90=AL$8,$G90,0)</f>
        <v/>
      </c>
      <c r="AM90" s="69">
        <f>IF($E90=AM$8,$G90,0)</f>
        <v/>
      </c>
      <c r="AN90" s="69">
        <f>IF($E90=AN$8,$G90,0)</f>
        <v/>
      </c>
      <c r="AO90" s="69">
        <f>IF($E90=AO$8,$G90,0)</f>
        <v/>
      </c>
      <c r="AP90" s="69">
        <f>IF($E90=AP$8,$G90,0)</f>
        <v/>
      </c>
      <c r="AQ90" s="69">
        <f>IF($E90=AQ$8,$G90,0)</f>
        <v/>
      </c>
      <c r="AR90" s="69">
        <f>IF($E90=AR$8,$G90,0)</f>
        <v/>
      </c>
      <c r="AS90" s="69">
        <f>IF($E90=AS$8,$G90,0)</f>
        <v/>
      </c>
      <c r="AT90" s="69">
        <f>IF($E90=AT$8,$G90,0)</f>
        <v/>
      </c>
      <c r="AU90" s="69">
        <f>IF($E90=AU$8,$G90,0)</f>
        <v/>
      </c>
      <c r="AV90" s="69">
        <f>IF($E90=AV$8,$G90,0)</f>
        <v/>
      </c>
      <c r="AW90" s="69">
        <f>IF($E90=AW$8,$G90,0)</f>
        <v/>
      </c>
      <c r="AX90" s="69">
        <f>IF($E90=AX$8,$G90,0)</f>
        <v/>
      </c>
      <c r="AY90" s="69">
        <f>IF($E90=AY$8,$G90,0)</f>
        <v/>
      </c>
      <c r="AZ90" s="69">
        <f>IF($E90=AZ$8,$G90,0)</f>
        <v/>
      </c>
      <c r="BA90" s="69">
        <f>IF($E90=BA$8,$G90,0)</f>
        <v/>
      </c>
      <c r="BB90" s="69">
        <f>IF($E90=BB$8,$G90,0)</f>
        <v/>
      </c>
      <c r="BC90" s="69">
        <f>IF($E90=BC$8,$G90,0)</f>
        <v/>
      </c>
      <c r="BD90" s="69">
        <f>IF($E90=BD$8,$G90,0)</f>
        <v/>
      </c>
      <c r="BE90" s="69">
        <f>IF($E90=BE$8,$G90,0)</f>
        <v/>
      </c>
      <c r="BF90" s="69">
        <f>IF($E90=BF$8,$G90,0)</f>
        <v/>
      </c>
      <c r="BG90" s="69">
        <f>IF($E90=BG$8,$G90,0)</f>
        <v/>
      </c>
      <c r="BH90" s="69">
        <f>IF($E90=BH$8,$G90,0)</f>
        <v/>
      </c>
      <c r="BI90" s="69">
        <f>IF($E90=BI$8,$G90,0)</f>
        <v/>
      </c>
      <c r="BJ90" s="69">
        <f>IF($E90=BJ$8,$G90,0)</f>
        <v/>
      </c>
      <c r="BK90" s="69">
        <f>IF($E90=BK$8,$G90,0)</f>
        <v/>
      </c>
      <c r="BL90" s="69">
        <f>IF($E90=BL$8,$G90,0)</f>
        <v/>
      </c>
      <c r="BM90" s="69">
        <f>IF($E90=BM$8,$G90,0)</f>
        <v/>
      </c>
      <c r="BN90" s="69">
        <f>IF($E90=BN$8,$G90,0)</f>
        <v/>
      </c>
      <c r="BO90" s="69">
        <f>IF($E90=BO$8,$G90,0)</f>
        <v/>
      </c>
      <c r="BP90" s="69">
        <f>IF($E90=BP$8,$G90,0)</f>
        <v/>
      </c>
      <c r="BQ90" s="69">
        <f>IF($E90=BQ$8,$G90,0)</f>
        <v/>
      </c>
      <c r="BR90" s="69">
        <f>IF($E90=BR$8,$G90,0)</f>
        <v/>
      </c>
      <c r="BS90" s="69">
        <f>IF($E90=BS$8,$G90,0)</f>
        <v/>
      </c>
      <c r="BT90" s="69">
        <f>IF($E90=BT$8,$G90,0)</f>
        <v/>
      </c>
      <c r="BU90" s="69">
        <f>IF($E90=BU$8,$G90,0)</f>
        <v/>
      </c>
      <c r="BV90" s="69">
        <f>IF($E90=BV$8,$G90,0)</f>
        <v/>
      </c>
      <c r="BW90" s="69">
        <f>IF($E90=BW$8,$G90,0)</f>
        <v/>
      </c>
      <c r="BX90" s="69">
        <f>IF($E90=BX$8,$G90,0)</f>
        <v/>
      </c>
      <c r="BY90" s="69">
        <f>IF($E90=BY$8,$G90,0)</f>
        <v/>
      </c>
      <c r="BZ90" s="69">
        <f>IF($E90=BZ$8,$G90,0)</f>
        <v/>
      </c>
      <c r="CA90" s="69">
        <f>IF($E90=CA$8,$G90,0)</f>
        <v/>
      </c>
      <c r="CB90" s="69">
        <f>IF($E90=CB$8,$G90,0)</f>
        <v/>
      </c>
      <c r="CC90" s="69">
        <f>IF($E90=CC$8,$G90,0)</f>
        <v/>
      </c>
      <c r="CD90" s="69">
        <f>IF($E90=CD$8,$G90,0)</f>
        <v/>
      </c>
      <c r="CE90" s="69">
        <f>IF($E90=CE$8,$G90,0)</f>
        <v/>
      </c>
      <c r="CF90" s="69">
        <f>IF($E90=CF$8,$G90,0)</f>
        <v/>
      </c>
      <c r="CG90" s="69">
        <f>IF($E90=CG$8,$G90,0)</f>
        <v/>
      </c>
      <c r="CH90" s="69">
        <f>IF($E90=CH$8,$G90,0)</f>
        <v/>
      </c>
      <c r="CI90" s="69">
        <f>IF($E90=CI$8,$G90,0)</f>
        <v/>
      </c>
      <c r="CJ90" s="69">
        <f>IF($E90=CJ$8,$G90,0)</f>
        <v/>
      </c>
      <c r="CK90" s="69">
        <f>IF($E90=CK$8,$G90,0)</f>
        <v/>
      </c>
      <c r="CL90" s="69">
        <f>IF($E90=CL$8,$G90,0)</f>
        <v/>
      </c>
      <c r="CM90" s="69">
        <f>IF($E90=CM$8,$G90,0)</f>
        <v/>
      </c>
      <c r="CN90" s="69">
        <f>IF($E90=CN$8,$G90,0)</f>
        <v/>
      </c>
      <c r="CO90" s="69">
        <f>IF($E90=CO$8,$G90,0)</f>
        <v/>
      </c>
      <c r="CP90" s="69">
        <f>IF($E90=CP$8,$G90,0)</f>
        <v/>
      </c>
      <c r="CQ90" s="69">
        <f>IF($E90=CQ$8,$G90,0)</f>
        <v/>
      </c>
      <c r="CR90" s="69">
        <f>IF($E90=CR$8,$G90,0)</f>
        <v/>
      </c>
      <c r="CS90" s="69">
        <f>IF($E90=CS$8,$G90,0)</f>
        <v/>
      </c>
      <c r="CT90" s="69">
        <f>IF($E90=CT$8,$G90,0)</f>
        <v/>
      </c>
      <c r="CU90" s="69">
        <f>IF($E90=CU$8,$G90,0)</f>
        <v/>
      </c>
      <c r="CV90" s="69">
        <f>IF($E90=CV$8,$G90,0)</f>
        <v/>
      </c>
      <c r="CW90" s="69">
        <f>IF($E90=CW$8,$G90,0)</f>
        <v/>
      </c>
      <c r="CX90" s="69">
        <f>IF($E90=CX$8,$G90,0)</f>
        <v/>
      </c>
      <c r="CY90" s="69">
        <f>IF($E90=CY$8,$G90,0)</f>
        <v/>
      </c>
      <c r="CZ90" s="69">
        <f>IF($E90=CZ$8,$G90,0)</f>
        <v/>
      </c>
      <c r="DA90" s="70">
        <f>IF($E90=DA$8,$G90,0)</f>
        <v/>
      </c>
      <c r="DB90" s="5" t="n"/>
    </row>
    <row r="91" ht="15.75" customHeight="1" s="129">
      <c r="A91" s="1" t="n"/>
      <c r="B91" s="48" t="n"/>
      <c r="C91" s="49" t="n"/>
      <c r="D91" s="120" t="n"/>
      <c r="E91" s="120" t="n"/>
      <c r="F91" s="120" t="n"/>
      <c r="G91" s="63">
        <f>JULIO!$I91-JULIO!$H91</f>
        <v/>
      </c>
      <c r="H91" s="121" t="n"/>
      <c r="I91" s="121" t="n"/>
      <c r="J91" s="123" t="n"/>
      <c r="K91" s="120" t="n"/>
      <c r="L91" s="64" t="n"/>
      <c r="M91" s="5" t="n"/>
      <c r="N91" s="65">
        <f>IF($D91="AL",$G91,0)</f>
        <v/>
      </c>
      <c r="O91" s="66">
        <f>IF($D91="BA",$G91,0)</f>
        <v/>
      </c>
      <c r="P91" s="66">
        <f>IF($D91="GF",$G91,0)</f>
        <v/>
      </c>
      <c r="Q91" s="66">
        <f>IF($D91="OT",$G91,0)</f>
        <v/>
      </c>
      <c r="R91" s="67">
        <f>IF($D91="AS",$G91,0)</f>
        <v/>
      </c>
      <c r="S91" s="5" t="n"/>
      <c r="T91" s="68">
        <f>IF($E91=T$8,$G91,0)</f>
        <v/>
      </c>
      <c r="U91" s="69">
        <f>IF($E91=U$8,$G91,0)</f>
        <v/>
      </c>
      <c r="V91" s="69">
        <f>IF($E91=V$8,$G91,0)</f>
        <v/>
      </c>
      <c r="W91" s="69">
        <f>IF($E91=W$8,$G91,0)</f>
        <v/>
      </c>
      <c r="X91" s="69">
        <f>IF($E91=X$8,$G91,0)</f>
        <v/>
      </c>
      <c r="Y91" s="69">
        <f>IF($E91=Y$8,$G91,0)</f>
        <v/>
      </c>
      <c r="Z91" s="69">
        <f>IF($E91=Z$8,$G91,0)</f>
        <v/>
      </c>
      <c r="AA91" s="69">
        <f>IF($E91=AA$8,$G91,0)</f>
        <v/>
      </c>
      <c r="AB91" s="69">
        <f>IF($E91=AB$8,$G91,0)</f>
        <v/>
      </c>
      <c r="AC91" s="69">
        <f>IF($E91=AC$8,$G91,0)</f>
        <v/>
      </c>
      <c r="AD91" s="69">
        <f>IF($E91=AD$8,$G91,0)</f>
        <v/>
      </c>
      <c r="AE91" s="69">
        <f>IF($E91=AE$8,$G91,0)</f>
        <v/>
      </c>
      <c r="AF91" s="69">
        <f>IF($E91=AF$8,$G91,0)</f>
        <v/>
      </c>
      <c r="AG91" s="69">
        <f>IF($E91=AG$8,$G91,0)</f>
        <v/>
      </c>
      <c r="AH91" s="69">
        <f>IF($E91=AH$8,$G91,0)</f>
        <v/>
      </c>
      <c r="AI91" s="69">
        <f>IF($E91=AI$8,$G91,0)</f>
        <v/>
      </c>
      <c r="AJ91" s="69">
        <f>IF($E91=AJ$8,$G91,0)</f>
        <v/>
      </c>
      <c r="AK91" s="69">
        <f>IF($E91=AK$8,$G91,0)</f>
        <v/>
      </c>
      <c r="AL91" s="69">
        <f>IF($E91=AL$8,$G91,0)</f>
        <v/>
      </c>
      <c r="AM91" s="69">
        <f>IF($E91=AM$8,$G91,0)</f>
        <v/>
      </c>
      <c r="AN91" s="69">
        <f>IF($E91=AN$8,$G91,0)</f>
        <v/>
      </c>
      <c r="AO91" s="69">
        <f>IF($E91=AO$8,$G91,0)</f>
        <v/>
      </c>
      <c r="AP91" s="69">
        <f>IF($E91=AP$8,$G91,0)</f>
        <v/>
      </c>
      <c r="AQ91" s="69">
        <f>IF($E91=AQ$8,$G91,0)</f>
        <v/>
      </c>
      <c r="AR91" s="69">
        <f>IF($E91=AR$8,$G91,0)</f>
        <v/>
      </c>
      <c r="AS91" s="69">
        <f>IF($E91=AS$8,$G91,0)</f>
        <v/>
      </c>
      <c r="AT91" s="69">
        <f>IF($E91=AT$8,$G91,0)</f>
        <v/>
      </c>
      <c r="AU91" s="69">
        <f>IF($E91=AU$8,$G91,0)</f>
        <v/>
      </c>
      <c r="AV91" s="69">
        <f>IF($E91=AV$8,$G91,0)</f>
        <v/>
      </c>
      <c r="AW91" s="69">
        <f>IF($E91=AW$8,$G91,0)</f>
        <v/>
      </c>
      <c r="AX91" s="69">
        <f>IF($E91=AX$8,$G91,0)</f>
        <v/>
      </c>
      <c r="AY91" s="69">
        <f>IF($E91=AY$8,$G91,0)</f>
        <v/>
      </c>
      <c r="AZ91" s="69">
        <f>IF($E91=AZ$8,$G91,0)</f>
        <v/>
      </c>
      <c r="BA91" s="69">
        <f>IF($E91=BA$8,$G91,0)</f>
        <v/>
      </c>
      <c r="BB91" s="69">
        <f>IF($E91=BB$8,$G91,0)</f>
        <v/>
      </c>
      <c r="BC91" s="69">
        <f>IF($E91=BC$8,$G91,0)</f>
        <v/>
      </c>
      <c r="BD91" s="69">
        <f>IF($E91=BD$8,$G91,0)</f>
        <v/>
      </c>
      <c r="BE91" s="69">
        <f>IF($E91=BE$8,$G91,0)</f>
        <v/>
      </c>
      <c r="BF91" s="69">
        <f>IF($E91=BF$8,$G91,0)</f>
        <v/>
      </c>
      <c r="BG91" s="69">
        <f>IF($E91=BG$8,$G91,0)</f>
        <v/>
      </c>
      <c r="BH91" s="69">
        <f>IF($E91=BH$8,$G91,0)</f>
        <v/>
      </c>
      <c r="BI91" s="69">
        <f>IF($E91=BI$8,$G91,0)</f>
        <v/>
      </c>
      <c r="BJ91" s="69">
        <f>IF($E91=BJ$8,$G91,0)</f>
        <v/>
      </c>
      <c r="BK91" s="69">
        <f>IF($E91=BK$8,$G91,0)</f>
        <v/>
      </c>
      <c r="BL91" s="69">
        <f>IF($E91=BL$8,$G91,0)</f>
        <v/>
      </c>
      <c r="BM91" s="69">
        <f>IF($E91=BM$8,$G91,0)</f>
        <v/>
      </c>
      <c r="BN91" s="69">
        <f>IF($E91=BN$8,$G91,0)</f>
        <v/>
      </c>
      <c r="BO91" s="69">
        <f>IF($E91=BO$8,$G91,0)</f>
        <v/>
      </c>
      <c r="BP91" s="69">
        <f>IF($E91=BP$8,$G91,0)</f>
        <v/>
      </c>
      <c r="BQ91" s="69">
        <f>IF($E91=BQ$8,$G91,0)</f>
        <v/>
      </c>
      <c r="BR91" s="69">
        <f>IF($E91=BR$8,$G91,0)</f>
        <v/>
      </c>
      <c r="BS91" s="69">
        <f>IF($E91=BS$8,$G91,0)</f>
        <v/>
      </c>
      <c r="BT91" s="69">
        <f>IF($E91=BT$8,$G91,0)</f>
        <v/>
      </c>
      <c r="BU91" s="69">
        <f>IF($E91=BU$8,$G91,0)</f>
        <v/>
      </c>
      <c r="BV91" s="69">
        <f>IF($E91=BV$8,$G91,0)</f>
        <v/>
      </c>
      <c r="BW91" s="69">
        <f>IF($E91=BW$8,$G91,0)</f>
        <v/>
      </c>
      <c r="BX91" s="69">
        <f>IF($E91=BX$8,$G91,0)</f>
        <v/>
      </c>
      <c r="BY91" s="69">
        <f>IF($E91=BY$8,$G91,0)</f>
        <v/>
      </c>
      <c r="BZ91" s="69">
        <f>IF($E91=BZ$8,$G91,0)</f>
        <v/>
      </c>
      <c r="CA91" s="69">
        <f>IF($E91=CA$8,$G91,0)</f>
        <v/>
      </c>
      <c r="CB91" s="69">
        <f>IF($E91=CB$8,$G91,0)</f>
        <v/>
      </c>
      <c r="CC91" s="69">
        <f>IF($E91=CC$8,$G91,0)</f>
        <v/>
      </c>
      <c r="CD91" s="69">
        <f>IF($E91=CD$8,$G91,0)</f>
        <v/>
      </c>
      <c r="CE91" s="69">
        <f>IF($E91=CE$8,$G91,0)</f>
        <v/>
      </c>
      <c r="CF91" s="69">
        <f>IF($E91=CF$8,$G91,0)</f>
        <v/>
      </c>
      <c r="CG91" s="69">
        <f>IF($E91=CG$8,$G91,0)</f>
        <v/>
      </c>
      <c r="CH91" s="69">
        <f>IF($E91=CH$8,$G91,0)</f>
        <v/>
      </c>
      <c r="CI91" s="69">
        <f>IF($E91=CI$8,$G91,0)</f>
        <v/>
      </c>
      <c r="CJ91" s="69">
        <f>IF($E91=CJ$8,$G91,0)</f>
        <v/>
      </c>
      <c r="CK91" s="69">
        <f>IF($E91=CK$8,$G91,0)</f>
        <v/>
      </c>
      <c r="CL91" s="69">
        <f>IF($E91=CL$8,$G91,0)</f>
        <v/>
      </c>
      <c r="CM91" s="69">
        <f>IF($E91=CM$8,$G91,0)</f>
        <v/>
      </c>
      <c r="CN91" s="69">
        <f>IF($E91=CN$8,$G91,0)</f>
        <v/>
      </c>
      <c r="CO91" s="69">
        <f>IF($E91=CO$8,$G91,0)</f>
        <v/>
      </c>
      <c r="CP91" s="69">
        <f>IF($E91=CP$8,$G91,0)</f>
        <v/>
      </c>
      <c r="CQ91" s="69">
        <f>IF($E91=CQ$8,$G91,0)</f>
        <v/>
      </c>
      <c r="CR91" s="69">
        <f>IF($E91=CR$8,$G91,0)</f>
        <v/>
      </c>
      <c r="CS91" s="69">
        <f>IF($E91=CS$8,$G91,0)</f>
        <v/>
      </c>
      <c r="CT91" s="69">
        <f>IF($E91=CT$8,$G91,0)</f>
        <v/>
      </c>
      <c r="CU91" s="69">
        <f>IF($E91=CU$8,$G91,0)</f>
        <v/>
      </c>
      <c r="CV91" s="69">
        <f>IF($E91=CV$8,$G91,0)</f>
        <v/>
      </c>
      <c r="CW91" s="69">
        <f>IF($E91=CW$8,$G91,0)</f>
        <v/>
      </c>
      <c r="CX91" s="69">
        <f>IF($E91=CX$8,$G91,0)</f>
        <v/>
      </c>
      <c r="CY91" s="69">
        <f>IF($E91=CY$8,$G91,0)</f>
        <v/>
      </c>
      <c r="CZ91" s="69">
        <f>IF($E91=CZ$8,$G91,0)</f>
        <v/>
      </c>
      <c r="DA91" s="70">
        <f>IF($E91=DA$8,$G91,0)</f>
        <v/>
      </c>
      <c r="DB91" s="5" t="n"/>
    </row>
    <row r="92" ht="15.75" customHeight="1" s="129">
      <c r="A92" s="1" t="n"/>
      <c r="B92" s="48" t="n"/>
      <c r="C92" s="49" t="n"/>
      <c r="D92" s="120" t="n"/>
      <c r="E92" s="120" t="n"/>
      <c r="F92" s="120" t="n"/>
      <c r="G92" s="63">
        <f>JULIO!$I92-JULIO!$H92</f>
        <v/>
      </c>
      <c r="H92" s="121" t="n"/>
      <c r="I92" s="121" t="n"/>
      <c r="J92" s="123" t="n"/>
      <c r="K92" s="120" t="n"/>
      <c r="L92" s="64" t="n"/>
      <c r="M92" s="5" t="n"/>
      <c r="N92" s="65">
        <f>IF($D92="AL",$G92,0)</f>
        <v/>
      </c>
      <c r="O92" s="66">
        <f>IF($D92="BA",$G92,0)</f>
        <v/>
      </c>
      <c r="P92" s="66">
        <f>IF($D92="GF",$G92,0)</f>
        <v/>
      </c>
      <c r="Q92" s="66">
        <f>IF($D92="OT",$G92,0)</f>
        <v/>
      </c>
      <c r="R92" s="67">
        <f>IF($D92="AS",$G92,0)</f>
        <v/>
      </c>
      <c r="S92" s="5" t="n"/>
      <c r="T92" s="68">
        <f>IF($E92=T$8,$G92,0)</f>
        <v/>
      </c>
      <c r="U92" s="69">
        <f>IF($E92=U$8,$G92,0)</f>
        <v/>
      </c>
      <c r="V92" s="69">
        <f>IF($E92=V$8,$G92,0)</f>
        <v/>
      </c>
      <c r="W92" s="69">
        <f>IF($E92=W$8,$G92,0)</f>
        <v/>
      </c>
      <c r="X92" s="69">
        <f>IF($E92=X$8,$G92,0)</f>
        <v/>
      </c>
      <c r="Y92" s="69">
        <f>IF($E92=Y$8,$G92,0)</f>
        <v/>
      </c>
      <c r="Z92" s="69">
        <f>IF($E92=Z$8,$G92,0)</f>
        <v/>
      </c>
      <c r="AA92" s="69">
        <f>IF($E92=AA$8,$G92,0)</f>
        <v/>
      </c>
      <c r="AB92" s="69">
        <f>IF($E92=AB$8,$G92,0)</f>
        <v/>
      </c>
      <c r="AC92" s="69">
        <f>IF($E92=AC$8,$G92,0)</f>
        <v/>
      </c>
      <c r="AD92" s="69">
        <f>IF($E92=AD$8,$G92,0)</f>
        <v/>
      </c>
      <c r="AE92" s="69">
        <f>IF($E92=AE$8,$G92,0)</f>
        <v/>
      </c>
      <c r="AF92" s="69">
        <f>IF($E92=AF$8,$G92,0)</f>
        <v/>
      </c>
      <c r="AG92" s="69">
        <f>IF($E92=AG$8,$G92,0)</f>
        <v/>
      </c>
      <c r="AH92" s="69">
        <f>IF($E92=AH$8,$G92,0)</f>
        <v/>
      </c>
      <c r="AI92" s="69">
        <f>IF($E92=AI$8,$G92,0)</f>
        <v/>
      </c>
      <c r="AJ92" s="69">
        <f>IF($E92=AJ$8,$G92,0)</f>
        <v/>
      </c>
      <c r="AK92" s="69">
        <f>IF($E92=AK$8,$G92,0)</f>
        <v/>
      </c>
      <c r="AL92" s="69">
        <f>IF($E92=AL$8,$G92,0)</f>
        <v/>
      </c>
      <c r="AM92" s="69">
        <f>IF($E92=AM$8,$G92,0)</f>
        <v/>
      </c>
      <c r="AN92" s="69">
        <f>IF($E92=AN$8,$G92,0)</f>
        <v/>
      </c>
      <c r="AO92" s="69">
        <f>IF($E92=AO$8,$G92,0)</f>
        <v/>
      </c>
      <c r="AP92" s="69">
        <f>IF($E92=AP$8,$G92,0)</f>
        <v/>
      </c>
      <c r="AQ92" s="69">
        <f>IF($E92=AQ$8,$G92,0)</f>
        <v/>
      </c>
      <c r="AR92" s="69">
        <f>IF($E92=AR$8,$G92,0)</f>
        <v/>
      </c>
      <c r="AS92" s="69">
        <f>IF($E92=AS$8,$G92,0)</f>
        <v/>
      </c>
      <c r="AT92" s="69">
        <f>IF($E92=AT$8,$G92,0)</f>
        <v/>
      </c>
      <c r="AU92" s="69">
        <f>IF($E92=AU$8,$G92,0)</f>
        <v/>
      </c>
      <c r="AV92" s="69">
        <f>IF($E92=AV$8,$G92,0)</f>
        <v/>
      </c>
      <c r="AW92" s="69">
        <f>IF($E92=AW$8,$G92,0)</f>
        <v/>
      </c>
      <c r="AX92" s="69">
        <f>IF($E92=AX$8,$G92,0)</f>
        <v/>
      </c>
      <c r="AY92" s="69">
        <f>IF($E92=AY$8,$G92,0)</f>
        <v/>
      </c>
      <c r="AZ92" s="69">
        <f>IF($E92=AZ$8,$G92,0)</f>
        <v/>
      </c>
      <c r="BA92" s="69">
        <f>IF($E92=BA$8,$G92,0)</f>
        <v/>
      </c>
      <c r="BB92" s="69">
        <f>IF($E92=BB$8,$G92,0)</f>
        <v/>
      </c>
      <c r="BC92" s="69">
        <f>IF($E92=BC$8,$G92,0)</f>
        <v/>
      </c>
      <c r="BD92" s="69">
        <f>IF($E92=BD$8,$G92,0)</f>
        <v/>
      </c>
      <c r="BE92" s="69">
        <f>IF($E92=BE$8,$G92,0)</f>
        <v/>
      </c>
      <c r="BF92" s="69">
        <f>IF($E92=BF$8,$G92,0)</f>
        <v/>
      </c>
      <c r="BG92" s="69">
        <f>IF($E92=BG$8,$G92,0)</f>
        <v/>
      </c>
      <c r="BH92" s="69">
        <f>IF($E92=BH$8,$G92,0)</f>
        <v/>
      </c>
      <c r="BI92" s="69">
        <f>IF($E92=BI$8,$G92,0)</f>
        <v/>
      </c>
      <c r="BJ92" s="69">
        <f>IF($E92=BJ$8,$G92,0)</f>
        <v/>
      </c>
      <c r="BK92" s="69">
        <f>IF($E92=BK$8,$G92,0)</f>
        <v/>
      </c>
      <c r="BL92" s="69">
        <f>IF($E92=BL$8,$G92,0)</f>
        <v/>
      </c>
      <c r="BM92" s="69">
        <f>IF($E92=BM$8,$G92,0)</f>
        <v/>
      </c>
      <c r="BN92" s="69">
        <f>IF($E92=BN$8,$G92,0)</f>
        <v/>
      </c>
      <c r="BO92" s="69">
        <f>IF($E92=BO$8,$G92,0)</f>
        <v/>
      </c>
      <c r="BP92" s="69">
        <f>IF($E92=BP$8,$G92,0)</f>
        <v/>
      </c>
      <c r="BQ92" s="69">
        <f>IF($E92=BQ$8,$G92,0)</f>
        <v/>
      </c>
      <c r="BR92" s="69">
        <f>IF($E92=BR$8,$G92,0)</f>
        <v/>
      </c>
      <c r="BS92" s="69">
        <f>IF($E92=BS$8,$G92,0)</f>
        <v/>
      </c>
      <c r="BT92" s="69">
        <f>IF($E92=BT$8,$G92,0)</f>
        <v/>
      </c>
      <c r="BU92" s="69">
        <f>IF($E92=BU$8,$G92,0)</f>
        <v/>
      </c>
      <c r="BV92" s="69">
        <f>IF($E92=BV$8,$G92,0)</f>
        <v/>
      </c>
      <c r="BW92" s="69">
        <f>IF($E92=BW$8,$G92,0)</f>
        <v/>
      </c>
      <c r="BX92" s="69">
        <f>IF($E92=BX$8,$G92,0)</f>
        <v/>
      </c>
      <c r="BY92" s="69">
        <f>IF($E92=BY$8,$G92,0)</f>
        <v/>
      </c>
      <c r="BZ92" s="69">
        <f>IF($E92=BZ$8,$G92,0)</f>
        <v/>
      </c>
      <c r="CA92" s="69">
        <f>IF($E92=CA$8,$G92,0)</f>
        <v/>
      </c>
      <c r="CB92" s="69">
        <f>IF($E92=CB$8,$G92,0)</f>
        <v/>
      </c>
      <c r="CC92" s="69">
        <f>IF($E92=CC$8,$G92,0)</f>
        <v/>
      </c>
      <c r="CD92" s="69">
        <f>IF($E92=CD$8,$G92,0)</f>
        <v/>
      </c>
      <c r="CE92" s="69">
        <f>IF($E92=CE$8,$G92,0)</f>
        <v/>
      </c>
      <c r="CF92" s="69">
        <f>IF($E92=CF$8,$G92,0)</f>
        <v/>
      </c>
      <c r="CG92" s="69">
        <f>IF($E92=CG$8,$G92,0)</f>
        <v/>
      </c>
      <c r="CH92" s="69">
        <f>IF($E92=CH$8,$G92,0)</f>
        <v/>
      </c>
      <c r="CI92" s="69">
        <f>IF($E92=CI$8,$G92,0)</f>
        <v/>
      </c>
      <c r="CJ92" s="69">
        <f>IF($E92=CJ$8,$G92,0)</f>
        <v/>
      </c>
      <c r="CK92" s="69">
        <f>IF($E92=CK$8,$G92,0)</f>
        <v/>
      </c>
      <c r="CL92" s="69">
        <f>IF($E92=CL$8,$G92,0)</f>
        <v/>
      </c>
      <c r="CM92" s="69">
        <f>IF($E92=CM$8,$G92,0)</f>
        <v/>
      </c>
      <c r="CN92" s="69">
        <f>IF($E92=CN$8,$G92,0)</f>
        <v/>
      </c>
      <c r="CO92" s="69">
        <f>IF($E92=CO$8,$G92,0)</f>
        <v/>
      </c>
      <c r="CP92" s="69">
        <f>IF($E92=CP$8,$G92,0)</f>
        <v/>
      </c>
      <c r="CQ92" s="69">
        <f>IF($E92=CQ$8,$G92,0)</f>
        <v/>
      </c>
      <c r="CR92" s="69">
        <f>IF($E92=CR$8,$G92,0)</f>
        <v/>
      </c>
      <c r="CS92" s="69">
        <f>IF($E92=CS$8,$G92,0)</f>
        <v/>
      </c>
      <c r="CT92" s="69">
        <f>IF($E92=CT$8,$G92,0)</f>
        <v/>
      </c>
      <c r="CU92" s="69">
        <f>IF($E92=CU$8,$G92,0)</f>
        <v/>
      </c>
      <c r="CV92" s="69">
        <f>IF($E92=CV$8,$G92,0)</f>
        <v/>
      </c>
      <c r="CW92" s="69">
        <f>IF($E92=CW$8,$G92,0)</f>
        <v/>
      </c>
      <c r="CX92" s="69">
        <f>IF($E92=CX$8,$G92,0)</f>
        <v/>
      </c>
      <c r="CY92" s="69">
        <f>IF($E92=CY$8,$G92,0)</f>
        <v/>
      </c>
      <c r="CZ92" s="69">
        <f>IF($E92=CZ$8,$G92,0)</f>
        <v/>
      </c>
      <c r="DA92" s="70">
        <f>IF($E92=DA$8,$G92,0)</f>
        <v/>
      </c>
      <c r="DB92" s="5" t="n"/>
    </row>
    <row r="93" ht="15.75" customHeight="1" s="129">
      <c r="A93" s="1" t="n"/>
      <c r="B93" s="48" t="n"/>
      <c r="C93" s="49" t="n"/>
      <c r="D93" s="120" t="n"/>
      <c r="E93" s="120" t="n"/>
      <c r="F93" s="120" t="n"/>
      <c r="G93" s="63">
        <f>JULIO!$I93-JULIO!$H93</f>
        <v/>
      </c>
      <c r="H93" s="121" t="n"/>
      <c r="I93" s="121" t="n"/>
      <c r="J93" s="123" t="n"/>
      <c r="K93" s="120" t="n"/>
      <c r="L93" s="64" t="n"/>
      <c r="M93" s="5" t="n"/>
      <c r="N93" s="65">
        <f>IF($D93="AL",$G93,0)</f>
        <v/>
      </c>
      <c r="O93" s="66">
        <f>IF($D93="BA",$G93,0)</f>
        <v/>
      </c>
      <c r="P93" s="66">
        <f>IF($D93="GF",$G93,0)</f>
        <v/>
      </c>
      <c r="Q93" s="66">
        <f>IF($D93="OT",$G93,0)</f>
        <v/>
      </c>
      <c r="R93" s="67">
        <f>IF($D93="AS",$G93,0)</f>
        <v/>
      </c>
      <c r="S93" s="5" t="n"/>
      <c r="T93" s="68">
        <f>IF($E93=T$8,$G93,0)</f>
        <v/>
      </c>
      <c r="U93" s="69">
        <f>IF($E93=U$8,$G93,0)</f>
        <v/>
      </c>
      <c r="V93" s="69">
        <f>IF($E93=V$8,$G93,0)</f>
        <v/>
      </c>
      <c r="W93" s="69">
        <f>IF($E93=W$8,$G93,0)</f>
        <v/>
      </c>
      <c r="X93" s="69">
        <f>IF($E93=X$8,$G93,0)</f>
        <v/>
      </c>
      <c r="Y93" s="69">
        <f>IF($E93=Y$8,$G93,0)</f>
        <v/>
      </c>
      <c r="Z93" s="69">
        <f>IF($E93=Z$8,$G93,0)</f>
        <v/>
      </c>
      <c r="AA93" s="69">
        <f>IF($E93=AA$8,$G93,0)</f>
        <v/>
      </c>
      <c r="AB93" s="69">
        <f>IF($E93=AB$8,$G93,0)</f>
        <v/>
      </c>
      <c r="AC93" s="69">
        <f>IF($E93=AC$8,$G93,0)</f>
        <v/>
      </c>
      <c r="AD93" s="69">
        <f>IF($E93=AD$8,$G93,0)</f>
        <v/>
      </c>
      <c r="AE93" s="69">
        <f>IF($E93=AE$8,$G93,0)</f>
        <v/>
      </c>
      <c r="AF93" s="69">
        <f>IF($E93=AF$8,$G93,0)</f>
        <v/>
      </c>
      <c r="AG93" s="69">
        <f>IF($E93=AG$8,$G93,0)</f>
        <v/>
      </c>
      <c r="AH93" s="69">
        <f>IF($E93=AH$8,$G93,0)</f>
        <v/>
      </c>
      <c r="AI93" s="69">
        <f>IF($E93=AI$8,$G93,0)</f>
        <v/>
      </c>
      <c r="AJ93" s="69">
        <f>IF($E93=AJ$8,$G93,0)</f>
        <v/>
      </c>
      <c r="AK93" s="69">
        <f>IF($E93=AK$8,$G93,0)</f>
        <v/>
      </c>
      <c r="AL93" s="69">
        <f>IF($E93=AL$8,$G93,0)</f>
        <v/>
      </c>
      <c r="AM93" s="69">
        <f>IF($E93=AM$8,$G93,0)</f>
        <v/>
      </c>
      <c r="AN93" s="69">
        <f>IF($E93=AN$8,$G93,0)</f>
        <v/>
      </c>
      <c r="AO93" s="69">
        <f>IF($E93=AO$8,$G93,0)</f>
        <v/>
      </c>
      <c r="AP93" s="69">
        <f>IF($E93=AP$8,$G93,0)</f>
        <v/>
      </c>
      <c r="AQ93" s="69">
        <f>IF($E93=AQ$8,$G93,0)</f>
        <v/>
      </c>
      <c r="AR93" s="69">
        <f>IF($E93=AR$8,$G93,0)</f>
        <v/>
      </c>
      <c r="AS93" s="69">
        <f>IF($E93=AS$8,$G93,0)</f>
        <v/>
      </c>
      <c r="AT93" s="69">
        <f>IF($E93=AT$8,$G93,0)</f>
        <v/>
      </c>
      <c r="AU93" s="69">
        <f>IF($E93=AU$8,$G93,0)</f>
        <v/>
      </c>
      <c r="AV93" s="69">
        <f>IF($E93=AV$8,$G93,0)</f>
        <v/>
      </c>
      <c r="AW93" s="69">
        <f>IF($E93=AW$8,$G93,0)</f>
        <v/>
      </c>
      <c r="AX93" s="69">
        <f>IF($E93=AX$8,$G93,0)</f>
        <v/>
      </c>
      <c r="AY93" s="69">
        <f>IF($E93=AY$8,$G93,0)</f>
        <v/>
      </c>
      <c r="AZ93" s="69">
        <f>IF($E93=AZ$8,$G93,0)</f>
        <v/>
      </c>
      <c r="BA93" s="69">
        <f>IF($E93=BA$8,$G93,0)</f>
        <v/>
      </c>
      <c r="BB93" s="69">
        <f>IF($E93=BB$8,$G93,0)</f>
        <v/>
      </c>
      <c r="BC93" s="69">
        <f>IF($E93=BC$8,$G93,0)</f>
        <v/>
      </c>
      <c r="BD93" s="69">
        <f>IF($E93=BD$8,$G93,0)</f>
        <v/>
      </c>
      <c r="BE93" s="69">
        <f>IF($E93=BE$8,$G93,0)</f>
        <v/>
      </c>
      <c r="BF93" s="69">
        <f>IF($E93=BF$8,$G93,0)</f>
        <v/>
      </c>
      <c r="BG93" s="69">
        <f>IF($E93=BG$8,$G93,0)</f>
        <v/>
      </c>
      <c r="BH93" s="69">
        <f>IF($E93=BH$8,$G93,0)</f>
        <v/>
      </c>
      <c r="BI93" s="69">
        <f>IF($E93=BI$8,$G93,0)</f>
        <v/>
      </c>
      <c r="BJ93" s="69">
        <f>IF($E93=BJ$8,$G93,0)</f>
        <v/>
      </c>
      <c r="BK93" s="69">
        <f>IF($E93=BK$8,$G93,0)</f>
        <v/>
      </c>
      <c r="BL93" s="69">
        <f>IF($E93=BL$8,$G93,0)</f>
        <v/>
      </c>
      <c r="BM93" s="69">
        <f>IF($E93=BM$8,$G93,0)</f>
        <v/>
      </c>
      <c r="BN93" s="69">
        <f>IF($E93=BN$8,$G93,0)</f>
        <v/>
      </c>
      <c r="BO93" s="69">
        <f>IF($E93=BO$8,$G93,0)</f>
        <v/>
      </c>
      <c r="BP93" s="69">
        <f>IF($E93=BP$8,$G93,0)</f>
        <v/>
      </c>
      <c r="BQ93" s="69">
        <f>IF($E93=BQ$8,$G93,0)</f>
        <v/>
      </c>
      <c r="BR93" s="69">
        <f>IF($E93=BR$8,$G93,0)</f>
        <v/>
      </c>
      <c r="BS93" s="69">
        <f>IF($E93=BS$8,$G93,0)</f>
        <v/>
      </c>
      <c r="BT93" s="69">
        <f>IF($E93=BT$8,$G93,0)</f>
        <v/>
      </c>
      <c r="BU93" s="69">
        <f>IF($E93=BU$8,$G93,0)</f>
        <v/>
      </c>
      <c r="BV93" s="69">
        <f>IF($E93=BV$8,$G93,0)</f>
        <v/>
      </c>
      <c r="BW93" s="69">
        <f>IF($E93=BW$8,$G93,0)</f>
        <v/>
      </c>
      <c r="BX93" s="69">
        <f>IF($E93=BX$8,$G93,0)</f>
        <v/>
      </c>
      <c r="BY93" s="69">
        <f>IF($E93=BY$8,$G93,0)</f>
        <v/>
      </c>
      <c r="BZ93" s="69">
        <f>IF($E93=BZ$8,$G93,0)</f>
        <v/>
      </c>
      <c r="CA93" s="69">
        <f>IF($E93=CA$8,$G93,0)</f>
        <v/>
      </c>
      <c r="CB93" s="69">
        <f>IF($E93=CB$8,$G93,0)</f>
        <v/>
      </c>
      <c r="CC93" s="69">
        <f>IF($E93=CC$8,$G93,0)</f>
        <v/>
      </c>
      <c r="CD93" s="69">
        <f>IF($E93=CD$8,$G93,0)</f>
        <v/>
      </c>
      <c r="CE93" s="69">
        <f>IF($E93=CE$8,$G93,0)</f>
        <v/>
      </c>
      <c r="CF93" s="69">
        <f>IF($E93=CF$8,$G93,0)</f>
        <v/>
      </c>
      <c r="CG93" s="69">
        <f>IF($E93=CG$8,$G93,0)</f>
        <v/>
      </c>
      <c r="CH93" s="69">
        <f>IF($E93=CH$8,$G93,0)</f>
        <v/>
      </c>
      <c r="CI93" s="69">
        <f>IF($E93=CI$8,$G93,0)</f>
        <v/>
      </c>
      <c r="CJ93" s="69">
        <f>IF($E93=CJ$8,$G93,0)</f>
        <v/>
      </c>
      <c r="CK93" s="69">
        <f>IF($E93=CK$8,$G93,0)</f>
        <v/>
      </c>
      <c r="CL93" s="69">
        <f>IF($E93=CL$8,$G93,0)</f>
        <v/>
      </c>
      <c r="CM93" s="69">
        <f>IF($E93=CM$8,$G93,0)</f>
        <v/>
      </c>
      <c r="CN93" s="69">
        <f>IF($E93=CN$8,$G93,0)</f>
        <v/>
      </c>
      <c r="CO93" s="69">
        <f>IF($E93=CO$8,$G93,0)</f>
        <v/>
      </c>
      <c r="CP93" s="69">
        <f>IF($E93=CP$8,$G93,0)</f>
        <v/>
      </c>
      <c r="CQ93" s="69">
        <f>IF($E93=CQ$8,$G93,0)</f>
        <v/>
      </c>
      <c r="CR93" s="69">
        <f>IF($E93=CR$8,$G93,0)</f>
        <v/>
      </c>
      <c r="CS93" s="69">
        <f>IF($E93=CS$8,$G93,0)</f>
        <v/>
      </c>
      <c r="CT93" s="69">
        <f>IF($E93=CT$8,$G93,0)</f>
        <v/>
      </c>
      <c r="CU93" s="69">
        <f>IF($E93=CU$8,$G93,0)</f>
        <v/>
      </c>
      <c r="CV93" s="69">
        <f>IF($E93=CV$8,$G93,0)</f>
        <v/>
      </c>
      <c r="CW93" s="69">
        <f>IF($E93=CW$8,$G93,0)</f>
        <v/>
      </c>
      <c r="CX93" s="69">
        <f>IF($E93=CX$8,$G93,0)</f>
        <v/>
      </c>
      <c r="CY93" s="69">
        <f>IF($E93=CY$8,$G93,0)</f>
        <v/>
      </c>
      <c r="CZ93" s="69">
        <f>IF($E93=CZ$8,$G93,0)</f>
        <v/>
      </c>
      <c r="DA93" s="70">
        <f>IF($E93=DA$8,$G93,0)</f>
        <v/>
      </c>
      <c r="DB93" s="5" t="n"/>
    </row>
    <row r="94" ht="15.75" customHeight="1" s="129">
      <c r="A94" s="1" t="n"/>
      <c r="B94" s="48" t="n"/>
      <c r="C94" s="49" t="n"/>
      <c r="D94" s="120" t="n"/>
      <c r="E94" s="120" t="n"/>
      <c r="F94" s="120" t="n"/>
      <c r="G94" s="63">
        <f>JULIO!$I94-JULIO!$H94</f>
        <v/>
      </c>
      <c r="H94" s="121" t="n"/>
      <c r="I94" s="121" t="n"/>
      <c r="J94" s="123" t="n"/>
      <c r="K94" s="120" t="n"/>
      <c r="L94" s="64" t="n"/>
      <c r="M94" s="5" t="n"/>
      <c r="N94" s="65">
        <f>IF($D94="AL",$G94,0)</f>
        <v/>
      </c>
      <c r="O94" s="66">
        <f>IF($D94="BA",$G94,0)</f>
        <v/>
      </c>
      <c r="P94" s="66">
        <f>IF($D94="GF",$G94,0)</f>
        <v/>
      </c>
      <c r="Q94" s="66">
        <f>IF($D94="OT",$G94,0)</f>
        <v/>
      </c>
      <c r="R94" s="67">
        <f>IF($D94="AS",$G94,0)</f>
        <v/>
      </c>
      <c r="S94" s="5" t="n"/>
      <c r="T94" s="68">
        <f>IF($E94=T$8,$G94,0)</f>
        <v/>
      </c>
      <c r="U94" s="69">
        <f>IF($E94=U$8,$G94,0)</f>
        <v/>
      </c>
      <c r="V94" s="69">
        <f>IF($E94=V$8,$G94,0)</f>
        <v/>
      </c>
      <c r="W94" s="69">
        <f>IF($E94=W$8,$G94,0)</f>
        <v/>
      </c>
      <c r="X94" s="69">
        <f>IF($E94=X$8,$G94,0)</f>
        <v/>
      </c>
      <c r="Y94" s="69">
        <f>IF($E94=Y$8,$G94,0)</f>
        <v/>
      </c>
      <c r="Z94" s="69">
        <f>IF($E94=Z$8,$G94,0)</f>
        <v/>
      </c>
      <c r="AA94" s="69">
        <f>IF($E94=AA$8,$G94,0)</f>
        <v/>
      </c>
      <c r="AB94" s="69">
        <f>IF($E94=AB$8,$G94,0)</f>
        <v/>
      </c>
      <c r="AC94" s="69">
        <f>IF($E94=AC$8,$G94,0)</f>
        <v/>
      </c>
      <c r="AD94" s="69">
        <f>IF($E94=AD$8,$G94,0)</f>
        <v/>
      </c>
      <c r="AE94" s="69">
        <f>IF($E94=AE$8,$G94,0)</f>
        <v/>
      </c>
      <c r="AF94" s="69">
        <f>IF($E94=AF$8,$G94,0)</f>
        <v/>
      </c>
      <c r="AG94" s="69">
        <f>IF($E94=AG$8,$G94,0)</f>
        <v/>
      </c>
      <c r="AH94" s="69">
        <f>IF($E94=AH$8,$G94,0)</f>
        <v/>
      </c>
      <c r="AI94" s="69">
        <f>IF($E94=AI$8,$G94,0)</f>
        <v/>
      </c>
      <c r="AJ94" s="69">
        <f>IF($E94=AJ$8,$G94,0)</f>
        <v/>
      </c>
      <c r="AK94" s="69">
        <f>IF($E94=AK$8,$G94,0)</f>
        <v/>
      </c>
      <c r="AL94" s="69">
        <f>IF($E94=AL$8,$G94,0)</f>
        <v/>
      </c>
      <c r="AM94" s="69">
        <f>IF($E94=AM$8,$G94,0)</f>
        <v/>
      </c>
      <c r="AN94" s="69">
        <f>IF($E94=AN$8,$G94,0)</f>
        <v/>
      </c>
      <c r="AO94" s="69">
        <f>IF($E94=AO$8,$G94,0)</f>
        <v/>
      </c>
      <c r="AP94" s="69">
        <f>IF($E94=AP$8,$G94,0)</f>
        <v/>
      </c>
      <c r="AQ94" s="69">
        <f>IF($E94=AQ$8,$G94,0)</f>
        <v/>
      </c>
      <c r="AR94" s="69">
        <f>IF($E94=AR$8,$G94,0)</f>
        <v/>
      </c>
      <c r="AS94" s="69">
        <f>IF($E94=AS$8,$G94,0)</f>
        <v/>
      </c>
      <c r="AT94" s="69">
        <f>IF($E94=AT$8,$G94,0)</f>
        <v/>
      </c>
      <c r="AU94" s="69">
        <f>IF($E94=AU$8,$G94,0)</f>
        <v/>
      </c>
      <c r="AV94" s="69">
        <f>IF($E94=AV$8,$G94,0)</f>
        <v/>
      </c>
      <c r="AW94" s="69">
        <f>IF($E94=AW$8,$G94,0)</f>
        <v/>
      </c>
      <c r="AX94" s="69">
        <f>IF($E94=AX$8,$G94,0)</f>
        <v/>
      </c>
      <c r="AY94" s="69">
        <f>IF($E94=AY$8,$G94,0)</f>
        <v/>
      </c>
      <c r="AZ94" s="69">
        <f>IF($E94=AZ$8,$G94,0)</f>
        <v/>
      </c>
      <c r="BA94" s="69">
        <f>IF($E94=BA$8,$G94,0)</f>
        <v/>
      </c>
      <c r="BB94" s="69">
        <f>IF($E94=BB$8,$G94,0)</f>
        <v/>
      </c>
      <c r="BC94" s="69">
        <f>IF($E94=BC$8,$G94,0)</f>
        <v/>
      </c>
      <c r="BD94" s="69">
        <f>IF($E94=BD$8,$G94,0)</f>
        <v/>
      </c>
      <c r="BE94" s="69">
        <f>IF($E94=BE$8,$G94,0)</f>
        <v/>
      </c>
      <c r="BF94" s="69">
        <f>IF($E94=BF$8,$G94,0)</f>
        <v/>
      </c>
      <c r="BG94" s="69">
        <f>IF($E94=BG$8,$G94,0)</f>
        <v/>
      </c>
      <c r="BH94" s="69">
        <f>IF($E94=BH$8,$G94,0)</f>
        <v/>
      </c>
      <c r="BI94" s="69">
        <f>IF($E94=BI$8,$G94,0)</f>
        <v/>
      </c>
      <c r="BJ94" s="69">
        <f>IF($E94=BJ$8,$G94,0)</f>
        <v/>
      </c>
      <c r="BK94" s="69">
        <f>IF($E94=BK$8,$G94,0)</f>
        <v/>
      </c>
      <c r="BL94" s="69">
        <f>IF($E94=BL$8,$G94,0)</f>
        <v/>
      </c>
      <c r="BM94" s="69">
        <f>IF($E94=BM$8,$G94,0)</f>
        <v/>
      </c>
      <c r="BN94" s="69">
        <f>IF($E94=BN$8,$G94,0)</f>
        <v/>
      </c>
      <c r="BO94" s="69">
        <f>IF($E94=BO$8,$G94,0)</f>
        <v/>
      </c>
      <c r="BP94" s="69">
        <f>IF($E94=BP$8,$G94,0)</f>
        <v/>
      </c>
      <c r="BQ94" s="69">
        <f>IF($E94=BQ$8,$G94,0)</f>
        <v/>
      </c>
      <c r="BR94" s="69">
        <f>IF($E94=BR$8,$G94,0)</f>
        <v/>
      </c>
      <c r="BS94" s="69">
        <f>IF($E94=BS$8,$G94,0)</f>
        <v/>
      </c>
      <c r="BT94" s="69">
        <f>IF($E94=BT$8,$G94,0)</f>
        <v/>
      </c>
      <c r="BU94" s="69">
        <f>IF($E94=BU$8,$G94,0)</f>
        <v/>
      </c>
      <c r="BV94" s="69">
        <f>IF($E94=BV$8,$G94,0)</f>
        <v/>
      </c>
      <c r="BW94" s="69">
        <f>IF($E94=BW$8,$G94,0)</f>
        <v/>
      </c>
      <c r="BX94" s="69">
        <f>IF($E94=BX$8,$G94,0)</f>
        <v/>
      </c>
      <c r="BY94" s="69">
        <f>IF($E94=BY$8,$G94,0)</f>
        <v/>
      </c>
      <c r="BZ94" s="69">
        <f>IF($E94=BZ$8,$G94,0)</f>
        <v/>
      </c>
      <c r="CA94" s="69">
        <f>IF($E94=CA$8,$G94,0)</f>
        <v/>
      </c>
      <c r="CB94" s="69">
        <f>IF($E94=CB$8,$G94,0)</f>
        <v/>
      </c>
      <c r="CC94" s="69">
        <f>IF($E94=CC$8,$G94,0)</f>
        <v/>
      </c>
      <c r="CD94" s="69">
        <f>IF($E94=CD$8,$G94,0)</f>
        <v/>
      </c>
      <c r="CE94" s="69">
        <f>IF($E94=CE$8,$G94,0)</f>
        <v/>
      </c>
      <c r="CF94" s="69">
        <f>IF($E94=CF$8,$G94,0)</f>
        <v/>
      </c>
      <c r="CG94" s="69">
        <f>IF($E94=CG$8,$G94,0)</f>
        <v/>
      </c>
      <c r="CH94" s="69">
        <f>IF($E94=CH$8,$G94,0)</f>
        <v/>
      </c>
      <c r="CI94" s="69">
        <f>IF($E94=CI$8,$G94,0)</f>
        <v/>
      </c>
      <c r="CJ94" s="69">
        <f>IF($E94=CJ$8,$G94,0)</f>
        <v/>
      </c>
      <c r="CK94" s="69">
        <f>IF($E94=CK$8,$G94,0)</f>
        <v/>
      </c>
      <c r="CL94" s="69">
        <f>IF($E94=CL$8,$G94,0)</f>
        <v/>
      </c>
      <c r="CM94" s="69">
        <f>IF($E94=CM$8,$G94,0)</f>
        <v/>
      </c>
      <c r="CN94" s="69">
        <f>IF($E94=CN$8,$G94,0)</f>
        <v/>
      </c>
      <c r="CO94" s="69">
        <f>IF($E94=CO$8,$G94,0)</f>
        <v/>
      </c>
      <c r="CP94" s="69">
        <f>IF($E94=CP$8,$G94,0)</f>
        <v/>
      </c>
      <c r="CQ94" s="69">
        <f>IF($E94=CQ$8,$G94,0)</f>
        <v/>
      </c>
      <c r="CR94" s="69">
        <f>IF($E94=CR$8,$G94,0)</f>
        <v/>
      </c>
      <c r="CS94" s="69">
        <f>IF($E94=CS$8,$G94,0)</f>
        <v/>
      </c>
      <c r="CT94" s="69">
        <f>IF($E94=CT$8,$G94,0)</f>
        <v/>
      </c>
      <c r="CU94" s="69">
        <f>IF($E94=CU$8,$G94,0)</f>
        <v/>
      </c>
      <c r="CV94" s="69">
        <f>IF($E94=CV$8,$G94,0)</f>
        <v/>
      </c>
      <c r="CW94" s="69">
        <f>IF($E94=CW$8,$G94,0)</f>
        <v/>
      </c>
      <c r="CX94" s="69">
        <f>IF($E94=CX$8,$G94,0)</f>
        <v/>
      </c>
      <c r="CY94" s="69">
        <f>IF($E94=CY$8,$G94,0)</f>
        <v/>
      </c>
      <c r="CZ94" s="69">
        <f>IF($E94=CZ$8,$G94,0)</f>
        <v/>
      </c>
      <c r="DA94" s="70">
        <f>IF($E94=DA$8,$G94,0)</f>
        <v/>
      </c>
      <c r="DB94" s="5" t="n"/>
    </row>
    <row r="95" ht="15.75" customHeight="1" s="129">
      <c r="A95" s="1" t="n"/>
      <c r="B95" s="48" t="n"/>
      <c r="C95" s="49" t="n"/>
      <c r="D95" s="120" t="n"/>
      <c r="E95" s="120" t="n"/>
      <c r="F95" s="120" t="n"/>
      <c r="G95" s="63">
        <f>JULIO!$I95-JULIO!$H95</f>
        <v/>
      </c>
      <c r="H95" s="121" t="n"/>
      <c r="I95" s="121" t="n"/>
      <c r="J95" s="123" t="n"/>
      <c r="K95" s="120" t="n"/>
      <c r="L95" s="64" t="n"/>
      <c r="M95" s="5" t="n"/>
      <c r="N95" s="65">
        <f>IF($D95="AL",$G95,0)</f>
        <v/>
      </c>
      <c r="O95" s="66">
        <f>IF($D95="BA",$G95,0)</f>
        <v/>
      </c>
      <c r="P95" s="66">
        <f>IF($D95="GF",$G95,0)</f>
        <v/>
      </c>
      <c r="Q95" s="66">
        <f>IF($D95="OT",$G95,0)</f>
        <v/>
      </c>
      <c r="R95" s="67">
        <f>IF($D95="AS",$G95,0)</f>
        <v/>
      </c>
      <c r="S95" s="5" t="n"/>
      <c r="T95" s="68">
        <f>IF($E95=T$8,$G95,0)</f>
        <v/>
      </c>
      <c r="U95" s="69">
        <f>IF($E95=U$8,$G95,0)</f>
        <v/>
      </c>
      <c r="V95" s="69">
        <f>IF($E95=V$8,$G95,0)</f>
        <v/>
      </c>
      <c r="W95" s="69">
        <f>IF($E95=W$8,$G95,0)</f>
        <v/>
      </c>
      <c r="X95" s="69">
        <f>IF($E95=X$8,$G95,0)</f>
        <v/>
      </c>
      <c r="Y95" s="69">
        <f>IF($E95=Y$8,$G95,0)</f>
        <v/>
      </c>
      <c r="Z95" s="69">
        <f>IF($E95=Z$8,$G95,0)</f>
        <v/>
      </c>
      <c r="AA95" s="69">
        <f>IF($E95=AA$8,$G95,0)</f>
        <v/>
      </c>
      <c r="AB95" s="69">
        <f>IF($E95=AB$8,$G95,0)</f>
        <v/>
      </c>
      <c r="AC95" s="69">
        <f>IF($E95=AC$8,$G95,0)</f>
        <v/>
      </c>
      <c r="AD95" s="69">
        <f>IF($E95=AD$8,$G95,0)</f>
        <v/>
      </c>
      <c r="AE95" s="69">
        <f>IF($E95=AE$8,$G95,0)</f>
        <v/>
      </c>
      <c r="AF95" s="69">
        <f>IF($E95=AF$8,$G95,0)</f>
        <v/>
      </c>
      <c r="AG95" s="69">
        <f>IF($E95=AG$8,$G95,0)</f>
        <v/>
      </c>
      <c r="AH95" s="69">
        <f>IF($E95=AH$8,$G95,0)</f>
        <v/>
      </c>
      <c r="AI95" s="69">
        <f>IF($E95=AI$8,$G95,0)</f>
        <v/>
      </c>
      <c r="AJ95" s="69">
        <f>IF($E95=AJ$8,$G95,0)</f>
        <v/>
      </c>
      <c r="AK95" s="69">
        <f>IF($E95=AK$8,$G95,0)</f>
        <v/>
      </c>
      <c r="AL95" s="69">
        <f>IF($E95=AL$8,$G95,0)</f>
        <v/>
      </c>
      <c r="AM95" s="69">
        <f>IF($E95=AM$8,$G95,0)</f>
        <v/>
      </c>
      <c r="AN95" s="69">
        <f>IF($E95=AN$8,$G95,0)</f>
        <v/>
      </c>
      <c r="AO95" s="69">
        <f>IF($E95=AO$8,$G95,0)</f>
        <v/>
      </c>
      <c r="AP95" s="69">
        <f>IF($E95=AP$8,$G95,0)</f>
        <v/>
      </c>
      <c r="AQ95" s="69">
        <f>IF($E95=AQ$8,$G95,0)</f>
        <v/>
      </c>
      <c r="AR95" s="69">
        <f>IF($E95=AR$8,$G95,0)</f>
        <v/>
      </c>
      <c r="AS95" s="69">
        <f>IF($E95=AS$8,$G95,0)</f>
        <v/>
      </c>
      <c r="AT95" s="69">
        <f>IF($E95=AT$8,$G95,0)</f>
        <v/>
      </c>
      <c r="AU95" s="69">
        <f>IF($E95=AU$8,$G95,0)</f>
        <v/>
      </c>
      <c r="AV95" s="69">
        <f>IF($E95=AV$8,$G95,0)</f>
        <v/>
      </c>
      <c r="AW95" s="69">
        <f>IF($E95=AW$8,$G95,0)</f>
        <v/>
      </c>
      <c r="AX95" s="69">
        <f>IF($E95=AX$8,$G95,0)</f>
        <v/>
      </c>
      <c r="AY95" s="69">
        <f>IF($E95=AY$8,$G95,0)</f>
        <v/>
      </c>
      <c r="AZ95" s="69">
        <f>IF($E95=AZ$8,$G95,0)</f>
        <v/>
      </c>
      <c r="BA95" s="69">
        <f>IF($E95=BA$8,$G95,0)</f>
        <v/>
      </c>
      <c r="BB95" s="69">
        <f>IF($E95=BB$8,$G95,0)</f>
        <v/>
      </c>
      <c r="BC95" s="69">
        <f>IF($E95=BC$8,$G95,0)</f>
        <v/>
      </c>
      <c r="BD95" s="69">
        <f>IF($E95=BD$8,$G95,0)</f>
        <v/>
      </c>
      <c r="BE95" s="69">
        <f>IF($E95=BE$8,$G95,0)</f>
        <v/>
      </c>
      <c r="BF95" s="69">
        <f>IF($E95=BF$8,$G95,0)</f>
        <v/>
      </c>
      <c r="BG95" s="69">
        <f>IF($E95=BG$8,$G95,0)</f>
        <v/>
      </c>
      <c r="BH95" s="69">
        <f>IF($E95=BH$8,$G95,0)</f>
        <v/>
      </c>
      <c r="BI95" s="69">
        <f>IF($E95=BI$8,$G95,0)</f>
        <v/>
      </c>
      <c r="BJ95" s="69">
        <f>IF($E95=BJ$8,$G95,0)</f>
        <v/>
      </c>
      <c r="BK95" s="69">
        <f>IF($E95=BK$8,$G95,0)</f>
        <v/>
      </c>
      <c r="BL95" s="69">
        <f>IF($E95=BL$8,$G95,0)</f>
        <v/>
      </c>
      <c r="BM95" s="69">
        <f>IF($E95=BM$8,$G95,0)</f>
        <v/>
      </c>
      <c r="BN95" s="69">
        <f>IF($E95=BN$8,$G95,0)</f>
        <v/>
      </c>
      <c r="BO95" s="69">
        <f>IF($E95=BO$8,$G95,0)</f>
        <v/>
      </c>
      <c r="BP95" s="69">
        <f>IF($E95=BP$8,$G95,0)</f>
        <v/>
      </c>
      <c r="BQ95" s="69">
        <f>IF($E95=BQ$8,$G95,0)</f>
        <v/>
      </c>
      <c r="BR95" s="69">
        <f>IF($E95=BR$8,$G95,0)</f>
        <v/>
      </c>
      <c r="BS95" s="69">
        <f>IF($E95=BS$8,$G95,0)</f>
        <v/>
      </c>
      <c r="BT95" s="69">
        <f>IF($E95=BT$8,$G95,0)</f>
        <v/>
      </c>
      <c r="BU95" s="69">
        <f>IF($E95=BU$8,$G95,0)</f>
        <v/>
      </c>
      <c r="BV95" s="69">
        <f>IF($E95=BV$8,$G95,0)</f>
        <v/>
      </c>
      <c r="BW95" s="69">
        <f>IF($E95=BW$8,$G95,0)</f>
        <v/>
      </c>
      <c r="BX95" s="69">
        <f>IF($E95=BX$8,$G95,0)</f>
        <v/>
      </c>
      <c r="BY95" s="69">
        <f>IF($E95=BY$8,$G95,0)</f>
        <v/>
      </c>
      <c r="BZ95" s="69">
        <f>IF($E95=BZ$8,$G95,0)</f>
        <v/>
      </c>
      <c r="CA95" s="69">
        <f>IF($E95=CA$8,$G95,0)</f>
        <v/>
      </c>
      <c r="CB95" s="69">
        <f>IF($E95=CB$8,$G95,0)</f>
        <v/>
      </c>
      <c r="CC95" s="69">
        <f>IF($E95=CC$8,$G95,0)</f>
        <v/>
      </c>
      <c r="CD95" s="69">
        <f>IF($E95=CD$8,$G95,0)</f>
        <v/>
      </c>
      <c r="CE95" s="69">
        <f>IF($E95=CE$8,$G95,0)</f>
        <v/>
      </c>
      <c r="CF95" s="69">
        <f>IF($E95=CF$8,$G95,0)</f>
        <v/>
      </c>
      <c r="CG95" s="69">
        <f>IF($E95=CG$8,$G95,0)</f>
        <v/>
      </c>
      <c r="CH95" s="69">
        <f>IF($E95=CH$8,$G95,0)</f>
        <v/>
      </c>
      <c r="CI95" s="69">
        <f>IF($E95=CI$8,$G95,0)</f>
        <v/>
      </c>
      <c r="CJ95" s="69">
        <f>IF($E95=CJ$8,$G95,0)</f>
        <v/>
      </c>
      <c r="CK95" s="69">
        <f>IF($E95=CK$8,$G95,0)</f>
        <v/>
      </c>
      <c r="CL95" s="69">
        <f>IF($E95=CL$8,$G95,0)</f>
        <v/>
      </c>
      <c r="CM95" s="69">
        <f>IF($E95=CM$8,$G95,0)</f>
        <v/>
      </c>
      <c r="CN95" s="69">
        <f>IF($E95=CN$8,$G95,0)</f>
        <v/>
      </c>
      <c r="CO95" s="69">
        <f>IF($E95=CO$8,$G95,0)</f>
        <v/>
      </c>
      <c r="CP95" s="69">
        <f>IF($E95=CP$8,$G95,0)</f>
        <v/>
      </c>
      <c r="CQ95" s="69">
        <f>IF($E95=CQ$8,$G95,0)</f>
        <v/>
      </c>
      <c r="CR95" s="69">
        <f>IF($E95=CR$8,$G95,0)</f>
        <v/>
      </c>
      <c r="CS95" s="69">
        <f>IF($E95=CS$8,$G95,0)</f>
        <v/>
      </c>
      <c r="CT95" s="69">
        <f>IF($E95=CT$8,$G95,0)</f>
        <v/>
      </c>
      <c r="CU95" s="69">
        <f>IF($E95=CU$8,$G95,0)</f>
        <v/>
      </c>
      <c r="CV95" s="69">
        <f>IF($E95=CV$8,$G95,0)</f>
        <v/>
      </c>
      <c r="CW95" s="69">
        <f>IF($E95=CW$8,$G95,0)</f>
        <v/>
      </c>
      <c r="CX95" s="69">
        <f>IF($E95=CX$8,$G95,0)</f>
        <v/>
      </c>
      <c r="CY95" s="69">
        <f>IF($E95=CY$8,$G95,0)</f>
        <v/>
      </c>
      <c r="CZ95" s="69">
        <f>IF($E95=CZ$8,$G95,0)</f>
        <v/>
      </c>
      <c r="DA95" s="70">
        <f>IF($E95=DA$8,$G95,0)</f>
        <v/>
      </c>
      <c r="DB95" s="5" t="n"/>
    </row>
    <row r="96" ht="15.75" customHeight="1" s="129">
      <c r="A96" s="1" t="n"/>
      <c r="B96" s="48" t="n"/>
      <c r="C96" s="49" t="n"/>
      <c r="D96" s="120" t="n"/>
      <c r="E96" s="120" t="n"/>
      <c r="F96" s="120" t="n"/>
      <c r="G96" s="63">
        <f>JULIO!$I96-JULIO!$H96</f>
        <v/>
      </c>
      <c r="H96" s="121" t="n"/>
      <c r="I96" s="121" t="n"/>
      <c r="J96" s="123" t="n"/>
      <c r="K96" s="120" t="n"/>
      <c r="L96" s="64" t="n"/>
      <c r="M96" s="5" t="n"/>
      <c r="N96" s="65">
        <f>IF($D96="AL",$G96,0)</f>
        <v/>
      </c>
      <c r="O96" s="66">
        <f>IF($D96="BA",$G96,0)</f>
        <v/>
      </c>
      <c r="P96" s="66">
        <f>IF($D96="GF",$G96,0)</f>
        <v/>
      </c>
      <c r="Q96" s="66">
        <f>IF($D96="OT",$G96,0)</f>
        <v/>
      </c>
      <c r="R96" s="67">
        <f>IF($D96="AS",$G96,0)</f>
        <v/>
      </c>
      <c r="S96" s="5" t="n"/>
      <c r="T96" s="68">
        <f>IF($E96=T$8,$G96,0)</f>
        <v/>
      </c>
      <c r="U96" s="69">
        <f>IF($E96=U$8,$G96,0)</f>
        <v/>
      </c>
      <c r="V96" s="69">
        <f>IF($E96=V$8,$G96,0)</f>
        <v/>
      </c>
      <c r="W96" s="69">
        <f>IF($E96=W$8,$G96,0)</f>
        <v/>
      </c>
      <c r="X96" s="69">
        <f>IF($E96=X$8,$G96,0)</f>
        <v/>
      </c>
      <c r="Y96" s="69">
        <f>IF($E96=Y$8,$G96,0)</f>
        <v/>
      </c>
      <c r="Z96" s="69">
        <f>IF($E96=Z$8,$G96,0)</f>
        <v/>
      </c>
      <c r="AA96" s="69">
        <f>IF($E96=AA$8,$G96,0)</f>
        <v/>
      </c>
      <c r="AB96" s="69">
        <f>IF($E96=AB$8,$G96,0)</f>
        <v/>
      </c>
      <c r="AC96" s="69">
        <f>IF($E96=AC$8,$G96,0)</f>
        <v/>
      </c>
      <c r="AD96" s="69">
        <f>IF($E96=AD$8,$G96,0)</f>
        <v/>
      </c>
      <c r="AE96" s="69">
        <f>IF($E96=AE$8,$G96,0)</f>
        <v/>
      </c>
      <c r="AF96" s="69">
        <f>IF($E96=AF$8,$G96,0)</f>
        <v/>
      </c>
      <c r="AG96" s="69">
        <f>IF($E96=AG$8,$G96,0)</f>
        <v/>
      </c>
      <c r="AH96" s="69">
        <f>IF($E96=AH$8,$G96,0)</f>
        <v/>
      </c>
      <c r="AI96" s="69">
        <f>IF($E96=AI$8,$G96,0)</f>
        <v/>
      </c>
      <c r="AJ96" s="69">
        <f>IF($E96=AJ$8,$G96,0)</f>
        <v/>
      </c>
      <c r="AK96" s="69">
        <f>IF($E96=AK$8,$G96,0)</f>
        <v/>
      </c>
      <c r="AL96" s="69">
        <f>IF($E96=AL$8,$G96,0)</f>
        <v/>
      </c>
      <c r="AM96" s="69">
        <f>IF($E96=AM$8,$G96,0)</f>
        <v/>
      </c>
      <c r="AN96" s="69">
        <f>IF($E96=AN$8,$G96,0)</f>
        <v/>
      </c>
      <c r="AO96" s="69">
        <f>IF($E96=AO$8,$G96,0)</f>
        <v/>
      </c>
      <c r="AP96" s="69">
        <f>IF($E96=AP$8,$G96,0)</f>
        <v/>
      </c>
      <c r="AQ96" s="69">
        <f>IF($E96=AQ$8,$G96,0)</f>
        <v/>
      </c>
      <c r="AR96" s="69">
        <f>IF($E96=AR$8,$G96,0)</f>
        <v/>
      </c>
      <c r="AS96" s="69">
        <f>IF($E96=AS$8,$G96,0)</f>
        <v/>
      </c>
      <c r="AT96" s="69">
        <f>IF($E96=AT$8,$G96,0)</f>
        <v/>
      </c>
      <c r="AU96" s="69">
        <f>IF($E96=AU$8,$G96,0)</f>
        <v/>
      </c>
      <c r="AV96" s="69">
        <f>IF($E96=AV$8,$G96,0)</f>
        <v/>
      </c>
      <c r="AW96" s="69">
        <f>IF($E96=AW$8,$G96,0)</f>
        <v/>
      </c>
      <c r="AX96" s="69">
        <f>IF($E96=AX$8,$G96,0)</f>
        <v/>
      </c>
      <c r="AY96" s="69">
        <f>IF($E96=AY$8,$G96,0)</f>
        <v/>
      </c>
      <c r="AZ96" s="69">
        <f>IF($E96=AZ$8,$G96,0)</f>
        <v/>
      </c>
      <c r="BA96" s="69">
        <f>IF($E96=BA$8,$G96,0)</f>
        <v/>
      </c>
      <c r="BB96" s="69">
        <f>IF($E96=BB$8,$G96,0)</f>
        <v/>
      </c>
      <c r="BC96" s="69">
        <f>IF($E96=BC$8,$G96,0)</f>
        <v/>
      </c>
      <c r="BD96" s="69">
        <f>IF($E96=BD$8,$G96,0)</f>
        <v/>
      </c>
      <c r="BE96" s="69">
        <f>IF($E96=BE$8,$G96,0)</f>
        <v/>
      </c>
      <c r="BF96" s="69">
        <f>IF($E96=BF$8,$G96,0)</f>
        <v/>
      </c>
      <c r="BG96" s="69">
        <f>IF($E96=BG$8,$G96,0)</f>
        <v/>
      </c>
      <c r="BH96" s="69">
        <f>IF($E96=BH$8,$G96,0)</f>
        <v/>
      </c>
      <c r="BI96" s="69">
        <f>IF($E96=BI$8,$G96,0)</f>
        <v/>
      </c>
      <c r="BJ96" s="69">
        <f>IF($E96=BJ$8,$G96,0)</f>
        <v/>
      </c>
      <c r="BK96" s="69">
        <f>IF($E96=BK$8,$G96,0)</f>
        <v/>
      </c>
      <c r="BL96" s="69">
        <f>IF($E96=BL$8,$G96,0)</f>
        <v/>
      </c>
      <c r="BM96" s="69">
        <f>IF($E96=BM$8,$G96,0)</f>
        <v/>
      </c>
      <c r="BN96" s="69">
        <f>IF($E96=BN$8,$G96,0)</f>
        <v/>
      </c>
      <c r="BO96" s="69">
        <f>IF($E96=BO$8,$G96,0)</f>
        <v/>
      </c>
      <c r="BP96" s="69">
        <f>IF($E96=BP$8,$G96,0)</f>
        <v/>
      </c>
      <c r="BQ96" s="69">
        <f>IF($E96=BQ$8,$G96,0)</f>
        <v/>
      </c>
      <c r="BR96" s="69">
        <f>IF($E96=BR$8,$G96,0)</f>
        <v/>
      </c>
      <c r="BS96" s="69">
        <f>IF($E96=BS$8,$G96,0)</f>
        <v/>
      </c>
      <c r="BT96" s="69">
        <f>IF($E96=BT$8,$G96,0)</f>
        <v/>
      </c>
      <c r="BU96" s="69">
        <f>IF($E96=BU$8,$G96,0)</f>
        <v/>
      </c>
      <c r="BV96" s="69">
        <f>IF($E96=BV$8,$G96,0)</f>
        <v/>
      </c>
      <c r="BW96" s="69">
        <f>IF($E96=BW$8,$G96,0)</f>
        <v/>
      </c>
      <c r="BX96" s="69">
        <f>IF($E96=BX$8,$G96,0)</f>
        <v/>
      </c>
      <c r="BY96" s="69">
        <f>IF($E96=BY$8,$G96,0)</f>
        <v/>
      </c>
      <c r="BZ96" s="69">
        <f>IF($E96=BZ$8,$G96,0)</f>
        <v/>
      </c>
      <c r="CA96" s="69">
        <f>IF($E96=CA$8,$G96,0)</f>
        <v/>
      </c>
      <c r="CB96" s="69">
        <f>IF($E96=CB$8,$G96,0)</f>
        <v/>
      </c>
      <c r="CC96" s="69">
        <f>IF($E96=CC$8,$G96,0)</f>
        <v/>
      </c>
      <c r="CD96" s="69">
        <f>IF($E96=CD$8,$G96,0)</f>
        <v/>
      </c>
      <c r="CE96" s="69">
        <f>IF($E96=CE$8,$G96,0)</f>
        <v/>
      </c>
      <c r="CF96" s="69">
        <f>IF($E96=CF$8,$G96,0)</f>
        <v/>
      </c>
      <c r="CG96" s="69">
        <f>IF($E96=CG$8,$G96,0)</f>
        <v/>
      </c>
      <c r="CH96" s="69">
        <f>IF($E96=CH$8,$G96,0)</f>
        <v/>
      </c>
      <c r="CI96" s="69">
        <f>IF($E96=CI$8,$G96,0)</f>
        <v/>
      </c>
      <c r="CJ96" s="69">
        <f>IF($E96=CJ$8,$G96,0)</f>
        <v/>
      </c>
      <c r="CK96" s="69">
        <f>IF($E96=CK$8,$G96,0)</f>
        <v/>
      </c>
      <c r="CL96" s="69">
        <f>IF($E96=CL$8,$G96,0)</f>
        <v/>
      </c>
      <c r="CM96" s="69">
        <f>IF($E96=CM$8,$G96,0)</f>
        <v/>
      </c>
      <c r="CN96" s="69">
        <f>IF($E96=CN$8,$G96,0)</f>
        <v/>
      </c>
      <c r="CO96" s="69">
        <f>IF($E96=CO$8,$G96,0)</f>
        <v/>
      </c>
      <c r="CP96" s="69">
        <f>IF($E96=CP$8,$G96,0)</f>
        <v/>
      </c>
      <c r="CQ96" s="69">
        <f>IF($E96=CQ$8,$G96,0)</f>
        <v/>
      </c>
      <c r="CR96" s="69">
        <f>IF($E96=CR$8,$G96,0)</f>
        <v/>
      </c>
      <c r="CS96" s="69">
        <f>IF($E96=CS$8,$G96,0)</f>
        <v/>
      </c>
      <c r="CT96" s="69">
        <f>IF($E96=CT$8,$G96,0)</f>
        <v/>
      </c>
      <c r="CU96" s="69">
        <f>IF($E96=CU$8,$G96,0)</f>
        <v/>
      </c>
      <c r="CV96" s="69">
        <f>IF($E96=CV$8,$G96,0)</f>
        <v/>
      </c>
      <c r="CW96" s="69">
        <f>IF($E96=CW$8,$G96,0)</f>
        <v/>
      </c>
      <c r="CX96" s="69">
        <f>IF($E96=CX$8,$G96,0)</f>
        <v/>
      </c>
      <c r="CY96" s="69">
        <f>IF($E96=CY$8,$G96,0)</f>
        <v/>
      </c>
      <c r="CZ96" s="73">
        <f>IF($E96=CZ$8,$G96,0)</f>
        <v/>
      </c>
      <c r="DA96" s="70">
        <f>IF($E96=DA$8,$G96,0)</f>
        <v/>
      </c>
      <c r="DB96" s="5" t="n"/>
    </row>
    <row r="97" ht="15.75" customHeight="1" s="129">
      <c r="A97" s="1" t="n"/>
      <c r="B97" s="48" t="n"/>
      <c r="C97" s="49" t="n"/>
      <c r="D97" s="120" t="n"/>
      <c r="E97" s="120" t="n"/>
      <c r="F97" s="120" t="n"/>
      <c r="G97" s="63">
        <f>JULIO!$I97-JULIO!$H97</f>
        <v/>
      </c>
      <c r="H97" s="121" t="n"/>
      <c r="I97" s="121" t="n"/>
      <c r="J97" s="123" t="n"/>
      <c r="K97" s="120" t="n"/>
      <c r="L97" s="64" t="n"/>
      <c r="M97" s="5" t="n"/>
      <c r="N97" s="65">
        <f>IF($D97="AL",$G97,0)</f>
        <v/>
      </c>
      <c r="O97" s="66">
        <f>IF($D97="BA",$G97,0)</f>
        <v/>
      </c>
      <c r="P97" s="66">
        <f>IF($D97="GF",$G97,0)</f>
        <v/>
      </c>
      <c r="Q97" s="66">
        <f>IF($D97="OT",$G97,0)</f>
        <v/>
      </c>
      <c r="R97" s="67">
        <f>IF($D97="AS",$G97,0)</f>
        <v/>
      </c>
      <c r="S97" s="5" t="n"/>
      <c r="T97" s="68">
        <f>IF($E97=T$8,$G97,0)</f>
        <v/>
      </c>
      <c r="U97" s="69">
        <f>IF($E97=U$8,$G97,0)</f>
        <v/>
      </c>
      <c r="V97" s="69">
        <f>IF($E97=V$8,$G97,0)</f>
        <v/>
      </c>
      <c r="W97" s="69">
        <f>IF($E97=W$8,$G97,0)</f>
        <v/>
      </c>
      <c r="X97" s="69">
        <f>IF($E97=X$8,$G97,0)</f>
        <v/>
      </c>
      <c r="Y97" s="69">
        <f>IF($E97=Y$8,$G97,0)</f>
        <v/>
      </c>
      <c r="Z97" s="69">
        <f>IF($E97=Z$8,$G97,0)</f>
        <v/>
      </c>
      <c r="AA97" s="69">
        <f>IF($E97=AA$8,$G97,0)</f>
        <v/>
      </c>
      <c r="AB97" s="69">
        <f>IF($E97=AB$8,$G97,0)</f>
        <v/>
      </c>
      <c r="AC97" s="69">
        <f>IF($E97=AC$8,$G97,0)</f>
        <v/>
      </c>
      <c r="AD97" s="69">
        <f>IF($E97=AD$8,$G97,0)</f>
        <v/>
      </c>
      <c r="AE97" s="69">
        <f>IF($E97=AE$8,$G97,0)</f>
        <v/>
      </c>
      <c r="AF97" s="69">
        <f>IF($E97=AF$8,$G97,0)</f>
        <v/>
      </c>
      <c r="AG97" s="69">
        <f>IF($E97=AG$8,$G97,0)</f>
        <v/>
      </c>
      <c r="AH97" s="69">
        <f>IF($E97=AH$8,$G97,0)</f>
        <v/>
      </c>
      <c r="AI97" s="69">
        <f>IF($E97=AI$8,$G97,0)</f>
        <v/>
      </c>
      <c r="AJ97" s="69">
        <f>IF($E97=AJ$8,$G97,0)</f>
        <v/>
      </c>
      <c r="AK97" s="69">
        <f>IF($E97=AK$8,$G97,0)</f>
        <v/>
      </c>
      <c r="AL97" s="69">
        <f>IF($E97=AL$8,$G97,0)</f>
        <v/>
      </c>
      <c r="AM97" s="69">
        <f>IF($E97=AM$8,$G97,0)</f>
        <v/>
      </c>
      <c r="AN97" s="69">
        <f>IF($E97=AN$8,$G97,0)</f>
        <v/>
      </c>
      <c r="AO97" s="69">
        <f>IF($E97=AO$8,$G97,0)</f>
        <v/>
      </c>
      <c r="AP97" s="69">
        <f>IF($E97=AP$8,$G97,0)</f>
        <v/>
      </c>
      <c r="AQ97" s="69">
        <f>IF($E97=AQ$8,$G97,0)</f>
        <v/>
      </c>
      <c r="AR97" s="69">
        <f>IF($E97=AR$8,$G97,0)</f>
        <v/>
      </c>
      <c r="AS97" s="69">
        <f>IF($E97=AS$8,$G97,0)</f>
        <v/>
      </c>
      <c r="AT97" s="69">
        <f>IF($E97=AT$8,$G97,0)</f>
        <v/>
      </c>
      <c r="AU97" s="73">
        <f>IF($E97=AU$8,$G97,0)</f>
        <v/>
      </c>
      <c r="AV97" s="69">
        <f>IF($E97=AV$8,$G97,0)</f>
        <v/>
      </c>
      <c r="AW97" s="69">
        <f>IF($E97=AW$8,$G97,0)</f>
        <v/>
      </c>
      <c r="AX97" s="69">
        <f>IF($E97=AX$8,$G97,0)</f>
        <v/>
      </c>
      <c r="AY97" s="69">
        <f>IF($E97=AY$8,$G97,0)</f>
        <v/>
      </c>
      <c r="AZ97" s="69">
        <f>IF($E97=AZ$8,$G97,0)</f>
        <v/>
      </c>
      <c r="BA97" s="69">
        <f>IF($E97=BA$8,$G97,0)</f>
        <v/>
      </c>
      <c r="BB97" s="69">
        <f>IF($E97=BB$8,$G97,0)</f>
        <v/>
      </c>
      <c r="BC97" s="69">
        <f>IF($E97=BC$8,$G97,0)</f>
        <v/>
      </c>
      <c r="BD97" s="69">
        <f>IF($E97=BD$8,$G97,0)</f>
        <v/>
      </c>
      <c r="BE97" s="69">
        <f>IF($E97=BE$8,$G97,0)</f>
        <v/>
      </c>
      <c r="BF97" s="69">
        <f>IF($E97=BF$8,$G97,0)</f>
        <v/>
      </c>
      <c r="BG97" s="69">
        <f>IF($E97=BG$8,$G97,0)</f>
        <v/>
      </c>
      <c r="BH97" s="69">
        <f>IF($E97=BH$8,$G97,0)</f>
        <v/>
      </c>
      <c r="BI97" s="69">
        <f>IF($E97=BI$8,$G97,0)</f>
        <v/>
      </c>
      <c r="BJ97" s="69">
        <f>IF($E97=BJ$8,$G97,0)</f>
        <v/>
      </c>
      <c r="BK97" s="69">
        <f>IF($E97=BK$8,$G97,0)</f>
        <v/>
      </c>
      <c r="BL97" s="69">
        <f>IF($E97=BL$8,$G97,0)</f>
        <v/>
      </c>
      <c r="BM97" s="69">
        <f>IF($E97=BM$8,$G97,0)</f>
        <v/>
      </c>
      <c r="BN97" s="69">
        <f>IF($E97=BN$8,$G97,0)</f>
        <v/>
      </c>
      <c r="BO97" s="69">
        <f>IF($E97=BO$8,$G97,0)</f>
        <v/>
      </c>
      <c r="BP97" s="69">
        <f>IF($E97=BP$8,$G97,0)</f>
        <v/>
      </c>
      <c r="BQ97" s="69">
        <f>IF($E97=BQ$8,$G97,0)</f>
        <v/>
      </c>
      <c r="BR97" s="69">
        <f>IF($E97=BR$8,$G97,0)</f>
        <v/>
      </c>
      <c r="BS97" s="69">
        <f>IF($E97=BS$8,$G97,0)</f>
        <v/>
      </c>
      <c r="BT97" s="69">
        <f>IF($E97=BT$8,$G97,0)</f>
        <v/>
      </c>
      <c r="BU97" s="69">
        <f>IF($E97=BU$8,$G97,0)</f>
        <v/>
      </c>
      <c r="BV97" s="69">
        <f>IF($E97=BV$8,$G97,0)</f>
        <v/>
      </c>
      <c r="BW97" s="69">
        <f>IF($E97=BW$8,$G97,0)</f>
        <v/>
      </c>
      <c r="BX97" s="69">
        <f>IF($E97=BX$8,$G97,0)</f>
        <v/>
      </c>
      <c r="BY97" s="69">
        <f>IF($E97=BY$8,$G97,0)</f>
        <v/>
      </c>
      <c r="BZ97" s="69">
        <f>IF($E97=BZ$8,$G97,0)</f>
        <v/>
      </c>
      <c r="CA97" s="69">
        <f>IF($E97=CA$8,$G97,0)</f>
        <v/>
      </c>
      <c r="CB97" s="69">
        <f>IF($E97=CB$8,$G97,0)</f>
        <v/>
      </c>
      <c r="CC97" s="69">
        <f>IF($E97=CC$8,$G97,0)</f>
        <v/>
      </c>
      <c r="CD97" s="69">
        <f>IF($E97=CD$8,$G97,0)</f>
        <v/>
      </c>
      <c r="CE97" s="69">
        <f>IF($E97=CE$8,$G97,0)</f>
        <v/>
      </c>
      <c r="CF97" s="69">
        <f>IF($E97=CF$8,$G97,0)</f>
        <v/>
      </c>
      <c r="CG97" s="69">
        <f>IF($E97=CG$8,$G97,0)</f>
        <v/>
      </c>
      <c r="CH97" s="69">
        <f>IF($E97=CH$8,$G97,0)</f>
        <v/>
      </c>
      <c r="CI97" s="69">
        <f>IF($E97=CI$8,$G97,0)</f>
        <v/>
      </c>
      <c r="CJ97" s="69">
        <f>IF($E97=CJ$8,$G97,0)</f>
        <v/>
      </c>
      <c r="CK97" s="69">
        <f>IF($E97=CK$8,$G97,0)</f>
        <v/>
      </c>
      <c r="CL97" s="69">
        <f>IF($E97=CL$8,$G97,0)</f>
        <v/>
      </c>
      <c r="CM97" s="69">
        <f>IF($E97=CM$8,$G97,0)</f>
        <v/>
      </c>
      <c r="CN97" s="69">
        <f>IF($E97=CN$8,$G97,0)</f>
        <v/>
      </c>
      <c r="CO97" s="69">
        <f>IF($E97=CO$8,$G97,0)</f>
        <v/>
      </c>
      <c r="CP97" s="69">
        <f>IF($E97=CP$8,$G97,0)</f>
        <v/>
      </c>
      <c r="CQ97" s="69">
        <f>IF($E97=CQ$8,$G97,0)</f>
        <v/>
      </c>
      <c r="CR97" s="69">
        <f>IF($E97=CR$8,$G97,0)</f>
        <v/>
      </c>
      <c r="CS97" s="69">
        <f>IF($E97=CS$8,$G97,0)</f>
        <v/>
      </c>
      <c r="CT97" s="69">
        <f>IF($E97=CT$8,$G97,0)</f>
        <v/>
      </c>
      <c r="CU97" s="69">
        <f>IF($E97=CU$8,$G97,0)</f>
        <v/>
      </c>
      <c r="CV97" s="69">
        <f>IF($E97=CV$8,$G97,0)</f>
        <v/>
      </c>
      <c r="CW97" s="69">
        <f>IF($E97=CW$8,$G97,0)</f>
        <v/>
      </c>
      <c r="CX97" s="69">
        <f>IF($E97=CX$8,$G97,0)</f>
        <v/>
      </c>
      <c r="CY97" s="69">
        <f>IF($E97=CY$8,$G97,0)</f>
        <v/>
      </c>
      <c r="CZ97" s="69">
        <f>IF($E97=CZ$8,$G97,0)</f>
        <v/>
      </c>
      <c r="DA97" s="70">
        <f>IF($E97=DA$8,$G97,0)</f>
        <v/>
      </c>
      <c r="DB97" s="5" t="n"/>
    </row>
    <row r="98" ht="15.75" customHeight="1" s="129">
      <c r="A98" s="1" t="n"/>
      <c r="B98" s="48" t="n"/>
      <c r="C98" s="49" t="n"/>
      <c r="D98" s="120" t="n"/>
      <c r="E98" s="120" t="n"/>
      <c r="F98" s="120" t="n"/>
      <c r="G98" s="63">
        <f>JULIO!$I98-JULIO!$H98</f>
        <v/>
      </c>
      <c r="H98" s="121" t="n"/>
      <c r="I98" s="121" t="n"/>
      <c r="J98" s="123" t="n"/>
      <c r="K98" s="120" t="n"/>
      <c r="L98" s="64" t="n"/>
      <c r="M98" s="5" t="n"/>
      <c r="N98" s="65">
        <f>IF($D98="AL",$G98,0)</f>
        <v/>
      </c>
      <c r="O98" s="66">
        <f>IF($D98="BA",$G98,0)</f>
        <v/>
      </c>
      <c r="P98" s="66">
        <f>IF($D98="GF",$G98,0)</f>
        <v/>
      </c>
      <c r="Q98" s="66">
        <f>IF($D98="OT",$G98,0)</f>
        <v/>
      </c>
      <c r="R98" s="67">
        <f>IF($D98="AS",$G98,0)</f>
        <v/>
      </c>
      <c r="S98" s="5" t="n"/>
      <c r="T98" s="68">
        <f>IF($E98=T$8,$G98,0)</f>
        <v/>
      </c>
      <c r="U98" s="69">
        <f>IF($E98=U$8,$G98,0)</f>
        <v/>
      </c>
      <c r="V98" s="69">
        <f>IF($E98=V$8,$G98,0)</f>
        <v/>
      </c>
      <c r="W98" s="69">
        <f>IF($E98=W$8,$G98,0)</f>
        <v/>
      </c>
      <c r="X98" s="69">
        <f>IF($E98=X$8,$G98,0)</f>
        <v/>
      </c>
      <c r="Y98" s="69">
        <f>IF($E98=Y$8,$G98,0)</f>
        <v/>
      </c>
      <c r="Z98" s="69">
        <f>IF($E98=Z$8,$G98,0)</f>
        <v/>
      </c>
      <c r="AA98" s="69">
        <f>IF($E98=AA$8,$G98,0)</f>
        <v/>
      </c>
      <c r="AB98" s="69">
        <f>IF($E98=AB$8,$G98,0)</f>
        <v/>
      </c>
      <c r="AC98" s="69">
        <f>IF($E98=AC$8,$G98,0)</f>
        <v/>
      </c>
      <c r="AD98" s="69">
        <f>IF($E98=AD$8,$G98,0)</f>
        <v/>
      </c>
      <c r="AE98" s="69">
        <f>IF($E98=AE$8,$G98,0)</f>
        <v/>
      </c>
      <c r="AF98" s="69">
        <f>IF($E98=AF$8,$G98,0)</f>
        <v/>
      </c>
      <c r="AG98" s="69">
        <f>IF($E98=AG$8,$G98,0)</f>
        <v/>
      </c>
      <c r="AH98" s="69">
        <f>IF($E98=AH$8,$G98,0)</f>
        <v/>
      </c>
      <c r="AI98" s="69">
        <f>IF($E98=AI$8,$G98,0)</f>
        <v/>
      </c>
      <c r="AJ98" s="69">
        <f>IF($E98=AJ$8,$G98,0)</f>
        <v/>
      </c>
      <c r="AK98" s="69">
        <f>IF($E98=AK$8,$G98,0)</f>
        <v/>
      </c>
      <c r="AL98" s="69">
        <f>IF($E98=AL$8,$G98,0)</f>
        <v/>
      </c>
      <c r="AM98" s="69">
        <f>IF($E98=AM$8,$G98,0)</f>
        <v/>
      </c>
      <c r="AN98" s="69">
        <f>IF($E98=AN$8,$G98,0)</f>
        <v/>
      </c>
      <c r="AO98" s="69">
        <f>IF($E98=AO$8,$G98,0)</f>
        <v/>
      </c>
      <c r="AP98" s="69">
        <f>IF($E98=AP$8,$G98,0)</f>
        <v/>
      </c>
      <c r="AQ98" s="69">
        <f>IF($E98=AQ$8,$G98,0)</f>
        <v/>
      </c>
      <c r="AR98" s="69">
        <f>IF($E98=AR$8,$G98,0)</f>
        <v/>
      </c>
      <c r="AS98" s="69">
        <f>IF($E98=AS$8,$G98,0)</f>
        <v/>
      </c>
      <c r="AT98" s="69">
        <f>IF($E98=AT$8,$G98,0)</f>
        <v/>
      </c>
      <c r="AU98" s="69">
        <f>IF($E98=AU$8,$G98,0)</f>
        <v/>
      </c>
      <c r="AV98" s="69">
        <f>IF($E98=AV$8,$G98,0)</f>
        <v/>
      </c>
      <c r="AW98" s="69">
        <f>IF($E98=AW$8,$G98,0)</f>
        <v/>
      </c>
      <c r="AX98" s="69">
        <f>IF($E98=AX$8,$G98,0)</f>
        <v/>
      </c>
      <c r="AY98" s="69">
        <f>IF($E98=AY$8,$G98,0)</f>
        <v/>
      </c>
      <c r="AZ98" s="69">
        <f>IF($E98=AZ$8,$G98,0)</f>
        <v/>
      </c>
      <c r="BA98" s="69">
        <f>IF($E98=BA$8,$G98,0)</f>
        <v/>
      </c>
      <c r="BB98" s="69">
        <f>IF($E98=BB$8,$G98,0)</f>
        <v/>
      </c>
      <c r="BC98" s="69">
        <f>IF($E98=BC$8,$G98,0)</f>
        <v/>
      </c>
      <c r="BD98" s="69">
        <f>IF($E98=BD$8,$G98,0)</f>
        <v/>
      </c>
      <c r="BE98" s="69">
        <f>IF($E98=BE$8,$G98,0)</f>
        <v/>
      </c>
      <c r="BF98" s="69">
        <f>IF($E98=BF$8,$G98,0)</f>
        <v/>
      </c>
      <c r="BG98" s="69">
        <f>IF($E98=BG$8,$G98,0)</f>
        <v/>
      </c>
      <c r="BH98" s="69">
        <f>IF($E98=BH$8,$G98,0)</f>
        <v/>
      </c>
      <c r="BI98" s="69">
        <f>IF($E98=BI$8,$G98,0)</f>
        <v/>
      </c>
      <c r="BJ98" s="69">
        <f>IF($E98=BJ$8,$G98,0)</f>
        <v/>
      </c>
      <c r="BK98" s="69">
        <f>IF($E98=BK$8,$G98,0)</f>
        <v/>
      </c>
      <c r="BL98" s="69">
        <f>IF($E98=BL$8,$G98,0)</f>
        <v/>
      </c>
      <c r="BM98" s="69">
        <f>IF($E98=BM$8,$G98,0)</f>
        <v/>
      </c>
      <c r="BN98" s="69">
        <f>IF($E98=BN$8,$G98,0)</f>
        <v/>
      </c>
      <c r="BO98" s="69">
        <f>IF($E98=BO$8,$G98,0)</f>
        <v/>
      </c>
      <c r="BP98" s="69">
        <f>IF($E98=BP$8,$G98,0)</f>
        <v/>
      </c>
      <c r="BQ98" s="69">
        <f>IF($E98=BQ$8,$G98,0)</f>
        <v/>
      </c>
      <c r="BR98" s="69">
        <f>IF($E98=BR$8,$G98,0)</f>
        <v/>
      </c>
      <c r="BS98" s="69">
        <f>IF($E98=BS$8,$G98,0)</f>
        <v/>
      </c>
      <c r="BT98" s="69">
        <f>IF($E98=BT$8,$G98,0)</f>
        <v/>
      </c>
      <c r="BU98" s="69">
        <f>IF($E98=BU$8,$G98,0)</f>
        <v/>
      </c>
      <c r="BV98" s="69">
        <f>IF($E98=BV$8,$G98,0)</f>
        <v/>
      </c>
      <c r="BW98" s="69">
        <f>IF($E98=BW$8,$G98,0)</f>
        <v/>
      </c>
      <c r="BX98" s="69">
        <f>IF($E98=BX$8,$G98,0)</f>
        <v/>
      </c>
      <c r="BY98" s="69">
        <f>IF($E98=BY$8,$G98,0)</f>
        <v/>
      </c>
      <c r="BZ98" s="69">
        <f>IF($E98=BZ$8,$G98,0)</f>
        <v/>
      </c>
      <c r="CA98" s="69">
        <f>IF($E98=CA$8,$G98,0)</f>
        <v/>
      </c>
      <c r="CB98" s="69">
        <f>IF($E98=CB$8,$G98,0)</f>
        <v/>
      </c>
      <c r="CC98" s="69">
        <f>IF($E98=CC$8,$G98,0)</f>
        <v/>
      </c>
      <c r="CD98" s="69">
        <f>IF($E98=CD$8,$G98,0)</f>
        <v/>
      </c>
      <c r="CE98" s="69">
        <f>IF($E98=CE$8,$G98,0)</f>
        <v/>
      </c>
      <c r="CF98" s="69">
        <f>IF($E98=CF$8,$G98,0)</f>
        <v/>
      </c>
      <c r="CG98" s="69">
        <f>IF($E98=CG$8,$G98,0)</f>
        <v/>
      </c>
      <c r="CH98" s="69">
        <f>IF($E98=CH$8,$G98,0)</f>
        <v/>
      </c>
      <c r="CI98" s="69">
        <f>IF($E98=CI$8,$G98,0)</f>
        <v/>
      </c>
      <c r="CJ98" s="69">
        <f>IF($E98=CJ$8,$G98,0)</f>
        <v/>
      </c>
      <c r="CK98" s="69">
        <f>IF($E98=CK$8,$G98,0)</f>
        <v/>
      </c>
      <c r="CL98" s="69">
        <f>IF($E98=CL$8,$G98,0)</f>
        <v/>
      </c>
      <c r="CM98" s="69">
        <f>IF($E98=CM$8,$G98,0)</f>
        <v/>
      </c>
      <c r="CN98" s="69">
        <f>IF($E98=CN$8,$G98,0)</f>
        <v/>
      </c>
      <c r="CO98" s="69">
        <f>IF($E98=CO$8,$G98,0)</f>
        <v/>
      </c>
      <c r="CP98" s="69">
        <f>IF($E98=CP$8,$G98,0)</f>
        <v/>
      </c>
      <c r="CQ98" s="69">
        <f>IF($E98=CQ$8,$G98,0)</f>
        <v/>
      </c>
      <c r="CR98" s="69">
        <f>IF($E98=CR$8,$G98,0)</f>
        <v/>
      </c>
      <c r="CS98" s="69">
        <f>IF($E98=CS$8,$G98,0)</f>
        <v/>
      </c>
      <c r="CT98" s="69">
        <f>IF($E98=CT$8,$G98,0)</f>
        <v/>
      </c>
      <c r="CU98" s="69">
        <f>IF($E98=CU$8,$G98,0)</f>
        <v/>
      </c>
      <c r="CV98" s="69">
        <f>IF($E98=CV$8,$G98,0)</f>
        <v/>
      </c>
      <c r="CW98" s="69">
        <f>IF($E98=CW$8,$G98,0)</f>
        <v/>
      </c>
      <c r="CX98" s="69">
        <f>IF($E98=CX$8,$G98,0)</f>
        <v/>
      </c>
      <c r="CY98" s="69">
        <f>IF($E98=CY$8,$G98,0)</f>
        <v/>
      </c>
      <c r="CZ98" s="69">
        <f>IF($E98=CZ$8,$G98,0)</f>
        <v/>
      </c>
      <c r="DA98" s="70">
        <f>IF($E98=DA$8,$G98,0)</f>
        <v/>
      </c>
      <c r="DB98" s="5" t="n"/>
    </row>
    <row r="99" ht="15.75" customHeight="1" s="129">
      <c r="A99" s="1" t="n"/>
      <c r="B99" s="48" t="n"/>
      <c r="C99" s="49" t="n"/>
      <c r="D99" s="120" t="n"/>
      <c r="E99" s="120" t="n"/>
      <c r="F99" s="120" t="n"/>
      <c r="G99" s="63">
        <f>JULIO!$I99-JULIO!$H99</f>
        <v/>
      </c>
      <c r="H99" s="121" t="n"/>
      <c r="I99" s="121" t="n"/>
      <c r="J99" s="123" t="n"/>
      <c r="K99" s="120" t="n"/>
      <c r="L99" s="64" t="n"/>
      <c r="M99" s="5" t="n"/>
      <c r="N99" s="65">
        <f>IF($D99="AL",$G99,0)</f>
        <v/>
      </c>
      <c r="O99" s="66">
        <f>IF($D99="BA",$G99,0)</f>
        <v/>
      </c>
      <c r="P99" s="66">
        <f>IF($D99="GF",$G99,0)</f>
        <v/>
      </c>
      <c r="Q99" s="66">
        <f>IF($D99="OT",$G99,0)</f>
        <v/>
      </c>
      <c r="R99" s="67">
        <f>IF($D99="AS",$G99,0)</f>
        <v/>
      </c>
      <c r="S99" s="5" t="n"/>
      <c r="T99" s="68">
        <f>IF($E99=T$8,$G99,0)</f>
        <v/>
      </c>
      <c r="U99" s="69">
        <f>IF($E99=U$8,$G99,0)</f>
        <v/>
      </c>
      <c r="V99" s="69">
        <f>IF($E99=V$8,$G99,0)</f>
        <v/>
      </c>
      <c r="W99" s="69">
        <f>IF($E99=W$8,$G99,0)</f>
        <v/>
      </c>
      <c r="X99" s="69">
        <f>IF($E99=X$8,$G99,0)</f>
        <v/>
      </c>
      <c r="Y99" s="69">
        <f>IF($E99=Y$8,$G99,0)</f>
        <v/>
      </c>
      <c r="Z99" s="69">
        <f>IF($E99=Z$8,$G99,0)</f>
        <v/>
      </c>
      <c r="AA99" s="69">
        <f>IF($E99=AA$8,$G99,0)</f>
        <v/>
      </c>
      <c r="AB99" s="69">
        <f>IF($E99=AB$8,$G99,0)</f>
        <v/>
      </c>
      <c r="AC99" s="69">
        <f>IF($E99=AC$8,$G99,0)</f>
        <v/>
      </c>
      <c r="AD99" s="69">
        <f>IF($E99=AD$8,$G99,0)</f>
        <v/>
      </c>
      <c r="AE99" s="69">
        <f>IF($E99=AE$8,$G99,0)</f>
        <v/>
      </c>
      <c r="AF99" s="69">
        <f>IF($E99=AF$8,$G99,0)</f>
        <v/>
      </c>
      <c r="AG99" s="69">
        <f>IF($E99=AG$8,$G99,0)</f>
        <v/>
      </c>
      <c r="AH99" s="69">
        <f>IF($E99=AH$8,$G99,0)</f>
        <v/>
      </c>
      <c r="AI99" s="69">
        <f>IF($E99=AI$8,$G99,0)</f>
        <v/>
      </c>
      <c r="AJ99" s="69">
        <f>IF($E99=AJ$8,$G99,0)</f>
        <v/>
      </c>
      <c r="AK99" s="69">
        <f>IF($E99=AK$8,$G99,0)</f>
        <v/>
      </c>
      <c r="AL99" s="69">
        <f>IF($E99=AL$8,$G99,0)</f>
        <v/>
      </c>
      <c r="AM99" s="69">
        <f>IF($E99=AM$8,$G99,0)</f>
        <v/>
      </c>
      <c r="AN99" s="69">
        <f>IF($E99=AN$8,$G99,0)</f>
        <v/>
      </c>
      <c r="AO99" s="69">
        <f>IF($E99=AO$8,$G99,0)</f>
        <v/>
      </c>
      <c r="AP99" s="69">
        <f>IF($E99=AP$8,$G99,0)</f>
        <v/>
      </c>
      <c r="AQ99" s="69">
        <f>IF($E99=AQ$8,$G99,0)</f>
        <v/>
      </c>
      <c r="AR99" s="69">
        <f>IF($E99=AR$8,$G99,0)</f>
        <v/>
      </c>
      <c r="AS99" s="69">
        <f>IF($E99=AS$8,$G99,0)</f>
        <v/>
      </c>
      <c r="AT99" s="69">
        <f>IF($E99=AT$8,$G99,0)</f>
        <v/>
      </c>
      <c r="AU99" s="69">
        <f>IF($E99=AU$8,$G99,0)</f>
        <v/>
      </c>
      <c r="AV99" s="69">
        <f>IF($E99=AV$8,$G99,0)</f>
        <v/>
      </c>
      <c r="AW99" s="69">
        <f>IF($E99=AW$8,$G99,0)</f>
        <v/>
      </c>
      <c r="AX99" s="69">
        <f>IF($E99=AX$8,$G99,0)</f>
        <v/>
      </c>
      <c r="AY99" s="69">
        <f>IF($E99=AY$8,$G99,0)</f>
        <v/>
      </c>
      <c r="AZ99" s="69">
        <f>IF($E99=AZ$8,$G99,0)</f>
        <v/>
      </c>
      <c r="BA99" s="69">
        <f>IF($E99=BA$8,$G99,0)</f>
        <v/>
      </c>
      <c r="BB99" s="69">
        <f>IF($E99=BB$8,$G99,0)</f>
        <v/>
      </c>
      <c r="BC99" s="69">
        <f>IF($E99=BC$8,$G99,0)</f>
        <v/>
      </c>
      <c r="BD99" s="69">
        <f>IF($E99=BD$8,$G99,0)</f>
        <v/>
      </c>
      <c r="BE99" s="69">
        <f>IF($E99=BE$8,$G99,0)</f>
        <v/>
      </c>
      <c r="BF99" s="69">
        <f>IF($E99=BF$8,$G99,0)</f>
        <v/>
      </c>
      <c r="BG99" s="69">
        <f>IF($E99=BG$8,$G99,0)</f>
        <v/>
      </c>
      <c r="BH99" s="69">
        <f>IF($E99=BH$8,$G99,0)</f>
        <v/>
      </c>
      <c r="BI99" s="69">
        <f>IF($E99=BI$8,$G99,0)</f>
        <v/>
      </c>
      <c r="BJ99" s="69">
        <f>IF($E99=BJ$8,$G99,0)</f>
        <v/>
      </c>
      <c r="BK99" s="69">
        <f>IF($E99=BK$8,$G99,0)</f>
        <v/>
      </c>
      <c r="BL99" s="69">
        <f>IF($E99=BL$8,$G99,0)</f>
        <v/>
      </c>
      <c r="BM99" s="69">
        <f>IF($E99=BM$8,$G99,0)</f>
        <v/>
      </c>
      <c r="BN99" s="69">
        <f>IF($E99=BN$8,$G99,0)</f>
        <v/>
      </c>
      <c r="BO99" s="69">
        <f>IF($E99=BO$8,$G99,0)</f>
        <v/>
      </c>
      <c r="BP99" s="69">
        <f>IF($E99=BP$8,$G99,0)</f>
        <v/>
      </c>
      <c r="BQ99" s="69">
        <f>IF($E99=BQ$8,$G99,0)</f>
        <v/>
      </c>
      <c r="BR99" s="69">
        <f>IF($E99=BR$8,$G99,0)</f>
        <v/>
      </c>
      <c r="BS99" s="69">
        <f>IF($E99=BS$8,$G99,0)</f>
        <v/>
      </c>
      <c r="BT99" s="69">
        <f>IF($E99=BT$8,$G99,0)</f>
        <v/>
      </c>
      <c r="BU99" s="69">
        <f>IF($E99=BU$8,$G99,0)</f>
        <v/>
      </c>
      <c r="BV99" s="69">
        <f>IF($E99=BV$8,$G99,0)</f>
        <v/>
      </c>
      <c r="BW99" s="69">
        <f>IF($E99=BW$8,$G99,0)</f>
        <v/>
      </c>
      <c r="BX99" s="69">
        <f>IF($E99=BX$8,$G99,0)</f>
        <v/>
      </c>
      <c r="BY99" s="69">
        <f>IF($E99=BY$8,$G99,0)</f>
        <v/>
      </c>
      <c r="BZ99" s="69">
        <f>IF($E99=BZ$8,$G99,0)</f>
        <v/>
      </c>
      <c r="CA99" s="69">
        <f>IF($E99=CA$8,$G99,0)</f>
        <v/>
      </c>
      <c r="CB99" s="69">
        <f>IF($E99=CB$8,$G99,0)</f>
        <v/>
      </c>
      <c r="CC99" s="69">
        <f>IF($E99=CC$8,$G99,0)</f>
        <v/>
      </c>
      <c r="CD99" s="69">
        <f>IF($E99=CD$8,$G99,0)</f>
        <v/>
      </c>
      <c r="CE99" s="69">
        <f>IF($E99=CE$8,$G99,0)</f>
        <v/>
      </c>
      <c r="CF99" s="69">
        <f>IF($E99=CF$8,$G99,0)</f>
        <v/>
      </c>
      <c r="CG99" s="69">
        <f>IF($E99=CG$8,$G99,0)</f>
        <v/>
      </c>
      <c r="CH99" s="69">
        <f>IF($E99=CH$8,$G99,0)</f>
        <v/>
      </c>
      <c r="CI99" s="69">
        <f>IF($E99=CI$8,$G99,0)</f>
        <v/>
      </c>
      <c r="CJ99" s="69">
        <f>IF($E99=CJ$8,$G99,0)</f>
        <v/>
      </c>
      <c r="CK99" s="69">
        <f>IF($E99=CK$8,$G99,0)</f>
        <v/>
      </c>
      <c r="CL99" s="69">
        <f>IF($E99=CL$8,$G99,0)</f>
        <v/>
      </c>
      <c r="CM99" s="69">
        <f>IF($E99=CM$8,$G99,0)</f>
        <v/>
      </c>
      <c r="CN99" s="69">
        <f>IF($E99=CN$8,$G99,0)</f>
        <v/>
      </c>
      <c r="CO99" s="69">
        <f>IF($E99=CO$8,$G99,0)</f>
        <v/>
      </c>
      <c r="CP99" s="69">
        <f>IF($E99=CP$8,$G99,0)</f>
        <v/>
      </c>
      <c r="CQ99" s="69">
        <f>IF($E99=CQ$8,$G99,0)</f>
        <v/>
      </c>
      <c r="CR99" s="69">
        <f>IF($E99=CR$8,$G99,0)</f>
        <v/>
      </c>
      <c r="CS99" s="69">
        <f>IF($E99=CS$8,$G99,0)</f>
        <v/>
      </c>
      <c r="CT99" s="69">
        <f>IF($E99=CT$8,$G99,0)</f>
        <v/>
      </c>
      <c r="CU99" s="69">
        <f>IF($E99=CU$8,$G99,0)</f>
        <v/>
      </c>
      <c r="CV99" s="69">
        <f>IF($E99=CV$8,$G99,0)</f>
        <v/>
      </c>
      <c r="CW99" s="69">
        <f>IF($E99=CW$8,$G99,0)</f>
        <v/>
      </c>
      <c r="CX99" s="69">
        <f>IF($E99=CX$8,$G99,0)</f>
        <v/>
      </c>
      <c r="CY99" s="69">
        <f>IF($E99=CY$8,$G99,0)</f>
        <v/>
      </c>
      <c r="CZ99" s="69">
        <f>IF($E99=CZ$8,$G99,0)</f>
        <v/>
      </c>
      <c r="DA99" s="70">
        <f>IF($E99=DA$8,$G99,0)</f>
        <v/>
      </c>
      <c r="DB99" s="5" t="n"/>
    </row>
    <row r="100" ht="15.75" customHeight="1" s="129">
      <c r="A100" s="1" t="n"/>
      <c r="B100" s="48" t="n"/>
      <c r="C100" s="49" t="n"/>
      <c r="D100" s="120" t="n"/>
      <c r="E100" s="120" t="n"/>
      <c r="F100" s="120" t="n"/>
      <c r="G100" s="63">
        <f>JULIO!$I100-JULIO!$H100</f>
        <v/>
      </c>
      <c r="H100" s="121" t="n"/>
      <c r="I100" s="121" t="n"/>
      <c r="J100" s="123" t="n"/>
      <c r="K100" s="120" t="n"/>
      <c r="L100" s="64" t="n"/>
      <c r="M100" s="5" t="n"/>
      <c r="N100" s="65">
        <f>IF($D100="AL",$G100,0)</f>
        <v/>
      </c>
      <c r="O100" s="66">
        <f>IF($D100="BA",$G100,0)</f>
        <v/>
      </c>
      <c r="P100" s="66">
        <f>IF($D100="GF",$G100,0)</f>
        <v/>
      </c>
      <c r="Q100" s="66">
        <f>IF($D100="OT",$G100,0)</f>
        <v/>
      </c>
      <c r="R100" s="67">
        <f>IF($D100="AS",$G100,0)</f>
        <v/>
      </c>
      <c r="S100" s="5" t="n"/>
      <c r="T100" s="68">
        <f>IF($E100=T$8,$G100,0)</f>
        <v/>
      </c>
      <c r="U100" s="69">
        <f>IF($E100=U$8,$G100,0)</f>
        <v/>
      </c>
      <c r="V100" s="69">
        <f>IF($E100=V$8,$G100,0)</f>
        <v/>
      </c>
      <c r="W100" s="69">
        <f>IF($E100=W$8,$G100,0)</f>
        <v/>
      </c>
      <c r="X100" s="69">
        <f>IF($E100=X$8,$G100,0)</f>
        <v/>
      </c>
      <c r="Y100" s="69">
        <f>IF($E100=Y$8,$G100,0)</f>
        <v/>
      </c>
      <c r="Z100" s="69">
        <f>IF($E100=Z$8,$G100,0)</f>
        <v/>
      </c>
      <c r="AA100" s="69">
        <f>IF($E100=AA$8,$G100,0)</f>
        <v/>
      </c>
      <c r="AB100" s="69">
        <f>IF($E100=AB$8,$G100,0)</f>
        <v/>
      </c>
      <c r="AC100" s="69">
        <f>IF($E100=AC$8,$G100,0)</f>
        <v/>
      </c>
      <c r="AD100" s="69">
        <f>IF($E100=AD$8,$G100,0)</f>
        <v/>
      </c>
      <c r="AE100" s="69">
        <f>IF($E100=AE$8,$G100,0)</f>
        <v/>
      </c>
      <c r="AF100" s="69">
        <f>IF($E100=AF$8,$G100,0)</f>
        <v/>
      </c>
      <c r="AG100" s="69">
        <f>IF($E100=AG$8,$G100,0)</f>
        <v/>
      </c>
      <c r="AH100" s="69">
        <f>IF($E100=AH$8,$G100,0)</f>
        <v/>
      </c>
      <c r="AI100" s="69">
        <f>IF($E100=AI$8,$G100,0)</f>
        <v/>
      </c>
      <c r="AJ100" s="69">
        <f>IF($E100=AJ$8,$G100,0)</f>
        <v/>
      </c>
      <c r="AK100" s="69">
        <f>IF($E100=AK$8,$G100,0)</f>
        <v/>
      </c>
      <c r="AL100" s="69">
        <f>IF($E100=AL$8,$G100,0)</f>
        <v/>
      </c>
      <c r="AM100" s="69">
        <f>IF($E100=AM$8,$G100,0)</f>
        <v/>
      </c>
      <c r="AN100" s="69">
        <f>IF($E100=AN$8,$G100,0)</f>
        <v/>
      </c>
      <c r="AO100" s="69">
        <f>IF($E100=AO$8,$G100,0)</f>
        <v/>
      </c>
      <c r="AP100" s="69">
        <f>IF($E100=AP$8,$G100,0)</f>
        <v/>
      </c>
      <c r="AQ100" s="69">
        <f>IF($E100=AQ$8,$G100,0)</f>
        <v/>
      </c>
      <c r="AR100" s="69">
        <f>IF($E100=AR$8,$G100,0)</f>
        <v/>
      </c>
      <c r="AS100" s="69">
        <f>IF($E100=AS$8,$G100,0)</f>
        <v/>
      </c>
      <c r="AT100" s="69">
        <f>IF($E100=AT$8,$G100,0)</f>
        <v/>
      </c>
      <c r="AU100" s="69">
        <f>IF($E100=AU$8,$G100,0)</f>
        <v/>
      </c>
      <c r="AV100" s="69">
        <f>IF($E100=AV$8,$G100,0)</f>
        <v/>
      </c>
      <c r="AW100" s="69">
        <f>IF($E100=AW$8,$G100,0)</f>
        <v/>
      </c>
      <c r="AX100" s="69">
        <f>IF($E100=AX$8,$G100,0)</f>
        <v/>
      </c>
      <c r="AY100" s="69">
        <f>IF($E100=AY$8,$G100,0)</f>
        <v/>
      </c>
      <c r="AZ100" s="69">
        <f>IF($E100=AZ$8,$G100,0)</f>
        <v/>
      </c>
      <c r="BA100" s="69">
        <f>IF($E100=BA$8,$G100,0)</f>
        <v/>
      </c>
      <c r="BB100" s="69">
        <f>IF($E100=BB$8,$G100,0)</f>
        <v/>
      </c>
      <c r="BC100" s="69">
        <f>IF($E100=BC$8,$G100,0)</f>
        <v/>
      </c>
      <c r="BD100" s="69">
        <f>IF($E100=BD$8,$G100,0)</f>
        <v/>
      </c>
      <c r="BE100" s="69">
        <f>IF($E100=BE$8,$G100,0)</f>
        <v/>
      </c>
      <c r="BF100" s="69">
        <f>IF($E100=BF$8,$G100,0)</f>
        <v/>
      </c>
      <c r="BG100" s="69">
        <f>IF($E100=BG$8,$G100,0)</f>
        <v/>
      </c>
      <c r="BH100" s="69">
        <f>IF($E100=BH$8,$G100,0)</f>
        <v/>
      </c>
      <c r="BI100" s="69">
        <f>IF($E100=BI$8,$G100,0)</f>
        <v/>
      </c>
      <c r="BJ100" s="69">
        <f>IF($E100=BJ$8,$G100,0)</f>
        <v/>
      </c>
      <c r="BK100" s="69">
        <f>IF($E100=BK$8,$G100,0)</f>
        <v/>
      </c>
      <c r="BL100" s="69">
        <f>IF($E100=BL$8,$G100,0)</f>
        <v/>
      </c>
      <c r="BM100" s="69">
        <f>IF($E100=BM$8,$G100,0)</f>
        <v/>
      </c>
      <c r="BN100" s="69">
        <f>IF($E100=BN$8,$G100,0)</f>
        <v/>
      </c>
      <c r="BO100" s="69">
        <f>IF($E100=BO$8,$G100,0)</f>
        <v/>
      </c>
      <c r="BP100" s="69">
        <f>IF($E100=BP$8,$G100,0)</f>
        <v/>
      </c>
      <c r="BQ100" s="69">
        <f>IF($E100=BQ$8,$G100,0)</f>
        <v/>
      </c>
      <c r="BR100" s="69">
        <f>IF($E100=BR$8,$G100,0)</f>
        <v/>
      </c>
      <c r="BS100" s="69">
        <f>IF($E100=BS$8,$G100,0)</f>
        <v/>
      </c>
      <c r="BT100" s="69">
        <f>IF($E100=BT$8,$G100,0)</f>
        <v/>
      </c>
      <c r="BU100" s="69">
        <f>IF($E100=BU$8,$G100,0)</f>
        <v/>
      </c>
      <c r="BV100" s="69">
        <f>IF($E100=BV$8,$G100,0)</f>
        <v/>
      </c>
      <c r="BW100" s="69">
        <f>IF($E100=BW$8,$G100,0)</f>
        <v/>
      </c>
      <c r="BX100" s="69">
        <f>IF($E100=BX$8,$G100,0)</f>
        <v/>
      </c>
      <c r="BY100" s="69">
        <f>IF($E100=BY$8,$G100,0)</f>
        <v/>
      </c>
      <c r="BZ100" s="69">
        <f>IF($E100=BZ$8,$G100,0)</f>
        <v/>
      </c>
      <c r="CA100" s="69">
        <f>IF($E100=CA$8,$G100,0)</f>
        <v/>
      </c>
      <c r="CB100" s="69">
        <f>IF($E100=CB$8,$G100,0)</f>
        <v/>
      </c>
      <c r="CC100" s="69">
        <f>IF($E100=CC$8,$G100,0)</f>
        <v/>
      </c>
      <c r="CD100" s="69">
        <f>IF($E100=CD$8,$G100,0)</f>
        <v/>
      </c>
      <c r="CE100" s="69">
        <f>IF($E100=CE$8,$G100,0)</f>
        <v/>
      </c>
      <c r="CF100" s="69">
        <f>IF($E100=CF$8,$G100,0)</f>
        <v/>
      </c>
      <c r="CG100" s="69">
        <f>IF($E100=CG$8,$G100,0)</f>
        <v/>
      </c>
      <c r="CH100" s="69">
        <f>IF($E100=CH$8,$G100,0)</f>
        <v/>
      </c>
      <c r="CI100" s="69">
        <f>IF($E100=CI$8,$G100,0)</f>
        <v/>
      </c>
      <c r="CJ100" s="69">
        <f>IF($E100=CJ$8,$G100,0)</f>
        <v/>
      </c>
      <c r="CK100" s="69">
        <f>IF($E100=CK$8,$G100,0)</f>
        <v/>
      </c>
      <c r="CL100" s="69">
        <f>IF($E100=CL$8,$G100,0)</f>
        <v/>
      </c>
      <c r="CM100" s="69">
        <f>IF($E100=CM$8,$G100,0)</f>
        <v/>
      </c>
      <c r="CN100" s="69">
        <f>IF($E100=CN$8,$G100,0)</f>
        <v/>
      </c>
      <c r="CO100" s="69">
        <f>IF($E100=CO$8,$G100,0)</f>
        <v/>
      </c>
      <c r="CP100" s="69">
        <f>IF($E100=CP$8,$G100,0)</f>
        <v/>
      </c>
      <c r="CQ100" s="69">
        <f>IF($E100=CQ$8,$G100,0)</f>
        <v/>
      </c>
      <c r="CR100" s="69">
        <f>IF($E100=CR$8,$G100,0)</f>
        <v/>
      </c>
      <c r="CS100" s="69">
        <f>IF($E100=CS$8,$G100,0)</f>
        <v/>
      </c>
      <c r="CT100" s="69">
        <f>IF($E100=CT$8,$G100,0)</f>
        <v/>
      </c>
      <c r="CU100" s="69">
        <f>IF($E100=CU$8,$G100,0)</f>
        <v/>
      </c>
      <c r="CV100" s="69">
        <f>IF($E100=CV$8,$G100,0)</f>
        <v/>
      </c>
      <c r="CW100" s="69">
        <f>IF($E100=CW$8,$G100,0)</f>
        <v/>
      </c>
      <c r="CX100" s="69">
        <f>IF($E100=CX$8,$G100,0)</f>
        <v/>
      </c>
      <c r="CY100" s="69">
        <f>IF($E100=CY$8,$G100,0)</f>
        <v/>
      </c>
      <c r="CZ100" s="69">
        <f>IF($E100=CZ$8,$G100,0)</f>
        <v/>
      </c>
      <c r="DA100" s="70">
        <f>IF($E100=DA$8,$G100,0)</f>
        <v/>
      </c>
      <c r="DB100" s="5" t="n"/>
    </row>
    <row r="101" ht="15.75" customHeight="1" s="129">
      <c r="A101" s="1" t="n"/>
      <c r="B101" s="48" t="n"/>
      <c r="C101" s="49" t="n"/>
      <c r="D101" s="120" t="n"/>
      <c r="E101" s="120" t="n"/>
      <c r="F101" s="120" t="n"/>
      <c r="G101" s="63">
        <f>JULIO!$I101-JULIO!$H101</f>
        <v/>
      </c>
      <c r="H101" s="121" t="n"/>
      <c r="I101" s="121" t="n"/>
      <c r="J101" s="123" t="n"/>
      <c r="K101" s="120" t="n"/>
      <c r="L101" s="64" t="n"/>
      <c r="M101" s="5" t="n"/>
      <c r="N101" s="71">
        <f>IF($D101="AL",$G101,0)</f>
        <v/>
      </c>
      <c r="O101" s="66">
        <f>IF($D101="BA",$G101,0)</f>
        <v/>
      </c>
      <c r="P101" s="66">
        <f>IF($D101="GF",$G101,0)</f>
        <v/>
      </c>
      <c r="Q101" s="66">
        <f>IF($D101="OT",$G101,0)</f>
        <v/>
      </c>
      <c r="R101" s="75">
        <f>IF($D101="AS",$G101,0)</f>
        <v/>
      </c>
      <c r="S101" s="5" t="n"/>
      <c r="T101" s="68">
        <f>IF($E101=T$8,$G101,0)</f>
        <v/>
      </c>
      <c r="U101" s="69">
        <f>IF($E101=U$8,$G101,0)</f>
        <v/>
      </c>
      <c r="V101" s="69">
        <f>IF($E101=V$8,$G101,0)</f>
        <v/>
      </c>
      <c r="W101" s="69">
        <f>IF($E101=W$8,$G101,0)</f>
        <v/>
      </c>
      <c r="X101" s="69">
        <f>IF($E101=X$8,$G101,0)</f>
        <v/>
      </c>
      <c r="Y101" s="69">
        <f>IF($E101=Y$8,$G101,0)</f>
        <v/>
      </c>
      <c r="Z101" s="69">
        <f>IF($E101=Z$8,$G101,0)</f>
        <v/>
      </c>
      <c r="AA101" s="69">
        <f>IF($E101=AA$8,$G101,0)</f>
        <v/>
      </c>
      <c r="AB101" s="69">
        <f>IF($E101=AB$8,$G101,0)</f>
        <v/>
      </c>
      <c r="AC101" s="69">
        <f>IF($E101=AC$8,$G101,0)</f>
        <v/>
      </c>
      <c r="AD101" s="69">
        <f>IF($E101=AD$8,$G101,0)</f>
        <v/>
      </c>
      <c r="AE101" s="69">
        <f>IF($E101=AE$8,$G101,0)</f>
        <v/>
      </c>
      <c r="AF101" s="69">
        <f>IF($E101=AF$8,$G101,0)</f>
        <v/>
      </c>
      <c r="AG101" s="69">
        <f>IF($E101=AG$8,$G101,0)</f>
        <v/>
      </c>
      <c r="AH101" s="69">
        <f>IF($E101=AH$8,$G101,0)</f>
        <v/>
      </c>
      <c r="AI101" s="69">
        <f>IF($E101=AI$8,$G101,0)</f>
        <v/>
      </c>
      <c r="AJ101" s="69">
        <f>IF($E101=AJ$8,$G101,0)</f>
        <v/>
      </c>
      <c r="AK101" s="69">
        <f>IF($E101=AK$8,$G101,0)</f>
        <v/>
      </c>
      <c r="AL101" s="69">
        <f>IF($E101=AL$8,$G101,0)</f>
        <v/>
      </c>
      <c r="AM101" s="69">
        <f>IF($E101=AM$8,$G101,0)</f>
        <v/>
      </c>
      <c r="AN101" s="69">
        <f>IF($E101=AN$8,$G101,0)</f>
        <v/>
      </c>
      <c r="AO101" s="69">
        <f>IF($E101=AO$8,$G101,0)</f>
        <v/>
      </c>
      <c r="AP101" s="69">
        <f>IF($E101=AP$8,$G101,0)</f>
        <v/>
      </c>
      <c r="AQ101" s="69">
        <f>IF($E101=AQ$8,$G101,0)</f>
        <v/>
      </c>
      <c r="AR101" s="69">
        <f>IF($E101=AR$8,$G101,0)</f>
        <v/>
      </c>
      <c r="AS101" s="69">
        <f>IF($E101=AS$8,$G101,0)</f>
        <v/>
      </c>
      <c r="AT101" s="69">
        <f>IF($E101=AT$8,$G101,0)</f>
        <v/>
      </c>
      <c r="AU101" s="69">
        <f>IF($E101=AU$8,$G101,0)</f>
        <v/>
      </c>
      <c r="AV101" s="69">
        <f>IF($E101=AV$8,$G101,0)</f>
        <v/>
      </c>
      <c r="AW101" s="69">
        <f>IF($E101=AW$8,$G101,0)</f>
        <v/>
      </c>
      <c r="AX101" s="69">
        <f>IF($E101=AX$8,$G101,0)</f>
        <v/>
      </c>
      <c r="AY101" s="69">
        <f>IF($E101=AY$8,$G101,0)</f>
        <v/>
      </c>
      <c r="AZ101" s="69">
        <f>IF($E101=AZ$8,$G101,0)</f>
        <v/>
      </c>
      <c r="BA101" s="69">
        <f>IF($E101=BA$8,$G101,0)</f>
        <v/>
      </c>
      <c r="BB101" s="69">
        <f>IF($E101=BB$8,$G101,0)</f>
        <v/>
      </c>
      <c r="BC101" s="69">
        <f>IF($E101=BC$8,$G101,0)</f>
        <v/>
      </c>
      <c r="BD101" s="69">
        <f>IF($E101=BD$8,$G101,0)</f>
        <v/>
      </c>
      <c r="BE101" s="69">
        <f>IF($E101=BE$8,$G101,0)</f>
        <v/>
      </c>
      <c r="BF101" s="69">
        <f>IF($E101=BF$8,$G101,0)</f>
        <v/>
      </c>
      <c r="BG101" s="69">
        <f>IF($E101=BG$8,$G101,0)</f>
        <v/>
      </c>
      <c r="BH101" s="69">
        <f>IF($E101=BH$8,$G101,0)</f>
        <v/>
      </c>
      <c r="BI101" s="69">
        <f>IF($E101=BI$8,$G101,0)</f>
        <v/>
      </c>
      <c r="BJ101" s="69">
        <f>IF($E101=BJ$8,$G101,0)</f>
        <v/>
      </c>
      <c r="BK101" s="69">
        <f>IF($E101=BK$8,$G101,0)</f>
        <v/>
      </c>
      <c r="BL101" s="69">
        <f>IF($E101=BL$8,$G101,0)</f>
        <v/>
      </c>
      <c r="BM101" s="69">
        <f>IF($E101=BM$8,$G101,0)</f>
        <v/>
      </c>
      <c r="BN101" s="69">
        <f>IF($E101=BN$8,$G101,0)</f>
        <v/>
      </c>
      <c r="BO101" s="69">
        <f>IF($E101=BO$8,$G101,0)</f>
        <v/>
      </c>
      <c r="BP101" s="69">
        <f>IF($E101=BP$8,$G101,0)</f>
        <v/>
      </c>
      <c r="BQ101" s="69">
        <f>IF($E101=BQ$8,$G101,0)</f>
        <v/>
      </c>
      <c r="BR101" s="69">
        <f>IF($E101=BR$8,$G101,0)</f>
        <v/>
      </c>
      <c r="BS101" s="69">
        <f>IF($E101=BS$8,$G101,0)</f>
        <v/>
      </c>
      <c r="BT101" s="69">
        <f>IF($E101=BT$8,$G101,0)</f>
        <v/>
      </c>
      <c r="BU101" s="69">
        <f>IF($E101=BU$8,$G101,0)</f>
        <v/>
      </c>
      <c r="BV101" s="69">
        <f>IF($E101=BV$8,$G101,0)</f>
        <v/>
      </c>
      <c r="BW101" s="69">
        <f>IF($E101=BW$8,$G101,0)</f>
        <v/>
      </c>
      <c r="BX101" s="69">
        <f>IF($E101=BX$8,$G101,0)</f>
        <v/>
      </c>
      <c r="BY101" s="69">
        <f>IF($E101=BY$8,$G101,0)</f>
        <v/>
      </c>
      <c r="BZ101" s="69">
        <f>IF($E101=BZ$8,$G101,0)</f>
        <v/>
      </c>
      <c r="CA101" s="69">
        <f>IF($E101=CA$8,$G101,0)</f>
        <v/>
      </c>
      <c r="CB101" s="69">
        <f>IF($E101=CB$8,$G101,0)</f>
        <v/>
      </c>
      <c r="CC101" s="69">
        <f>IF($E101=CC$8,$G101,0)</f>
        <v/>
      </c>
      <c r="CD101" s="69">
        <f>IF($E101=CD$8,$G101,0)</f>
        <v/>
      </c>
      <c r="CE101" s="69">
        <f>IF($E101=CE$8,$G101,0)</f>
        <v/>
      </c>
      <c r="CF101" s="69">
        <f>IF($E101=CF$8,$G101,0)</f>
        <v/>
      </c>
      <c r="CG101" s="69">
        <f>IF($E101=CG$8,$G101,0)</f>
        <v/>
      </c>
      <c r="CH101" s="69">
        <f>IF($E101=CH$8,$G101,0)</f>
        <v/>
      </c>
      <c r="CI101" s="69">
        <f>IF($E101=CI$8,$G101,0)</f>
        <v/>
      </c>
      <c r="CJ101" s="69">
        <f>IF($E101=CJ$8,$G101,0)</f>
        <v/>
      </c>
      <c r="CK101" s="69">
        <f>IF($E101=CK$8,$G101,0)</f>
        <v/>
      </c>
      <c r="CL101" s="69">
        <f>IF($E101=CL$8,$G101,0)</f>
        <v/>
      </c>
      <c r="CM101" s="69">
        <f>IF($E101=CM$8,$G101,0)</f>
        <v/>
      </c>
      <c r="CN101" s="69">
        <f>IF($E101=CN$8,$G101,0)</f>
        <v/>
      </c>
      <c r="CO101" s="69">
        <f>IF($E101=CO$8,$G101,0)</f>
        <v/>
      </c>
      <c r="CP101" s="69">
        <f>IF($E101=CP$8,$G101,0)</f>
        <v/>
      </c>
      <c r="CQ101" s="69">
        <f>IF($E101=CQ$8,$G101,0)</f>
        <v/>
      </c>
      <c r="CR101" s="69">
        <f>IF($E101=CR$8,$G101,0)</f>
        <v/>
      </c>
      <c r="CS101" s="69">
        <f>IF($E101=CS$8,$G101,0)</f>
        <v/>
      </c>
      <c r="CT101" s="69">
        <f>IF($E101=CT$8,$G101,0)</f>
        <v/>
      </c>
      <c r="CU101" s="69">
        <f>IF($E101=CU$8,$G101,0)</f>
        <v/>
      </c>
      <c r="CV101" s="69">
        <f>IF($E101=CV$8,$G101,0)</f>
        <v/>
      </c>
      <c r="CW101" s="69">
        <f>IF($E101=CW$8,$G101,0)</f>
        <v/>
      </c>
      <c r="CX101" s="69">
        <f>IF($E101=CX$8,$G101,0)</f>
        <v/>
      </c>
      <c r="CY101" s="69">
        <f>IF($E101=CY$8,$G101,0)</f>
        <v/>
      </c>
      <c r="CZ101" s="69">
        <f>IF($E101=CZ$8,$G101,0)</f>
        <v/>
      </c>
      <c r="DA101" s="70">
        <f>IF($E101=DA$8,$G101,0)</f>
        <v/>
      </c>
      <c r="DB101" s="5" t="n"/>
    </row>
    <row r="102" ht="15.75" customHeight="1" s="129">
      <c r="A102" s="1" t="n"/>
      <c r="B102" s="48" t="n"/>
      <c r="C102" s="49" t="n"/>
      <c r="D102" s="120" t="n"/>
      <c r="E102" s="120" t="n"/>
      <c r="F102" s="120" t="n"/>
      <c r="G102" s="63">
        <f>JULIO!$I102-JULIO!$H102</f>
        <v/>
      </c>
      <c r="H102" s="121" t="n"/>
      <c r="I102" s="121" t="n"/>
      <c r="J102" s="123" t="n"/>
      <c r="K102" s="120" t="n"/>
      <c r="L102" s="64" t="n"/>
      <c r="M102" s="5" t="n"/>
      <c r="N102" s="65">
        <f>IF($D102="AL",$G102,0)</f>
        <v/>
      </c>
      <c r="O102" s="66">
        <f>IF($D102="BA",$G102,0)</f>
        <v/>
      </c>
      <c r="P102" s="66">
        <f>IF($D102="GF",$G102,0)</f>
        <v/>
      </c>
      <c r="Q102" s="66">
        <f>IF($D102="OT",$G102,0)</f>
        <v/>
      </c>
      <c r="R102" s="67">
        <f>IF($D102="AS",$G102,0)</f>
        <v/>
      </c>
      <c r="S102" s="5" t="n"/>
      <c r="T102" s="68">
        <f>IF($E102=T$8,$G102,0)</f>
        <v/>
      </c>
      <c r="U102" s="69">
        <f>IF($E102=U$8,$G102,0)</f>
        <v/>
      </c>
      <c r="V102" s="69">
        <f>IF($E102=V$8,$G102,0)</f>
        <v/>
      </c>
      <c r="W102" s="69">
        <f>IF($E102=W$8,$G102,0)</f>
        <v/>
      </c>
      <c r="X102" s="69">
        <f>IF($E102=X$8,$G102,0)</f>
        <v/>
      </c>
      <c r="Y102" s="69">
        <f>IF($E102=Y$8,$G102,0)</f>
        <v/>
      </c>
      <c r="Z102" s="69">
        <f>IF($E102=Z$8,$G102,0)</f>
        <v/>
      </c>
      <c r="AA102" s="69">
        <f>IF($E102=AA$8,$G102,0)</f>
        <v/>
      </c>
      <c r="AB102" s="69">
        <f>IF($E102=AB$8,$G102,0)</f>
        <v/>
      </c>
      <c r="AC102" s="69">
        <f>IF($E102=AC$8,$G102,0)</f>
        <v/>
      </c>
      <c r="AD102" s="69">
        <f>IF($E102=AD$8,$G102,0)</f>
        <v/>
      </c>
      <c r="AE102" s="69">
        <f>IF($E102=AE$8,$G102,0)</f>
        <v/>
      </c>
      <c r="AF102" s="69">
        <f>IF($E102=AF$8,$G102,0)</f>
        <v/>
      </c>
      <c r="AG102" s="69">
        <f>IF($E102=AG$8,$G102,0)</f>
        <v/>
      </c>
      <c r="AH102" s="69">
        <f>IF($E102=AH$8,$G102,0)</f>
        <v/>
      </c>
      <c r="AI102" s="69">
        <f>IF($E102=AI$8,$G102,0)</f>
        <v/>
      </c>
      <c r="AJ102" s="69">
        <f>IF($E102=AJ$8,$G102,0)</f>
        <v/>
      </c>
      <c r="AK102" s="69">
        <f>IF($E102=AK$8,$G102,0)</f>
        <v/>
      </c>
      <c r="AL102" s="69">
        <f>IF($E102=AL$8,$G102,0)</f>
        <v/>
      </c>
      <c r="AM102" s="69">
        <f>IF($E102=AM$8,$G102,0)</f>
        <v/>
      </c>
      <c r="AN102" s="69">
        <f>IF($E102=AN$8,$G102,0)</f>
        <v/>
      </c>
      <c r="AO102" s="69">
        <f>IF($E102=AO$8,$G102,0)</f>
        <v/>
      </c>
      <c r="AP102" s="69">
        <f>IF($E102=AP$8,$G102,0)</f>
        <v/>
      </c>
      <c r="AQ102" s="69">
        <f>IF($E102=AQ$8,$G102,0)</f>
        <v/>
      </c>
      <c r="AR102" s="69">
        <f>IF($E102=AR$8,$G102,0)</f>
        <v/>
      </c>
      <c r="AS102" s="69">
        <f>IF($E102=AS$8,$G102,0)</f>
        <v/>
      </c>
      <c r="AT102" s="69">
        <f>IF($E102=AT$8,$G102,0)</f>
        <v/>
      </c>
      <c r="AU102" s="69">
        <f>IF($E102=AU$8,$G102,0)</f>
        <v/>
      </c>
      <c r="AV102" s="69">
        <f>IF($E102=AV$8,$G102,0)</f>
        <v/>
      </c>
      <c r="AW102" s="69">
        <f>IF($E102=AW$8,$G102,0)</f>
        <v/>
      </c>
      <c r="AX102" s="69">
        <f>IF($E102=AX$8,$G102,0)</f>
        <v/>
      </c>
      <c r="AY102" s="69">
        <f>IF($E102=AY$8,$G102,0)</f>
        <v/>
      </c>
      <c r="AZ102" s="69">
        <f>IF($E102=AZ$8,$G102,0)</f>
        <v/>
      </c>
      <c r="BA102" s="69">
        <f>IF($E102=BA$8,$G102,0)</f>
        <v/>
      </c>
      <c r="BB102" s="69">
        <f>IF($E102=BB$8,$G102,0)</f>
        <v/>
      </c>
      <c r="BC102" s="69">
        <f>IF($E102=BC$8,$G102,0)</f>
        <v/>
      </c>
      <c r="BD102" s="69">
        <f>IF($E102=BD$8,$G102,0)</f>
        <v/>
      </c>
      <c r="BE102" s="69">
        <f>IF($E102=BE$8,$G102,0)</f>
        <v/>
      </c>
      <c r="BF102" s="69">
        <f>IF($E102=BF$8,$G102,0)</f>
        <v/>
      </c>
      <c r="BG102" s="69">
        <f>IF($E102=BG$8,$G102,0)</f>
        <v/>
      </c>
      <c r="BH102" s="69">
        <f>IF($E102=BH$8,$G102,0)</f>
        <v/>
      </c>
      <c r="BI102" s="69">
        <f>IF($E102=BI$8,$G102,0)</f>
        <v/>
      </c>
      <c r="BJ102" s="69">
        <f>IF($E102=BJ$8,$G102,0)</f>
        <v/>
      </c>
      <c r="BK102" s="69">
        <f>IF($E102=BK$8,$G102,0)</f>
        <v/>
      </c>
      <c r="BL102" s="69">
        <f>IF($E102=BL$8,$G102,0)</f>
        <v/>
      </c>
      <c r="BM102" s="69">
        <f>IF($E102=BM$8,$G102,0)</f>
        <v/>
      </c>
      <c r="BN102" s="69">
        <f>IF($E102=BN$8,$G102,0)</f>
        <v/>
      </c>
      <c r="BO102" s="69">
        <f>IF($E102=BO$8,$G102,0)</f>
        <v/>
      </c>
      <c r="BP102" s="69">
        <f>IF($E102=BP$8,$G102,0)</f>
        <v/>
      </c>
      <c r="BQ102" s="69">
        <f>IF($E102=BQ$8,$G102,0)</f>
        <v/>
      </c>
      <c r="BR102" s="69">
        <f>IF($E102=BR$8,$G102,0)</f>
        <v/>
      </c>
      <c r="BS102" s="69">
        <f>IF($E102=BS$8,$G102,0)</f>
        <v/>
      </c>
      <c r="BT102" s="69">
        <f>IF($E102=BT$8,$G102,0)</f>
        <v/>
      </c>
      <c r="BU102" s="69">
        <f>IF($E102=BU$8,$G102,0)</f>
        <v/>
      </c>
      <c r="BV102" s="69">
        <f>IF($E102=BV$8,$G102,0)</f>
        <v/>
      </c>
      <c r="BW102" s="69">
        <f>IF($E102=BW$8,$G102,0)</f>
        <v/>
      </c>
      <c r="BX102" s="69">
        <f>IF($E102=BX$8,$G102,0)</f>
        <v/>
      </c>
      <c r="BY102" s="69">
        <f>IF($E102=BY$8,$G102,0)</f>
        <v/>
      </c>
      <c r="BZ102" s="69">
        <f>IF($E102=BZ$8,$G102,0)</f>
        <v/>
      </c>
      <c r="CA102" s="69">
        <f>IF($E102=CA$8,$G102,0)</f>
        <v/>
      </c>
      <c r="CB102" s="69">
        <f>IF($E102=CB$8,$G102,0)</f>
        <v/>
      </c>
      <c r="CC102" s="69">
        <f>IF($E102=CC$8,$G102,0)</f>
        <v/>
      </c>
      <c r="CD102" s="69">
        <f>IF($E102=CD$8,$G102,0)</f>
        <v/>
      </c>
      <c r="CE102" s="69">
        <f>IF($E102=CE$8,$G102,0)</f>
        <v/>
      </c>
      <c r="CF102" s="69">
        <f>IF($E102=CF$8,$G102,0)</f>
        <v/>
      </c>
      <c r="CG102" s="69">
        <f>IF($E102=CG$8,$G102,0)</f>
        <v/>
      </c>
      <c r="CH102" s="69">
        <f>IF($E102=CH$8,$G102,0)</f>
        <v/>
      </c>
      <c r="CI102" s="69">
        <f>IF($E102=CI$8,$G102,0)</f>
        <v/>
      </c>
      <c r="CJ102" s="69">
        <f>IF($E102=CJ$8,$G102,0)</f>
        <v/>
      </c>
      <c r="CK102" s="69">
        <f>IF($E102=CK$8,$G102,0)</f>
        <v/>
      </c>
      <c r="CL102" s="69">
        <f>IF($E102=CL$8,$G102,0)</f>
        <v/>
      </c>
      <c r="CM102" s="69">
        <f>IF($E102=CM$8,$G102,0)</f>
        <v/>
      </c>
      <c r="CN102" s="69">
        <f>IF($E102=CN$8,$G102,0)</f>
        <v/>
      </c>
      <c r="CO102" s="69">
        <f>IF($E102=CO$8,$G102,0)</f>
        <v/>
      </c>
      <c r="CP102" s="69">
        <f>IF($E102=CP$8,$G102,0)</f>
        <v/>
      </c>
      <c r="CQ102" s="69">
        <f>IF($E102=CQ$8,$G102,0)</f>
        <v/>
      </c>
      <c r="CR102" s="69">
        <f>IF($E102=CR$8,$G102,0)</f>
        <v/>
      </c>
      <c r="CS102" s="69">
        <f>IF($E102=CS$8,$G102,0)</f>
        <v/>
      </c>
      <c r="CT102" s="69">
        <f>IF($E102=CT$8,$G102,0)</f>
        <v/>
      </c>
      <c r="CU102" s="69">
        <f>IF($E102=CU$8,$G102,0)</f>
        <v/>
      </c>
      <c r="CV102" s="69">
        <f>IF($E102=CV$8,$G102,0)</f>
        <v/>
      </c>
      <c r="CW102" s="69">
        <f>IF($E102=CW$8,$G102,0)</f>
        <v/>
      </c>
      <c r="CX102" s="69">
        <f>IF($E102=CX$8,$G102,0)</f>
        <v/>
      </c>
      <c r="CY102" s="69">
        <f>IF($E102=CY$8,$G102,0)</f>
        <v/>
      </c>
      <c r="CZ102" s="69">
        <f>IF($E102=CZ$8,$G102,0)</f>
        <v/>
      </c>
      <c r="DA102" s="70">
        <f>IF($E102=DA$8,$G102,0)</f>
        <v/>
      </c>
      <c r="DB102" s="5" t="n"/>
    </row>
    <row r="103" ht="15.75" customHeight="1" s="129">
      <c r="A103" s="1" t="n"/>
      <c r="B103" s="48" t="n"/>
      <c r="C103" s="49" t="n"/>
      <c r="D103" s="120" t="n"/>
      <c r="E103" s="120" t="n"/>
      <c r="F103" s="120" t="n"/>
      <c r="G103" s="63">
        <f>JULIO!$I103-JULIO!$H103</f>
        <v/>
      </c>
      <c r="H103" s="121" t="n"/>
      <c r="I103" s="121" t="n"/>
      <c r="J103" s="123" t="n"/>
      <c r="K103" s="120" t="n"/>
      <c r="L103" s="64" t="n"/>
      <c r="M103" s="5" t="n"/>
      <c r="N103" s="65">
        <f>IF($D103="AL",$G103,0)</f>
        <v/>
      </c>
      <c r="O103" s="66">
        <f>IF($D103="BA",$G103,0)</f>
        <v/>
      </c>
      <c r="P103" s="66">
        <f>IF($D103="GF",$G103,0)</f>
        <v/>
      </c>
      <c r="Q103" s="66">
        <f>IF($D103="OT",$G103,0)</f>
        <v/>
      </c>
      <c r="R103" s="67">
        <f>IF($D103="AS",$G103,0)</f>
        <v/>
      </c>
      <c r="S103" s="5" t="n"/>
      <c r="T103" s="68">
        <f>IF($E103=T$8,$G103,0)</f>
        <v/>
      </c>
      <c r="U103" s="69">
        <f>IF($E103=U$8,$G103,0)</f>
        <v/>
      </c>
      <c r="V103" s="69">
        <f>IF($E103=V$8,$G103,0)</f>
        <v/>
      </c>
      <c r="W103" s="69">
        <f>IF($E103=W$8,$G103,0)</f>
        <v/>
      </c>
      <c r="X103" s="69">
        <f>IF($E103=X$8,$G103,0)</f>
        <v/>
      </c>
      <c r="Y103" s="69">
        <f>IF($E103=Y$8,$G103,0)</f>
        <v/>
      </c>
      <c r="Z103" s="69">
        <f>IF($E103=Z$8,$G103,0)</f>
        <v/>
      </c>
      <c r="AA103" s="69">
        <f>IF($E103=AA$8,$G103,0)</f>
        <v/>
      </c>
      <c r="AB103" s="69">
        <f>IF($E103=AB$8,$G103,0)</f>
        <v/>
      </c>
      <c r="AC103" s="69">
        <f>IF($E103=AC$8,$G103,0)</f>
        <v/>
      </c>
      <c r="AD103" s="69">
        <f>IF($E103=AD$8,$G103,0)</f>
        <v/>
      </c>
      <c r="AE103" s="69">
        <f>IF($E103=AE$8,$G103,0)</f>
        <v/>
      </c>
      <c r="AF103" s="69">
        <f>IF($E103=AF$8,$G103,0)</f>
        <v/>
      </c>
      <c r="AG103" s="69">
        <f>IF($E103=AG$8,$G103,0)</f>
        <v/>
      </c>
      <c r="AH103" s="69">
        <f>IF($E103=AH$8,$G103,0)</f>
        <v/>
      </c>
      <c r="AI103" s="69">
        <f>IF($E103=AI$8,$G103,0)</f>
        <v/>
      </c>
      <c r="AJ103" s="69">
        <f>IF($E103=AJ$8,$G103,0)</f>
        <v/>
      </c>
      <c r="AK103" s="69">
        <f>IF($E103=AK$8,$G103,0)</f>
        <v/>
      </c>
      <c r="AL103" s="69">
        <f>IF($E103=AL$8,$G103,0)</f>
        <v/>
      </c>
      <c r="AM103" s="69">
        <f>IF($E103=AM$8,$G103,0)</f>
        <v/>
      </c>
      <c r="AN103" s="69">
        <f>IF($E103=AN$8,$G103,0)</f>
        <v/>
      </c>
      <c r="AO103" s="69">
        <f>IF($E103=AO$8,$G103,0)</f>
        <v/>
      </c>
      <c r="AP103" s="69">
        <f>IF($E103=AP$8,$G103,0)</f>
        <v/>
      </c>
      <c r="AQ103" s="69">
        <f>IF($E103=AQ$8,$G103,0)</f>
        <v/>
      </c>
      <c r="AR103" s="69">
        <f>IF($E103=AR$8,$G103,0)</f>
        <v/>
      </c>
      <c r="AS103" s="69">
        <f>IF($E103=AS$8,$G103,0)</f>
        <v/>
      </c>
      <c r="AT103" s="69">
        <f>IF($E103=AT$8,$G103,0)</f>
        <v/>
      </c>
      <c r="AU103" s="69">
        <f>IF($E103=AU$8,$G103,0)</f>
        <v/>
      </c>
      <c r="AV103" s="69">
        <f>IF($E103=AV$8,$G103,0)</f>
        <v/>
      </c>
      <c r="AW103" s="69">
        <f>IF($E103=AW$8,$G103,0)</f>
        <v/>
      </c>
      <c r="AX103" s="69">
        <f>IF($E103=AX$8,$G103,0)</f>
        <v/>
      </c>
      <c r="AY103" s="69">
        <f>IF($E103=AY$8,$G103,0)</f>
        <v/>
      </c>
      <c r="AZ103" s="69">
        <f>IF($E103=AZ$8,$G103,0)</f>
        <v/>
      </c>
      <c r="BA103" s="69">
        <f>IF($E103=BA$8,$G103,0)</f>
        <v/>
      </c>
      <c r="BB103" s="69">
        <f>IF($E103=BB$8,$G103,0)</f>
        <v/>
      </c>
      <c r="BC103" s="69">
        <f>IF($E103=BC$8,$G103,0)</f>
        <v/>
      </c>
      <c r="BD103" s="69">
        <f>IF($E103=BD$8,$G103,0)</f>
        <v/>
      </c>
      <c r="BE103" s="69">
        <f>IF($E103=BE$8,$G103,0)</f>
        <v/>
      </c>
      <c r="BF103" s="69">
        <f>IF($E103=BF$8,$G103,0)</f>
        <v/>
      </c>
      <c r="BG103" s="69">
        <f>IF($E103=BG$8,$G103,0)</f>
        <v/>
      </c>
      <c r="BH103" s="69">
        <f>IF($E103=BH$8,$G103,0)</f>
        <v/>
      </c>
      <c r="BI103" s="69">
        <f>IF($E103=BI$8,$G103,0)</f>
        <v/>
      </c>
      <c r="BJ103" s="69">
        <f>IF($E103=BJ$8,$G103,0)</f>
        <v/>
      </c>
      <c r="BK103" s="69">
        <f>IF($E103=BK$8,$G103,0)</f>
        <v/>
      </c>
      <c r="BL103" s="69">
        <f>IF($E103=BL$8,$G103,0)</f>
        <v/>
      </c>
      <c r="BM103" s="69">
        <f>IF($E103=BM$8,$G103,0)</f>
        <v/>
      </c>
      <c r="BN103" s="69">
        <f>IF($E103=BN$8,$G103,0)</f>
        <v/>
      </c>
      <c r="BO103" s="69">
        <f>IF($E103=BO$8,$G103,0)</f>
        <v/>
      </c>
      <c r="BP103" s="69">
        <f>IF($E103=BP$8,$G103,0)</f>
        <v/>
      </c>
      <c r="BQ103" s="69">
        <f>IF($E103=BQ$8,$G103,0)</f>
        <v/>
      </c>
      <c r="BR103" s="69">
        <f>IF($E103=BR$8,$G103,0)</f>
        <v/>
      </c>
      <c r="BS103" s="69">
        <f>IF($E103=BS$8,$G103,0)</f>
        <v/>
      </c>
      <c r="BT103" s="69">
        <f>IF($E103=BT$8,$G103,0)</f>
        <v/>
      </c>
      <c r="BU103" s="69">
        <f>IF($E103=BU$8,$G103,0)</f>
        <v/>
      </c>
      <c r="BV103" s="69">
        <f>IF($E103=BV$8,$G103,0)</f>
        <v/>
      </c>
      <c r="BW103" s="69">
        <f>IF($E103=BW$8,$G103,0)</f>
        <v/>
      </c>
      <c r="BX103" s="69">
        <f>IF($E103=BX$8,$G103,0)</f>
        <v/>
      </c>
      <c r="BY103" s="69">
        <f>IF($E103=BY$8,$G103,0)</f>
        <v/>
      </c>
      <c r="BZ103" s="69">
        <f>IF($E103=BZ$8,$G103,0)</f>
        <v/>
      </c>
      <c r="CA103" s="69">
        <f>IF($E103=CA$8,$G103,0)</f>
        <v/>
      </c>
      <c r="CB103" s="69">
        <f>IF($E103=CB$8,$G103,0)</f>
        <v/>
      </c>
      <c r="CC103" s="69">
        <f>IF($E103=CC$8,$G103,0)</f>
        <v/>
      </c>
      <c r="CD103" s="69">
        <f>IF($E103=CD$8,$G103,0)</f>
        <v/>
      </c>
      <c r="CE103" s="69">
        <f>IF($E103=CE$8,$G103,0)</f>
        <v/>
      </c>
      <c r="CF103" s="69">
        <f>IF($E103=CF$8,$G103,0)</f>
        <v/>
      </c>
      <c r="CG103" s="69">
        <f>IF($E103=CG$8,$G103,0)</f>
        <v/>
      </c>
      <c r="CH103" s="69">
        <f>IF($E103=CH$8,$G103,0)</f>
        <v/>
      </c>
      <c r="CI103" s="69">
        <f>IF($E103=CI$8,$G103,0)</f>
        <v/>
      </c>
      <c r="CJ103" s="69">
        <f>IF($E103=CJ$8,$G103,0)</f>
        <v/>
      </c>
      <c r="CK103" s="69">
        <f>IF($E103=CK$8,$G103,0)</f>
        <v/>
      </c>
      <c r="CL103" s="69">
        <f>IF($E103=CL$8,$G103,0)</f>
        <v/>
      </c>
      <c r="CM103" s="69">
        <f>IF($E103=CM$8,$G103,0)</f>
        <v/>
      </c>
      <c r="CN103" s="69">
        <f>IF($E103=CN$8,$G103,0)</f>
        <v/>
      </c>
      <c r="CO103" s="69">
        <f>IF($E103=CO$8,$G103,0)</f>
        <v/>
      </c>
      <c r="CP103" s="69">
        <f>IF($E103=CP$8,$G103,0)</f>
        <v/>
      </c>
      <c r="CQ103" s="69">
        <f>IF($E103=CQ$8,$G103,0)</f>
        <v/>
      </c>
      <c r="CR103" s="69">
        <f>IF($E103=CR$8,$G103,0)</f>
        <v/>
      </c>
      <c r="CS103" s="69">
        <f>IF($E103=CS$8,$G103,0)</f>
        <v/>
      </c>
      <c r="CT103" s="69">
        <f>IF($E103=CT$8,$G103,0)</f>
        <v/>
      </c>
      <c r="CU103" s="69">
        <f>IF($E103=CU$8,$G103,0)</f>
        <v/>
      </c>
      <c r="CV103" s="69">
        <f>IF($E103=CV$8,$G103,0)</f>
        <v/>
      </c>
      <c r="CW103" s="69">
        <f>IF($E103=CW$8,$G103,0)</f>
        <v/>
      </c>
      <c r="CX103" s="69">
        <f>IF($E103=CX$8,$G103,0)</f>
        <v/>
      </c>
      <c r="CY103" s="69">
        <f>IF($E103=CY$8,$G103,0)</f>
        <v/>
      </c>
      <c r="CZ103" s="69">
        <f>IF($E103=CZ$8,$G103,0)</f>
        <v/>
      </c>
      <c r="DA103" s="70">
        <f>IF($E103=DA$8,$G103,0)</f>
        <v/>
      </c>
      <c r="DB103" s="5" t="n"/>
    </row>
    <row r="104" ht="15.75" customHeight="1" s="129">
      <c r="A104" s="1" t="n"/>
      <c r="B104" s="48" t="n"/>
      <c r="C104" s="49" t="n"/>
      <c r="D104" s="120" t="n"/>
      <c r="E104" s="120" t="n"/>
      <c r="F104" s="120" t="n"/>
      <c r="G104" s="63">
        <f>JULIO!$I104-JULIO!$H104</f>
        <v/>
      </c>
      <c r="H104" s="121" t="n"/>
      <c r="I104" s="121" t="n"/>
      <c r="J104" s="123" t="n"/>
      <c r="K104" s="120" t="n"/>
      <c r="L104" s="64" t="n"/>
      <c r="M104" s="5" t="n"/>
      <c r="N104" s="65">
        <f>IF($D104="AL",$G104,0)</f>
        <v/>
      </c>
      <c r="O104" s="66">
        <f>IF($D104="BA",$G104,0)</f>
        <v/>
      </c>
      <c r="P104" s="66">
        <f>IF($D104="GF",$G104,0)</f>
        <v/>
      </c>
      <c r="Q104" s="66">
        <f>IF($D104="OT",$G104,0)</f>
        <v/>
      </c>
      <c r="R104" s="67">
        <f>IF($D104="AS",$G104,0)</f>
        <v/>
      </c>
      <c r="S104" s="5" t="n"/>
      <c r="T104" s="68">
        <f>IF($E104=T$8,$G104,0)</f>
        <v/>
      </c>
      <c r="U104" s="69">
        <f>IF($E104=U$8,$G104,0)</f>
        <v/>
      </c>
      <c r="V104" s="69">
        <f>IF($E104=V$8,$G104,0)</f>
        <v/>
      </c>
      <c r="W104" s="69">
        <f>IF($E104=W$8,$G104,0)</f>
        <v/>
      </c>
      <c r="X104" s="69">
        <f>IF($E104=X$8,$G104,0)</f>
        <v/>
      </c>
      <c r="Y104" s="69">
        <f>IF($E104=Y$8,$G104,0)</f>
        <v/>
      </c>
      <c r="Z104" s="69">
        <f>IF($E104=Z$8,$G104,0)</f>
        <v/>
      </c>
      <c r="AA104" s="69">
        <f>IF($E104=AA$8,$G104,0)</f>
        <v/>
      </c>
      <c r="AB104" s="69">
        <f>IF($E104=AB$8,$G104,0)</f>
        <v/>
      </c>
      <c r="AC104" s="69">
        <f>IF($E104=AC$8,$G104,0)</f>
        <v/>
      </c>
      <c r="AD104" s="69">
        <f>IF($E104=AD$8,$G104,0)</f>
        <v/>
      </c>
      <c r="AE104" s="69">
        <f>IF($E104=AE$8,$G104,0)</f>
        <v/>
      </c>
      <c r="AF104" s="69">
        <f>IF($E104=AF$8,$G104,0)</f>
        <v/>
      </c>
      <c r="AG104" s="69">
        <f>IF($E104=AG$8,$G104,0)</f>
        <v/>
      </c>
      <c r="AH104" s="69">
        <f>IF($E104=AH$8,$G104,0)</f>
        <v/>
      </c>
      <c r="AI104" s="69">
        <f>IF($E104=AI$8,$G104,0)</f>
        <v/>
      </c>
      <c r="AJ104" s="69">
        <f>IF($E104=AJ$8,$G104,0)</f>
        <v/>
      </c>
      <c r="AK104" s="69">
        <f>IF($E104=AK$8,$G104,0)</f>
        <v/>
      </c>
      <c r="AL104" s="69">
        <f>IF($E104=AL$8,$G104,0)</f>
        <v/>
      </c>
      <c r="AM104" s="69">
        <f>IF($E104=AM$8,$G104,0)</f>
        <v/>
      </c>
      <c r="AN104" s="69">
        <f>IF($E104=AN$8,$G104,0)</f>
        <v/>
      </c>
      <c r="AO104" s="69">
        <f>IF($E104=AO$8,$G104,0)</f>
        <v/>
      </c>
      <c r="AP104" s="69">
        <f>IF($E104=AP$8,$G104,0)</f>
        <v/>
      </c>
      <c r="AQ104" s="69">
        <f>IF($E104=AQ$8,$G104,0)</f>
        <v/>
      </c>
      <c r="AR104" s="69">
        <f>IF($E104=AR$8,$G104,0)</f>
        <v/>
      </c>
      <c r="AS104" s="69">
        <f>IF($E104=AS$8,$G104,0)</f>
        <v/>
      </c>
      <c r="AT104" s="69">
        <f>IF($E104=AT$8,$G104,0)</f>
        <v/>
      </c>
      <c r="AU104" s="69">
        <f>IF($E104=AU$8,$G104,0)</f>
        <v/>
      </c>
      <c r="AV104" s="69">
        <f>IF($E104=AV$8,$G104,0)</f>
        <v/>
      </c>
      <c r="AW104" s="69">
        <f>IF($E104=AW$8,$G104,0)</f>
        <v/>
      </c>
      <c r="AX104" s="69">
        <f>IF($E104=AX$8,$G104,0)</f>
        <v/>
      </c>
      <c r="AY104" s="69">
        <f>IF($E104=AY$8,$G104,0)</f>
        <v/>
      </c>
      <c r="AZ104" s="69">
        <f>IF($E104=AZ$8,$G104,0)</f>
        <v/>
      </c>
      <c r="BA104" s="69">
        <f>IF($E104=BA$8,$G104,0)</f>
        <v/>
      </c>
      <c r="BB104" s="69">
        <f>IF($E104=BB$8,$G104,0)</f>
        <v/>
      </c>
      <c r="BC104" s="69">
        <f>IF($E104=BC$8,$G104,0)</f>
        <v/>
      </c>
      <c r="BD104" s="69">
        <f>IF($E104=BD$8,$G104,0)</f>
        <v/>
      </c>
      <c r="BE104" s="69">
        <f>IF($E104=BE$8,$G104,0)</f>
        <v/>
      </c>
      <c r="BF104" s="69">
        <f>IF($E104=BF$8,$G104,0)</f>
        <v/>
      </c>
      <c r="BG104" s="69">
        <f>IF($E104=BG$8,$G104,0)</f>
        <v/>
      </c>
      <c r="BH104" s="69">
        <f>IF($E104=BH$8,$G104,0)</f>
        <v/>
      </c>
      <c r="BI104" s="69">
        <f>IF($E104=BI$8,$G104,0)</f>
        <v/>
      </c>
      <c r="BJ104" s="69">
        <f>IF($E104=BJ$8,$G104,0)</f>
        <v/>
      </c>
      <c r="BK104" s="69">
        <f>IF($E104=BK$8,$G104,0)</f>
        <v/>
      </c>
      <c r="BL104" s="69">
        <f>IF($E104=BL$8,$G104,0)</f>
        <v/>
      </c>
      <c r="BM104" s="69">
        <f>IF($E104=BM$8,$G104,0)</f>
        <v/>
      </c>
      <c r="BN104" s="69">
        <f>IF($E104=BN$8,$G104,0)</f>
        <v/>
      </c>
      <c r="BO104" s="69">
        <f>IF($E104=BO$8,$G104,0)</f>
        <v/>
      </c>
      <c r="BP104" s="69">
        <f>IF($E104=BP$8,$G104,0)</f>
        <v/>
      </c>
      <c r="BQ104" s="69">
        <f>IF($E104=BQ$8,$G104,0)</f>
        <v/>
      </c>
      <c r="BR104" s="69">
        <f>IF($E104=BR$8,$G104,0)</f>
        <v/>
      </c>
      <c r="BS104" s="69">
        <f>IF($E104=BS$8,$G104,0)</f>
        <v/>
      </c>
      <c r="BT104" s="69">
        <f>IF($E104=BT$8,$G104,0)</f>
        <v/>
      </c>
      <c r="BU104" s="69">
        <f>IF($E104=BU$8,$G104,0)</f>
        <v/>
      </c>
      <c r="BV104" s="69">
        <f>IF($E104=BV$8,$G104,0)</f>
        <v/>
      </c>
      <c r="BW104" s="69">
        <f>IF($E104=BW$8,$G104,0)</f>
        <v/>
      </c>
      <c r="BX104" s="69">
        <f>IF($E104=BX$8,$G104,0)</f>
        <v/>
      </c>
      <c r="BY104" s="69">
        <f>IF($E104=BY$8,$G104,0)</f>
        <v/>
      </c>
      <c r="BZ104" s="69">
        <f>IF($E104=BZ$8,$G104,0)</f>
        <v/>
      </c>
      <c r="CA104" s="69">
        <f>IF($E104=CA$8,$G104,0)</f>
        <v/>
      </c>
      <c r="CB104" s="69">
        <f>IF($E104=CB$8,$G104,0)</f>
        <v/>
      </c>
      <c r="CC104" s="69">
        <f>IF($E104=CC$8,$G104,0)</f>
        <v/>
      </c>
      <c r="CD104" s="69">
        <f>IF($E104=CD$8,$G104,0)</f>
        <v/>
      </c>
      <c r="CE104" s="69">
        <f>IF($E104=CE$8,$G104,0)</f>
        <v/>
      </c>
      <c r="CF104" s="69">
        <f>IF($E104=CF$8,$G104,0)</f>
        <v/>
      </c>
      <c r="CG104" s="69">
        <f>IF($E104=CG$8,$G104,0)</f>
        <v/>
      </c>
      <c r="CH104" s="69">
        <f>IF($E104=CH$8,$G104,0)</f>
        <v/>
      </c>
      <c r="CI104" s="69">
        <f>IF($E104=CI$8,$G104,0)</f>
        <v/>
      </c>
      <c r="CJ104" s="69">
        <f>IF($E104=CJ$8,$G104,0)</f>
        <v/>
      </c>
      <c r="CK104" s="69">
        <f>IF($E104=CK$8,$G104,0)</f>
        <v/>
      </c>
      <c r="CL104" s="69">
        <f>IF($E104=CL$8,$G104,0)</f>
        <v/>
      </c>
      <c r="CM104" s="69">
        <f>IF($E104=CM$8,$G104,0)</f>
        <v/>
      </c>
      <c r="CN104" s="69">
        <f>IF($E104=CN$8,$G104,0)</f>
        <v/>
      </c>
      <c r="CO104" s="69">
        <f>IF($E104=CO$8,$G104,0)</f>
        <v/>
      </c>
      <c r="CP104" s="69">
        <f>IF($E104=CP$8,$G104,0)</f>
        <v/>
      </c>
      <c r="CQ104" s="69">
        <f>IF($E104=CQ$8,$G104,0)</f>
        <v/>
      </c>
      <c r="CR104" s="69">
        <f>IF($E104=CR$8,$G104,0)</f>
        <v/>
      </c>
      <c r="CS104" s="69">
        <f>IF($E104=CS$8,$G104,0)</f>
        <v/>
      </c>
      <c r="CT104" s="69">
        <f>IF($E104=CT$8,$G104,0)</f>
        <v/>
      </c>
      <c r="CU104" s="69">
        <f>IF($E104=CU$8,$G104,0)</f>
        <v/>
      </c>
      <c r="CV104" s="69">
        <f>IF($E104=CV$8,$G104,0)</f>
        <v/>
      </c>
      <c r="CW104" s="69">
        <f>IF($E104=CW$8,$G104,0)</f>
        <v/>
      </c>
      <c r="CX104" s="69">
        <f>IF($E104=CX$8,$G104,0)</f>
        <v/>
      </c>
      <c r="CY104" s="69">
        <f>IF($E104=CY$8,$G104,0)</f>
        <v/>
      </c>
      <c r="CZ104" s="69">
        <f>IF($E104=CZ$8,$G104,0)</f>
        <v/>
      </c>
      <c r="DA104" s="70">
        <f>IF($E104=DA$8,$G104,0)</f>
        <v/>
      </c>
      <c r="DB104" s="5" t="n"/>
    </row>
    <row r="105" ht="15.75" customHeight="1" s="129">
      <c r="A105" s="1" t="n"/>
      <c r="B105" s="48" t="n"/>
      <c r="C105" s="49" t="n"/>
      <c r="D105" s="120" t="n"/>
      <c r="E105" s="120" t="n"/>
      <c r="F105" s="120" t="n"/>
      <c r="G105" s="63">
        <f>JULIO!$I105-JULIO!$H105</f>
        <v/>
      </c>
      <c r="H105" s="121" t="n"/>
      <c r="I105" s="121" t="n"/>
      <c r="J105" s="123" t="n"/>
      <c r="K105" s="120" t="n"/>
      <c r="L105" s="64" t="n"/>
      <c r="M105" s="5" t="n"/>
      <c r="N105" s="65">
        <f>IF($D105="AL",$G105,0)</f>
        <v/>
      </c>
      <c r="O105" s="66">
        <f>IF($D105="BA",$G105,0)</f>
        <v/>
      </c>
      <c r="P105" s="66">
        <f>IF($D105="GF",$G105,0)</f>
        <v/>
      </c>
      <c r="Q105" s="66">
        <f>IF($D105="OT",$G105,0)</f>
        <v/>
      </c>
      <c r="R105" s="67">
        <f>IF($D105="AS",$G105,0)</f>
        <v/>
      </c>
      <c r="S105" s="5" t="n"/>
      <c r="T105" s="68">
        <f>IF($E105=T$8,$G105,0)</f>
        <v/>
      </c>
      <c r="U105" s="69">
        <f>IF($E105=U$8,$G105,0)</f>
        <v/>
      </c>
      <c r="V105" s="69">
        <f>IF($E105=V$8,$G105,0)</f>
        <v/>
      </c>
      <c r="W105" s="69">
        <f>IF($E105=W$8,$G105,0)</f>
        <v/>
      </c>
      <c r="X105" s="69">
        <f>IF($E105=X$8,$G105,0)</f>
        <v/>
      </c>
      <c r="Y105" s="69">
        <f>IF($E105=Y$8,$G105,0)</f>
        <v/>
      </c>
      <c r="Z105" s="69">
        <f>IF($E105=Z$8,$G105,0)</f>
        <v/>
      </c>
      <c r="AA105" s="69">
        <f>IF($E105=AA$8,$G105,0)</f>
        <v/>
      </c>
      <c r="AB105" s="69">
        <f>IF($E105=AB$8,$G105,0)</f>
        <v/>
      </c>
      <c r="AC105" s="69">
        <f>IF($E105=AC$8,$G105,0)</f>
        <v/>
      </c>
      <c r="AD105" s="69">
        <f>IF($E105=AD$8,$G105,0)</f>
        <v/>
      </c>
      <c r="AE105" s="69">
        <f>IF($E105=AE$8,$G105,0)</f>
        <v/>
      </c>
      <c r="AF105" s="69">
        <f>IF($E105=AF$8,$G105,0)</f>
        <v/>
      </c>
      <c r="AG105" s="69">
        <f>IF($E105=AG$8,$G105,0)</f>
        <v/>
      </c>
      <c r="AH105" s="69">
        <f>IF($E105=AH$8,$G105,0)</f>
        <v/>
      </c>
      <c r="AI105" s="69">
        <f>IF($E105=AI$8,$G105,0)</f>
        <v/>
      </c>
      <c r="AJ105" s="69">
        <f>IF($E105=AJ$8,$G105,0)</f>
        <v/>
      </c>
      <c r="AK105" s="69">
        <f>IF($E105=AK$8,$G105,0)</f>
        <v/>
      </c>
      <c r="AL105" s="69">
        <f>IF($E105=AL$8,$G105,0)</f>
        <v/>
      </c>
      <c r="AM105" s="69">
        <f>IF($E105=AM$8,$G105,0)</f>
        <v/>
      </c>
      <c r="AN105" s="69">
        <f>IF($E105=AN$8,$G105,0)</f>
        <v/>
      </c>
      <c r="AO105" s="69">
        <f>IF($E105=AO$8,$G105,0)</f>
        <v/>
      </c>
      <c r="AP105" s="69">
        <f>IF($E105=AP$8,$G105,0)</f>
        <v/>
      </c>
      <c r="AQ105" s="69">
        <f>IF($E105=AQ$8,$G105,0)</f>
        <v/>
      </c>
      <c r="AR105" s="69">
        <f>IF($E105=AR$8,$G105,0)</f>
        <v/>
      </c>
      <c r="AS105" s="69">
        <f>IF($E105=AS$8,$G105,0)</f>
        <v/>
      </c>
      <c r="AT105" s="69">
        <f>IF($E105=AT$8,$G105,0)</f>
        <v/>
      </c>
      <c r="AU105" s="69">
        <f>IF($E105=AU$8,$G105,0)</f>
        <v/>
      </c>
      <c r="AV105" s="69">
        <f>IF($E105=AV$8,$G105,0)</f>
        <v/>
      </c>
      <c r="AW105" s="69">
        <f>IF($E105=AW$8,$G105,0)</f>
        <v/>
      </c>
      <c r="AX105" s="69">
        <f>IF($E105=AX$8,$G105,0)</f>
        <v/>
      </c>
      <c r="AY105" s="69">
        <f>IF($E105=AY$8,$G105,0)</f>
        <v/>
      </c>
      <c r="AZ105" s="69">
        <f>IF($E105=AZ$8,$G105,0)</f>
        <v/>
      </c>
      <c r="BA105" s="69">
        <f>IF($E105=BA$8,$G105,0)</f>
        <v/>
      </c>
      <c r="BB105" s="69">
        <f>IF($E105=BB$8,$G105,0)</f>
        <v/>
      </c>
      <c r="BC105" s="69">
        <f>IF($E105=BC$8,$G105,0)</f>
        <v/>
      </c>
      <c r="BD105" s="69">
        <f>IF($E105=BD$8,$G105,0)</f>
        <v/>
      </c>
      <c r="BE105" s="69">
        <f>IF($E105=BE$8,$G105,0)</f>
        <v/>
      </c>
      <c r="BF105" s="69">
        <f>IF($E105=BF$8,$G105,0)</f>
        <v/>
      </c>
      <c r="BG105" s="69">
        <f>IF($E105=BG$8,$G105,0)</f>
        <v/>
      </c>
      <c r="BH105" s="69">
        <f>IF($E105=BH$8,$G105,0)</f>
        <v/>
      </c>
      <c r="BI105" s="69">
        <f>IF($E105=BI$8,$G105,0)</f>
        <v/>
      </c>
      <c r="BJ105" s="69">
        <f>IF($E105=BJ$8,$G105,0)</f>
        <v/>
      </c>
      <c r="BK105" s="69">
        <f>IF($E105=BK$8,$G105,0)</f>
        <v/>
      </c>
      <c r="BL105" s="69">
        <f>IF($E105=BL$8,$G105,0)</f>
        <v/>
      </c>
      <c r="BM105" s="69">
        <f>IF($E105=BM$8,$G105,0)</f>
        <v/>
      </c>
      <c r="BN105" s="69">
        <f>IF($E105=BN$8,$G105,0)</f>
        <v/>
      </c>
      <c r="BO105" s="69">
        <f>IF($E105=BO$8,$G105,0)</f>
        <v/>
      </c>
      <c r="BP105" s="69">
        <f>IF($E105=BP$8,$G105,0)</f>
        <v/>
      </c>
      <c r="BQ105" s="69">
        <f>IF($E105=BQ$8,$G105,0)</f>
        <v/>
      </c>
      <c r="BR105" s="69">
        <f>IF($E105=BR$8,$G105,0)</f>
        <v/>
      </c>
      <c r="BS105" s="69">
        <f>IF($E105=BS$8,$G105,0)</f>
        <v/>
      </c>
      <c r="BT105" s="69">
        <f>IF($E105=BT$8,$G105,0)</f>
        <v/>
      </c>
      <c r="BU105" s="69">
        <f>IF($E105=BU$8,$G105,0)</f>
        <v/>
      </c>
      <c r="BV105" s="69">
        <f>IF($E105=BV$8,$G105,0)</f>
        <v/>
      </c>
      <c r="BW105" s="69">
        <f>IF($E105=BW$8,$G105,0)</f>
        <v/>
      </c>
      <c r="BX105" s="69">
        <f>IF($E105=BX$8,$G105,0)</f>
        <v/>
      </c>
      <c r="BY105" s="69">
        <f>IF($E105=BY$8,$G105,0)</f>
        <v/>
      </c>
      <c r="BZ105" s="69">
        <f>IF($E105=BZ$8,$G105,0)</f>
        <v/>
      </c>
      <c r="CA105" s="69">
        <f>IF($E105=CA$8,$G105,0)</f>
        <v/>
      </c>
      <c r="CB105" s="69">
        <f>IF($E105=CB$8,$G105,0)</f>
        <v/>
      </c>
      <c r="CC105" s="69">
        <f>IF($E105=CC$8,$G105,0)</f>
        <v/>
      </c>
      <c r="CD105" s="69">
        <f>IF($E105=CD$8,$G105,0)</f>
        <v/>
      </c>
      <c r="CE105" s="69">
        <f>IF($E105=CE$8,$G105,0)</f>
        <v/>
      </c>
      <c r="CF105" s="69">
        <f>IF($E105=CF$8,$G105,0)</f>
        <v/>
      </c>
      <c r="CG105" s="69">
        <f>IF($E105=CG$8,$G105,0)</f>
        <v/>
      </c>
      <c r="CH105" s="69">
        <f>IF($E105=CH$8,$G105,0)</f>
        <v/>
      </c>
      <c r="CI105" s="69">
        <f>IF($E105=CI$8,$G105,0)</f>
        <v/>
      </c>
      <c r="CJ105" s="69">
        <f>IF($E105=CJ$8,$G105,0)</f>
        <v/>
      </c>
      <c r="CK105" s="69">
        <f>IF($E105=CK$8,$G105,0)</f>
        <v/>
      </c>
      <c r="CL105" s="69">
        <f>IF($E105=CL$8,$G105,0)</f>
        <v/>
      </c>
      <c r="CM105" s="69">
        <f>IF($E105=CM$8,$G105,0)</f>
        <v/>
      </c>
      <c r="CN105" s="69">
        <f>IF($E105=CN$8,$G105,0)</f>
        <v/>
      </c>
      <c r="CO105" s="69">
        <f>IF($E105=CO$8,$G105,0)</f>
        <v/>
      </c>
      <c r="CP105" s="69">
        <f>IF($E105=CP$8,$G105,0)</f>
        <v/>
      </c>
      <c r="CQ105" s="69">
        <f>IF($E105=CQ$8,$G105,0)</f>
        <v/>
      </c>
      <c r="CR105" s="69">
        <f>IF($E105=CR$8,$G105,0)</f>
        <v/>
      </c>
      <c r="CS105" s="69">
        <f>IF($E105=CS$8,$G105,0)</f>
        <v/>
      </c>
      <c r="CT105" s="69">
        <f>IF($E105=CT$8,$G105,0)</f>
        <v/>
      </c>
      <c r="CU105" s="69">
        <f>IF($E105=CU$8,$G105,0)</f>
        <v/>
      </c>
      <c r="CV105" s="69">
        <f>IF($E105=CV$8,$G105,0)</f>
        <v/>
      </c>
      <c r="CW105" s="69">
        <f>IF($E105=CW$8,$G105,0)</f>
        <v/>
      </c>
      <c r="CX105" s="69">
        <f>IF($E105=CX$8,$G105,0)</f>
        <v/>
      </c>
      <c r="CY105" s="69">
        <f>IF($E105=CY$8,$G105,0)</f>
        <v/>
      </c>
      <c r="CZ105" s="69">
        <f>IF($E105=CZ$8,$G105,0)</f>
        <v/>
      </c>
      <c r="DA105" s="70">
        <f>IF($E105=DA$8,$G105,0)</f>
        <v/>
      </c>
      <c r="DB105" s="5" t="n"/>
    </row>
    <row r="106" ht="15.75" customHeight="1" s="129">
      <c r="A106" s="1" t="n"/>
      <c r="B106" s="48" t="n"/>
      <c r="C106" s="49" t="n"/>
      <c r="D106" s="120" t="n"/>
      <c r="E106" s="120" t="n"/>
      <c r="F106" s="120" t="n"/>
      <c r="G106" s="63">
        <f>JULIO!$I106-JULIO!$H106</f>
        <v/>
      </c>
      <c r="H106" s="121" t="n"/>
      <c r="I106" s="121" t="n"/>
      <c r="J106" s="123" t="n"/>
      <c r="K106" s="120" t="n"/>
      <c r="L106" s="64" t="n"/>
      <c r="M106" s="5" t="n"/>
      <c r="N106" s="71">
        <f>IF($D106="AL",$G106,0)</f>
        <v/>
      </c>
      <c r="O106" s="72">
        <f>IF($D106="BA",$G106,0)</f>
        <v/>
      </c>
      <c r="P106" s="66">
        <f>IF($D106="GF",$G106,0)</f>
        <v/>
      </c>
      <c r="Q106" s="66">
        <f>IF($D106="OT",$G106,0)</f>
        <v/>
      </c>
      <c r="R106" s="67">
        <f>IF($D106="AS",$G106,0)</f>
        <v/>
      </c>
      <c r="S106" s="5" t="n"/>
      <c r="T106" s="68">
        <f>IF($E106=T$8,$G106,0)</f>
        <v/>
      </c>
      <c r="U106" s="69">
        <f>IF($E106=U$8,$G106,0)</f>
        <v/>
      </c>
      <c r="V106" s="69">
        <f>IF($E106=V$8,$G106,0)</f>
        <v/>
      </c>
      <c r="W106" s="69">
        <f>IF($E106=W$8,$G106,0)</f>
        <v/>
      </c>
      <c r="X106" s="69">
        <f>IF($E106=X$8,$G106,0)</f>
        <v/>
      </c>
      <c r="Y106" s="69">
        <f>IF($E106=Y$8,$G106,0)</f>
        <v/>
      </c>
      <c r="Z106" s="69">
        <f>IF($E106=Z$8,$G106,0)</f>
        <v/>
      </c>
      <c r="AA106" s="69">
        <f>IF($E106=AA$8,$G106,0)</f>
        <v/>
      </c>
      <c r="AB106" s="69">
        <f>IF($E106=AB$8,$G106,0)</f>
        <v/>
      </c>
      <c r="AC106" s="69">
        <f>IF($E106=AC$8,$G106,0)</f>
        <v/>
      </c>
      <c r="AD106" s="69">
        <f>IF($E106=AD$8,$G106,0)</f>
        <v/>
      </c>
      <c r="AE106" s="69">
        <f>IF($E106=AE$8,$G106,0)</f>
        <v/>
      </c>
      <c r="AF106" s="69">
        <f>IF($E106=AF$8,$G106,0)</f>
        <v/>
      </c>
      <c r="AG106" s="69">
        <f>IF($E106=AG$8,$G106,0)</f>
        <v/>
      </c>
      <c r="AH106" s="69">
        <f>IF($E106=AH$8,$G106,0)</f>
        <v/>
      </c>
      <c r="AI106" s="69">
        <f>IF($E106=AI$8,$G106,0)</f>
        <v/>
      </c>
      <c r="AJ106" s="69">
        <f>IF($E106=AJ$8,$G106,0)</f>
        <v/>
      </c>
      <c r="AK106" s="69">
        <f>IF($E106=AK$8,$G106,0)</f>
        <v/>
      </c>
      <c r="AL106" s="69">
        <f>IF($E106=AL$8,$G106,0)</f>
        <v/>
      </c>
      <c r="AM106" s="69">
        <f>IF($E106=AM$8,$G106,0)</f>
        <v/>
      </c>
      <c r="AN106" s="69">
        <f>IF($E106=AN$8,$G106,0)</f>
        <v/>
      </c>
      <c r="AO106" s="69">
        <f>IF($E106=AO$8,$G106,0)</f>
        <v/>
      </c>
      <c r="AP106" s="69">
        <f>IF($E106=AP$8,$G106,0)</f>
        <v/>
      </c>
      <c r="AQ106" s="69">
        <f>IF($E106=AQ$8,$G106,0)</f>
        <v/>
      </c>
      <c r="AR106" s="69">
        <f>IF($E106=AR$8,$G106,0)</f>
        <v/>
      </c>
      <c r="AS106" s="69">
        <f>IF($E106=AS$8,$G106,0)</f>
        <v/>
      </c>
      <c r="AT106" s="69">
        <f>IF($E106=AT$8,$G106,0)</f>
        <v/>
      </c>
      <c r="AU106" s="69">
        <f>IF($E106=AU$8,$G106,0)</f>
        <v/>
      </c>
      <c r="AV106" s="69">
        <f>IF($E106=AV$8,$G106,0)</f>
        <v/>
      </c>
      <c r="AW106" s="69">
        <f>IF($E106=AW$8,$G106,0)</f>
        <v/>
      </c>
      <c r="AX106" s="69">
        <f>IF($E106=AX$8,$G106,0)</f>
        <v/>
      </c>
      <c r="AY106" s="69">
        <f>IF($E106=AY$8,$G106,0)</f>
        <v/>
      </c>
      <c r="AZ106" s="69">
        <f>IF($E106=AZ$8,$G106,0)</f>
        <v/>
      </c>
      <c r="BA106" s="69">
        <f>IF($E106=BA$8,$G106,0)</f>
        <v/>
      </c>
      <c r="BB106" s="69">
        <f>IF($E106=BB$8,$G106,0)</f>
        <v/>
      </c>
      <c r="BC106" s="69">
        <f>IF($E106=BC$8,$G106,0)</f>
        <v/>
      </c>
      <c r="BD106" s="69">
        <f>IF($E106=BD$8,$G106,0)</f>
        <v/>
      </c>
      <c r="BE106" s="69">
        <f>IF($E106=BE$8,$G106,0)</f>
        <v/>
      </c>
      <c r="BF106" s="69">
        <f>IF($E106=BF$8,$G106,0)</f>
        <v/>
      </c>
      <c r="BG106" s="69">
        <f>IF($E106=BG$8,$G106,0)</f>
        <v/>
      </c>
      <c r="BH106" s="69">
        <f>IF($E106=BH$8,$G106,0)</f>
        <v/>
      </c>
      <c r="BI106" s="69">
        <f>IF($E106=BI$8,$G106,0)</f>
        <v/>
      </c>
      <c r="BJ106" s="69">
        <f>IF($E106=BJ$8,$G106,0)</f>
        <v/>
      </c>
      <c r="BK106" s="69">
        <f>IF($E106=BK$8,$G106,0)</f>
        <v/>
      </c>
      <c r="BL106" s="69">
        <f>IF($E106=BL$8,$G106,0)</f>
        <v/>
      </c>
      <c r="BM106" s="69">
        <f>IF($E106=BM$8,$G106,0)</f>
        <v/>
      </c>
      <c r="BN106" s="69">
        <f>IF($E106=BN$8,$G106,0)</f>
        <v/>
      </c>
      <c r="BO106" s="69">
        <f>IF($E106=BO$8,$G106,0)</f>
        <v/>
      </c>
      <c r="BP106" s="69">
        <f>IF($E106=BP$8,$G106,0)</f>
        <v/>
      </c>
      <c r="BQ106" s="69">
        <f>IF($E106=BQ$8,$G106,0)</f>
        <v/>
      </c>
      <c r="BR106" s="69">
        <f>IF($E106=BR$8,$G106,0)</f>
        <v/>
      </c>
      <c r="BS106" s="69">
        <f>IF($E106=BS$8,$G106,0)</f>
        <v/>
      </c>
      <c r="BT106" s="69">
        <f>IF($E106=BT$8,$G106,0)</f>
        <v/>
      </c>
      <c r="BU106" s="69">
        <f>IF($E106=BU$8,$G106,0)</f>
        <v/>
      </c>
      <c r="BV106" s="69">
        <f>IF($E106=BV$8,$G106,0)</f>
        <v/>
      </c>
      <c r="BW106" s="69">
        <f>IF($E106=BW$8,$G106,0)</f>
        <v/>
      </c>
      <c r="BX106" s="69">
        <f>IF($E106=BX$8,$G106,0)</f>
        <v/>
      </c>
      <c r="BY106" s="69">
        <f>IF($E106=BY$8,$G106,0)</f>
        <v/>
      </c>
      <c r="BZ106" s="69">
        <f>IF($E106=BZ$8,$G106,0)</f>
        <v/>
      </c>
      <c r="CA106" s="69">
        <f>IF($E106=CA$8,$G106,0)</f>
        <v/>
      </c>
      <c r="CB106" s="69">
        <f>IF($E106=CB$8,$G106,0)</f>
        <v/>
      </c>
      <c r="CC106" s="69">
        <f>IF($E106=CC$8,$G106,0)</f>
        <v/>
      </c>
      <c r="CD106" s="69">
        <f>IF($E106=CD$8,$G106,0)</f>
        <v/>
      </c>
      <c r="CE106" s="69">
        <f>IF($E106=CE$8,$G106,0)</f>
        <v/>
      </c>
      <c r="CF106" s="69">
        <f>IF($E106=CF$8,$G106,0)</f>
        <v/>
      </c>
      <c r="CG106" s="69">
        <f>IF($E106=CG$8,$G106,0)</f>
        <v/>
      </c>
      <c r="CH106" s="69">
        <f>IF($E106=CH$8,$G106,0)</f>
        <v/>
      </c>
      <c r="CI106" s="69">
        <f>IF($E106=CI$8,$G106,0)</f>
        <v/>
      </c>
      <c r="CJ106" s="69">
        <f>IF($E106=CJ$8,$G106,0)</f>
        <v/>
      </c>
      <c r="CK106" s="69">
        <f>IF($E106=CK$8,$G106,0)</f>
        <v/>
      </c>
      <c r="CL106" s="69">
        <f>IF($E106=CL$8,$G106,0)</f>
        <v/>
      </c>
      <c r="CM106" s="69">
        <f>IF($E106=CM$8,$G106,0)</f>
        <v/>
      </c>
      <c r="CN106" s="69">
        <f>IF($E106=CN$8,$G106,0)</f>
        <v/>
      </c>
      <c r="CO106" s="69">
        <f>IF($E106=CO$8,$G106,0)</f>
        <v/>
      </c>
      <c r="CP106" s="69">
        <f>IF($E106=CP$8,$G106,0)</f>
        <v/>
      </c>
      <c r="CQ106" s="69">
        <f>IF($E106=CQ$8,$G106,0)</f>
        <v/>
      </c>
      <c r="CR106" s="69">
        <f>IF($E106=CR$8,$G106,0)</f>
        <v/>
      </c>
      <c r="CS106" s="69">
        <f>IF($E106=CS$8,$G106,0)</f>
        <v/>
      </c>
      <c r="CT106" s="69">
        <f>IF($E106=CT$8,$G106,0)</f>
        <v/>
      </c>
      <c r="CU106" s="69">
        <f>IF($E106=CU$8,$G106,0)</f>
        <v/>
      </c>
      <c r="CV106" s="69">
        <f>IF($E106=CV$8,$G106,0)</f>
        <v/>
      </c>
      <c r="CW106" s="69">
        <f>IF($E106=CW$8,$G106,0)</f>
        <v/>
      </c>
      <c r="CX106" s="69">
        <f>IF($E106=CX$8,$G106,0)</f>
        <v/>
      </c>
      <c r="CY106" s="69">
        <f>IF($E106=CY$8,$G106,0)</f>
        <v/>
      </c>
      <c r="CZ106" s="69">
        <f>IF($E106=CZ$8,$G106,0)</f>
        <v/>
      </c>
      <c r="DA106" s="70">
        <f>IF($E106=DA$8,$G106,0)</f>
        <v/>
      </c>
      <c r="DB106" s="5" t="n"/>
    </row>
    <row r="107" ht="15.75" customHeight="1" s="129">
      <c r="A107" s="1" t="n"/>
      <c r="B107" s="48" t="n"/>
      <c r="C107" s="49" t="n"/>
      <c r="D107" s="120" t="n"/>
      <c r="E107" s="120" t="n"/>
      <c r="F107" s="120" t="n"/>
      <c r="G107" s="63">
        <f>JULIO!$I107-JULIO!$H107</f>
        <v/>
      </c>
      <c r="H107" s="121" t="n"/>
      <c r="I107" s="121" t="n"/>
      <c r="J107" s="123" t="n"/>
      <c r="K107" s="120" t="n"/>
      <c r="L107" s="64" t="n"/>
      <c r="M107" s="5" t="n"/>
      <c r="N107" s="65">
        <f>IF($D107="AL",$G107,0)</f>
        <v/>
      </c>
      <c r="O107" s="66">
        <f>IF($D107="BA",$G107,0)</f>
        <v/>
      </c>
      <c r="P107" s="66">
        <f>IF($D107="GF",$G107,0)</f>
        <v/>
      </c>
      <c r="Q107" s="66">
        <f>IF($D107="OT",$G107,0)</f>
        <v/>
      </c>
      <c r="R107" s="67">
        <f>IF($D107="AS",$G107,0)</f>
        <v/>
      </c>
      <c r="S107" s="5" t="n"/>
      <c r="T107" s="68">
        <f>IF($E107=T$8,$G107,0)</f>
        <v/>
      </c>
      <c r="U107" s="69">
        <f>IF($E107=U$8,$G107,0)</f>
        <v/>
      </c>
      <c r="V107" s="69">
        <f>IF($E107=V$8,$G107,0)</f>
        <v/>
      </c>
      <c r="W107" s="69">
        <f>IF($E107=W$8,$G107,0)</f>
        <v/>
      </c>
      <c r="X107" s="69">
        <f>IF($E107=X$8,$G107,0)</f>
        <v/>
      </c>
      <c r="Y107" s="69">
        <f>IF($E107=Y$8,$G107,0)</f>
        <v/>
      </c>
      <c r="Z107" s="69">
        <f>IF($E107=Z$8,$G107,0)</f>
        <v/>
      </c>
      <c r="AA107" s="69">
        <f>IF($E107=AA$8,$G107,0)</f>
        <v/>
      </c>
      <c r="AB107" s="69">
        <f>IF($E107=AB$8,$G107,0)</f>
        <v/>
      </c>
      <c r="AC107" s="69">
        <f>IF($E107=AC$8,$G107,0)</f>
        <v/>
      </c>
      <c r="AD107" s="69">
        <f>IF($E107=AD$8,$G107,0)</f>
        <v/>
      </c>
      <c r="AE107" s="69">
        <f>IF($E107=AE$8,$G107,0)</f>
        <v/>
      </c>
      <c r="AF107" s="69">
        <f>IF($E107=AF$8,$G107,0)</f>
        <v/>
      </c>
      <c r="AG107" s="69">
        <f>IF($E107=AG$8,$G107,0)</f>
        <v/>
      </c>
      <c r="AH107" s="69">
        <f>IF($E107=AH$8,$G107,0)</f>
        <v/>
      </c>
      <c r="AI107" s="69">
        <f>IF($E107=AI$8,$G107,0)</f>
        <v/>
      </c>
      <c r="AJ107" s="69">
        <f>IF($E107=AJ$8,$G107,0)</f>
        <v/>
      </c>
      <c r="AK107" s="69">
        <f>IF($E107=AK$8,$G107,0)</f>
        <v/>
      </c>
      <c r="AL107" s="69">
        <f>IF($E107=AL$8,$G107,0)</f>
        <v/>
      </c>
      <c r="AM107" s="69">
        <f>IF($E107=AM$8,$G107,0)</f>
        <v/>
      </c>
      <c r="AN107" s="69">
        <f>IF($E107=AN$8,$G107,0)</f>
        <v/>
      </c>
      <c r="AO107" s="69">
        <f>IF($E107=AO$8,$G107,0)</f>
        <v/>
      </c>
      <c r="AP107" s="69">
        <f>IF($E107=AP$8,$G107,0)</f>
        <v/>
      </c>
      <c r="AQ107" s="69">
        <f>IF($E107=AQ$8,$G107,0)</f>
        <v/>
      </c>
      <c r="AR107" s="69">
        <f>IF($E107=AR$8,$G107,0)</f>
        <v/>
      </c>
      <c r="AS107" s="69">
        <f>IF($E107=AS$8,$G107,0)</f>
        <v/>
      </c>
      <c r="AT107" s="69">
        <f>IF($E107=AT$8,$G107,0)</f>
        <v/>
      </c>
      <c r="AU107" s="69">
        <f>IF($E107=AU$8,$G107,0)</f>
        <v/>
      </c>
      <c r="AV107" s="69">
        <f>IF($E107=AV$8,$G107,0)</f>
        <v/>
      </c>
      <c r="AW107" s="69">
        <f>IF($E107=AW$8,$G107,0)</f>
        <v/>
      </c>
      <c r="AX107" s="69">
        <f>IF($E107=AX$8,$G107,0)</f>
        <v/>
      </c>
      <c r="AY107" s="69">
        <f>IF($E107=AY$8,$G107,0)</f>
        <v/>
      </c>
      <c r="AZ107" s="69">
        <f>IF($E107=AZ$8,$G107,0)</f>
        <v/>
      </c>
      <c r="BA107" s="69">
        <f>IF($E107=BA$8,$G107,0)</f>
        <v/>
      </c>
      <c r="BB107" s="69">
        <f>IF($E107=BB$8,$G107,0)</f>
        <v/>
      </c>
      <c r="BC107" s="69">
        <f>IF($E107=BC$8,$G107,0)</f>
        <v/>
      </c>
      <c r="BD107" s="69">
        <f>IF($E107=BD$8,$G107,0)</f>
        <v/>
      </c>
      <c r="BE107" s="69">
        <f>IF($E107=BE$8,$G107,0)</f>
        <v/>
      </c>
      <c r="BF107" s="69">
        <f>IF($E107=BF$8,$G107,0)</f>
        <v/>
      </c>
      <c r="BG107" s="69">
        <f>IF($E107=BG$8,$G107,0)</f>
        <v/>
      </c>
      <c r="BH107" s="69">
        <f>IF($E107=BH$8,$G107,0)</f>
        <v/>
      </c>
      <c r="BI107" s="69">
        <f>IF($E107=BI$8,$G107,0)</f>
        <v/>
      </c>
      <c r="BJ107" s="69">
        <f>IF($E107=BJ$8,$G107,0)</f>
        <v/>
      </c>
      <c r="BK107" s="69">
        <f>IF($E107=BK$8,$G107,0)</f>
        <v/>
      </c>
      <c r="BL107" s="69">
        <f>IF($E107=BL$8,$G107,0)</f>
        <v/>
      </c>
      <c r="BM107" s="69">
        <f>IF($E107=BM$8,$G107,0)</f>
        <v/>
      </c>
      <c r="BN107" s="69">
        <f>IF($E107=BN$8,$G107,0)</f>
        <v/>
      </c>
      <c r="BO107" s="69">
        <f>IF($E107=BO$8,$G107,0)</f>
        <v/>
      </c>
      <c r="BP107" s="69">
        <f>IF($E107=BP$8,$G107,0)</f>
        <v/>
      </c>
      <c r="BQ107" s="69">
        <f>IF($E107=BQ$8,$G107,0)</f>
        <v/>
      </c>
      <c r="BR107" s="69">
        <f>IF($E107=BR$8,$G107,0)</f>
        <v/>
      </c>
      <c r="BS107" s="69">
        <f>IF($E107=BS$8,$G107,0)</f>
        <v/>
      </c>
      <c r="BT107" s="69">
        <f>IF($E107=BT$8,$G107,0)</f>
        <v/>
      </c>
      <c r="BU107" s="69">
        <f>IF($E107=BU$8,$G107,0)</f>
        <v/>
      </c>
      <c r="BV107" s="69">
        <f>IF($E107=BV$8,$G107,0)</f>
        <v/>
      </c>
      <c r="BW107" s="69">
        <f>IF($E107=BW$8,$G107,0)</f>
        <v/>
      </c>
      <c r="BX107" s="69">
        <f>IF($E107=BX$8,$G107,0)</f>
        <v/>
      </c>
      <c r="BY107" s="69">
        <f>IF($E107=BY$8,$G107,0)</f>
        <v/>
      </c>
      <c r="BZ107" s="69">
        <f>IF($E107=BZ$8,$G107,0)</f>
        <v/>
      </c>
      <c r="CA107" s="69">
        <f>IF($E107=CA$8,$G107,0)</f>
        <v/>
      </c>
      <c r="CB107" s="69">
        <f>IF($E107=CB$8,$G107,0)</f>
        <v/>
      </c>
      <c r="CC107" s="69">
        <f>IF($E107=CC$8,$G107,0)</f>
        <v/>
      </c>
      <c r="CD107" s="69">
        <f>IF($E107=CD$8,$G107,0)</f>
        <v/>
      </c>
      <c r="CE107" s="69">
        <f>IF($E107=CE$8,$G107,0)</f>
        <v/>
      </c>
      <c r="CF107" s="69">
        <f>IF($E107=CF$8,$G107,0)</f>
        <v/>
      </c>
      <c r="CG107" s="69">
        <f>IF($E107=CG$8,$G107,0)</f>
        <v/>
      </c>
      <c r="CH107" s="69">
        <f>IF($E107=CH$8,$G107,0)</f>
        <v/>
      </c>
      <c r="CI107" s="69">
        <f>IF($E107=CI$8,$G107,0)</f>
        <v/>
      </c>
      <c r="CJ107" s="69">
        <f>IF($E107=CJ$8,$G107,0)</f>
        <v/>
      </c>
      <c r="CK107" s="69">
        <f>IF($E107=CK$8,$G107,0)</f>
        <v/>
      </c>
      <c r="CL107" s="69">
        <f>IF($E107=CL$8,$G107,0)</f>
        <v/>
      </c>
      <c r="CM107" s="69">
        <f>IF($E107=CM$8,$G107,0)</f>
        <v/>
      </c>
      <c r="CN107" s="69">
        <f>IF($E107=CN$8,$G107,0)</f>
        <v/>
      </c>
      <c r="CO107" s="69">
        <f>IF($E107=CO$8,$G107,0)</f>
        <v/>
      </c>
      <c r="CP107" s="69">
        <f>IF($E107=CP$8,$G107,0)</f>
        <v/>
      </c>
      <c r="CQ107" s="69">
        <f>IF($E107=CQ$8,$G107,0)</f>
        <v/>
      </c>
      <c r="CR107" s="69">
        <f>IF($E107=CR$8,$G107,0)</f>
        <v/>
      </c>
      <c r="CS107" s="69">
        <f>IF($E107=CS$8,$G107,0)</f>
        <v/>
      </c>
      <c r="CT107" s="69">
        <f>IF($E107=CT$8,$G107,0)</f>
        <v/>
      </c>
      <c r="CU107" s="69">
        <f>IF($E107=CU$8,$G107,0)</f>
        <v/>
      </c>
      <c r="CV107" s="69">
        <f>IF($E107=CV$8,$G107,0)</f>
        <v/>
      </c>
      <c r="CW107" s="69">
        <f>IF($E107=CW$8,$G107,0)</f>
        <v/>
      </c>
      <c r="CX107" s="69">
        <f>IF($E107=CX$8,$G107,0)</f>
        <v/>
      </c>
      <c r="CY107" s="69">
        <f>IF($E107=CY$8,$G107,0)</f>
        <v/>
      </c>
      <c r="CZ107" s="69">
        <f>IF($E107=CZ$8,$G107,0)</f>
        <v/>
      </c>
      <c r="DA107" s="70">
        <f>IF($E107=DA$8,$G107,0)</f>
        <v/>
      </c>
      <c r="DB107" s="5" t="n"/>
    </row>
    <row r="108" ht="15.75" customHeight="1" s="129">
      <c r="A108" s="1" t="n"/>
      <c r="B108" s="48" t="n"/>
      <c r="C108" s="49" t="n"/>
      <c r="D108" s="120" t="n"/>
      <c r="E108" s="120" t="n"/>
      <c r="F108" s="120" t="n"/>
      <c r="G108" s="63">
        <f>JULIO!$I108-JULIO!$H108</f>
        <v/>
      </c>
      <c r="H108" s="121" t="n"/>
      <c r="I108" s="121" t="n"/>
      <c r="J108" s="123" t="n"/>
      <c r="K108" s="120" t="n"/>
      <c r="L108" s="64" t="n"/>
      <c r="M108" s="5" t="n"/>
      <c r="N108" s="71">
        <f>IF($D108="AL",$G108,0)</f>
        <v/>
      </c>
      <c r="O108" s="72">
        <f>IF($D108="BA",$G108,0)</f>
        <v/>
      </c>
      <c r="P108" s="66">
        <f>IF($D108="GF",$G108,0)</f>
        <v/>
      </c>
      <c r="Q108" s="66">
        <f>IF($D108="OT",$G108,0)</f>
        <v/>
      </c>
      <c r="R108" s="67">
        <f>IF($D108="AS",$G108,0)</f>
        <v/>
      </c>
      <c r="S108" s="5" t="n"/>
      <c r="T108" s="68">
        <f>IF($E108=T$8,$G108,0)</f>
        <v/>
      </c>
      <c r="U108" s="69">
        <f>IF($E108=U$8,$G108,0)</f>
        <v/>
      </c>
      <c r="V108" s="69">
        <f>IF($E108=V$8,$G108,0)</f>
        <v/>
      </c>
      <c r="W108" s="69">
        <f>IF($E108=W$8,$G108,0)</f>
        <v/>
      </c>
      <c r="X108" s="69">
        <f>IF($E108=X$8,$G108,0)</f>
        <v/>
      </c>
      <c r="Y108" s="69">
        <f>IF($E108=Y$8,$G108,0)</f>
        <v/>
      </c>
      <c r="Z108" s="69">
        <f>IF($E108=Z$8,$G108,0)</f>
        <v/>
      </c>
      <c r="AA108" s="69">
        <f>IF($E108=AA$8,$G108,0)</f>
        <v/>
      </c>
      <c r="AB108" s="69">
        <f>IF($E108=AB$8,$G108,0)</f>
        <v/>
      </c>
      <c r="AC108" s="69">
        <f>IF($E108=AC$8,$G108,0)</f>
        <v/>
      </c>
      <c r="AD108" s="69">
        <f>IF($E108=AD$8,$G108,0)</f>
        <v/>
      </c>
      <c r="AE108" s="69">
        <f>IF($E108=AE$8,$G108,0)</f>
        <v/>
      </c>
      <c r="AF108" s="69">
        <f>IF($E108=AF$8,$G108,0)</f>
        <v/>
      </c>
      <c r="AG108" s="69">
        <f>IF($E108=AG$8,$G108,0)</f>
        <v/>
      </c>
      <c r="AH108" s="69">
        <f>IF($E108=AH$8,$G108,0)</f>
        <v/>
      </c>
      <c r="AI108" s="69">
        <f>IF($E108=AI$8,$G108,0)</f>
        <v/>
      </c>
      <c r="AJ108" s="69">
        <f>IF($E108=AJ$8,$G108,0)</f>
        <v/>
      </c>
      <c r="AK108" s="69">
        <f>IF($E108=AK$8,$G108,0)</f>
        <v/>
      </c>
      <c r="AL108" s="69">
        <f>IF($E108=AL$8,$G108,0)</f>
        <v/>
      </c>
      <c r="AM108" s="69">
        <f>IF($E108=AM$8,$G108,0)</f>
        <v/>
      </c>
      <c r="AN108" s="69">
        <f>IF($E108=AN$8,$G108,0)</f>
        <v/>
      </c>
      <c r="AO108" s="69">
        <f>IF($E108=AO$8,$G108,0)</f>
        <v/>
      </c>
      <c r="AP108" s="73">
        <f>IF($E108=AP$8,$G108,0)</f>
        <v/>
      </c>
      <c r="AQ108" s="69">
        <f>IF($E108=AQ$8,$G108,0)</f>
        <v/>
      </c>
      <c r="AR108" s="69">
        <f>IF($E108=AR$8,$G108,0)</f>
        <v/>
      </c>
      <c r="AS108" s="69">
        <f>IF($E108=AS$8,$G108,0)</f>
        <v/>
      </c>
      <c r="AT108" s="69">
        <f>IF($E108=AT$8,$G108,0)</f>
        <v/>
      </c>
      <c r="AU108" s="69">
        <f>IF($E108=AU$8,$G108,0)</f>
        <v/>
      </c>
      <c r="AV108" s="69">
        <f>IF($E108=AV$8,$G108,0)</f>
        <v/>
      </c>
      <c r="AW108" s="69">
        <f>IF($E108=AW$8,$G108,0)</f>
        <v/>
      </c>
      <c r="AX108" s="69">
        <f>IF($E108=AX$8,$G108,0)</f>
        <v/>
      </c>
      <c r="AY108" s="69">
        <f>IF($E108=AY$8,$G108,0)</f>
        <v/>
      </c>
      <c r="AZ108" s="69">
        <f>IF($E108=AZ$8,$G108,0)</f>
        <v/>
      </c>
      <c r="BA108" s="69">
        <f>IF($E108=BA$8,$G108,0)</f>
        <v/>
      </c>
      <c r="BB108" s="69">
        <f>IF($E108=BB$8,$G108,0)</f>
        <v/>
      </c>
      <c r="BC108" s="69">
        <f>IF($E108=BC$8,$G108,0)</f>
        <v/>
      </c>
      <c r="BD108" s="69">
        <f>IF($E108=BD$8,$G108,0)</f>
        <v/>
      </c>
      <c r="BE108" s="69">
        <f>IF($E108=BE$8,$G108,0)</f>
        <v/>
      </c>
      <c r="BF108" s="69">
        <f>IF($E108=BF$8,$G108,0)</f>
        <v/>
      </c>
      <c r="BG108" s="69">
        <f>IF($E108=BG$8,$G108,0)</f>
        <v/>
      </c>
      <c r="BH108" s="69">
        <f>IF($E108=BH$8,$G108,0)</f>
        <v/>
      </c>
      <c r="BI108" s="69">
        <f>IF($E108=BI$8,$G108,0)</f>
        <v/>
      </c>
      <c r="BJ108" s="69">
        <f>IF($E108=BJ$8,$G108,0)</f>
        <v/>
      </c>
      <c r="BK108" s="69">
        <f>IF($E108=BK$8,$G108,0)</f>
        <v/>
      </c>
      <c r="BL108" s="69">
        <f>IF($E108=BL$8,$G108,0)</f>
        <v/>
      </c>
      <c r="BM108" s="69">
        <f>IF($E108=BM$8,$G108,0)</f>
        <v/>
      </c>
      <c r="BN108" s="69">
        <f>IF($E108=BN$8,$G108,0)</f>
        <v/>
      </c>
      <c r="BO108" s="69">
        <f>IF($E108=BO$8,$G108,0)</f>
        <v/>
      </c>
      <c r="BP108" s="69">
        <f>IF($E108=BP$8,$G108,0)</f>
        <v/>
      </c>
      <c r="BQ108" s="69">
        <f>IF($E108=BQ$8,$G108,0)</f>
        <v/>
      </c>
      <c r="BR108" s="69">
        <f>IF($E108=BR$8,$G108,0)</f>
        <v/>
      </c>
      <c r="BS108" s="69">
        <f>IF($E108=BS$8,$G108,0)</f>
        <v/>
      </c>
      <c r="BT108" s="69">
        <f>IF($E108=BT$8,$G108,0)</f>
        <v/>
      </c>
      <c r="BU108" s="69">
        <f>IF($E108=BU$8,$G108,0)</f>
        <v/>
      </c>
      <c r="BV108" s="69">
        <f>IF($E108=BV$8,$G108,0)</f>
        <v/>
      </c>
      <c r="BW108" s="69">
        <f>IF($E108=BW$8,$G108,0)</f>
        <v/>
      </c>
      <c r="BX108" s="69">
        <f>IF($E108=BX$8,$G108,0)</f>
        <v/>
      </c>
      <c r="BY108" s="69">
        <f>IF($E108=BY$8,$G108,0)</f>
        <v/>
      </c>
      <c r="BZ108" s="69">
        <f>IF($E108=BZ$8,$G108,0)</f>
        <v/>
      </c>
      <c r="CA108" s="69">
        <f>IF($E108=CA$8,$G108,0)</f>
        <v/>
      </c>
      <c r="CB108" s="69">
        <f>IF($E108=CB$8,$G108,0)</f>
        <v/>
      </c>
      <c r="CC108" s="69">
        <f>IF($E108=CC$8,$G108,0)</f>
        <v/>
      </c>
      <c r="CD108" s="69">
        <f>IF($E108=CD$8,$G108,0)</f>
        <v/>
      </c>
      <c r="CE108" s="69">
        <f>IF($E108=CE$8,$G108,0)</f>
        <v/>
      </c>
      <c r="CF108" s="69">
        <f>IF($E108=CF$8,$G108,0)</f>
        <v/>
      </c>
      <c r="CG108" s="69">
        <f>IF($E108=CG$8,$G108,0)</f>
        <v/>
      </c>
      <c r="CH108" s="69">
        <f>IF($E108=CH$8,$G108,0)</f>
        <v/>
      </c>
      <c r="CI108" s="69">
        <f>IF($E108=CI$8,$G108,0)</f>
        <v/>
      </c>
      <c r="CJ108" s="69">
        <f>IF($E108=CJ$8,$G108,0)</f>
        <v/>
      </c>
      <c r="CK108" s="69">
        <f>IF($E108=CK$8,$G108,0)</f>
        <v/>
      </c>
      <c r="CL108" s="69">
        <f>IF($E108=CL$8,$G108,0)</f>
        <v/>
      </c>
      <c r="CM108" s="69">
        <f>IF($E108=CM$8,$G108,0)</f>
        <v/>
      </c>
      <c r="CN108" s="69">
        <f>IF($E108=CN$8,$G108,0)</f>
        <v/>
      </c>
      <c r="CO108" s="69">
        <f>IF($E108=CO$8,$G108,0)</f>
        <v/>
      </c>
      <c r="CP108" s="69">
        <f>IF($E108=CP$8,$G108,0)</f>
        <v/>
      </c>
      <c r="CQ108" s="69">
        <f>IF($E108=CQ$8,$G108,0)</f>
        <v/>
      </c>
      <c r="CR108" s="69">
        <f>IF($E108=CR$8,$G108,0)</f>
        <v/>
      </c>
      <c r="CS108" s="69">
        <f>IF($E108=CS$8,$G108,0)</f>
        <v/>
      </c>
      <c r="CT108" s="69">
        <f>IF($E108=CT$8,$G108,0)</f>
        <v/>
      </c>
      <c r="CU108" s="69">
        <f>IF($E108=CU$8,$G108,0)</f>
        <v/>
      </c>
      <c r="CV108" s="69">
        <f>IF($E108=CV$8,$G108,0)</f>
        <v/>
      </c>
      <c r="CW108" s="69">
        <f>IF($E108=CW$8,$G108,0)</f>
        <v/>
      </c>
      <c r="CX108" s="69">
        <f>IF($E108=CX$8,$G108,0)</f>
        <v/>
      </c>
      <c r="CY108" s="69">
        <f>IF($E108=CY$8,$G108,0)</f>
        <v/>
      </c>
      <c r="CZ108" s="69">
        <f>IF($E108=CZ$8,$G108,0)</f>
        <v/>
      </c>
      <c r="DA108" s="70">
        <f>IF($E108=DA$8,$G108,0)</f>
        <v/>
      </c>
      <c r="DB108" s="5" t="n"/>
    </row>
    <row r="109" ht="15.75" customHeight="1" s="129">
      <c r="A109" s="1" t="n"/>
      <c r="B109" s="48" t="n"/>
      <c r="C109" s="49" t="n"/>
      <c r="D109" s="120" t="n"/>
      <c r="E109" s="120" t="n"/>
      <c r="F109" s="120" t="n"/>
      <c r="G109" s="63">
        <f>JULIO!$I109-JULIO!$H109</f>
        <v/>
      </c>
      <c r="H109" s="121" t="n"/>
      <c r="I109" s="121" t="n"/>
      <c r="J109" s="123" t="n"/>
      <c r="K109" s="120" t="n"/>
      <c r="L109" s="64" t="n"/>
      <c r="M109" s="5" t="n"/>
      <c r="N109" s="71">
        <f>IF($D109="AL",$G109,0)</f>
        <v/>
      </c>
      <c r="O109" s="72">
        <f>IF($D109="BA",$G109,0)</f>
        <v/>
      </c>
      <c r="P109" s="66">
        <f>IF($D109="GF",$G109,0)</f>
        <v/>
      </c>
      <c r="Q109" s="66">
        <f>IF($D109="OT",$G109,0)</f>
        <v/>
      </c>
      <c r="R109" s="67">
        <f>IF($D109="AS",$G109,0)</f>
        <v/>
      </c>
      <c r="S109" s="5" t="n"/>
      <c r="T109" s="68">
        <f>IF($E109=T$8,$G109,0)</f>
        <v/>
      </c>
      <c r="U109" s="69">
        <f>IF($E109=U$8,$G109,0)</f>
        <v/>
      </c>
      <c r="V109" s="69">
        <f>IF($E109=V$8,$G109,0)</f>
        <v/>
      </c>
      <c r="W109" s="69">
        <f>IF($E109=W$8,$G109,0)</f>
        <v/>
      </c>
      <c r="X109" s="69">
        <f>IF($E109=X$8,$G109,0)</f>
        <v/>
      </c>
      <c r="Y109" s="69">
        <f>IF($E109=Y$8,$G109,0)</f>
        <v/>
      </c>
      <c r="Z109" s="69">
        <f>IF($E109=Z$8,$G109,0)</f>
        <v/>
      </c>
      <c r="AA109" s="69">
        <f>IF($E109=AA$8,$G109,0)</f>
        <v/>
      </c>
      <c r="AB109" s="69">
        <f>IF($E109=AB$8,$G109,0)</f>
        <v/>
      </c>
      <c r="AC109" s="69">
        <f>IF($E109=AC$8,$G109,0)</f>
        <v/>
      </c>
      <c r="AD109" s="69">
        <f>IF($E109=AD$8,$G109,0)</f>
        <v/>
      </c>
      <c r="AE109" s="69">
        <f>IF($E109=AE$8,$G109,0)</f>
        <v/>
      </c>
      <c r="AF109" s="69">
        <f>IF($E109=AF$8,$G109,0)</f>
        <v/>
      </c>
      <c r="AG109" s="69">
        <f>IF($E109=AG$8,$G109,0)</f>
        <v/>
      </c>
      <c r="AH109" s="69">
        <f>IF($E109=AH$8,$G109,0)</f>
        <v/>
      </c>
      <c r="AI109" s="69">
        <f>IF($E109=AI$8,$G109,0)</f>
        <v/>
      </c>
      <c r="AJ109" s="69">
        <f>IF($E109=AJ$8,$G109,0)</f>
        <v/>
      </c>
      <c r="AK109" s="69">
        <f>IF($E109=AK$8,$G109,0)</f>
        <v/>
      </c>
      <c r="AL109" s="69">
        <f>IF($E109=AL$8,$G109,0)</f>
        <v/>
      </c>
      <c r="AM109" s="69">
        <f>IF($E109=AM$8,$G109,0)</f>
        <v/>
      </c>
      <c r="AN109" s="69">
        <f>IF($E109=AN$8,$G109,0)</f>
        <v/>
      </c>
      <c r="AO109" s="69">
        <f>IF($E109=AO$8,$G109,0)</f>
        <v/>
      </c>
      <c r="AP109" s="73">
        <f>IF($E109=AP$8,$G109,0)</f>
        <v/>
      </c>
      <c r="AQ109" s="69">
        <f>IF($E109=AQ$8,$G109,0)</f>
        <v/>
      </c>
      <c r="AR109" s="69">
        <f>IF($E109=AR$8,$G109,0)</f>
        <v/>
      </c>
      <c r="AS109" s="69">
        <f>IF($E109=AS$8,$G109,0)</f>
        <v/>
      </c>
      <c r="AT109" s="69">
        <f>IF($E109=AT$8,$G109,0)</f>
        <v/>
      </c>
      <c r="AU109" s="69">
        <f>IF($E109=AU$8,$G109,0)</f>
        <v/>
      </c>
      <c r="AV109" s="69">
        <f>IF($E109=AV$8,$G109,0)</f>
        <v/>
      </c>
      <c r="AW109" s="69">
        <f>IF($E109=AW$8,$G109,0)</f>
        <v/>
      </c>
      <c r="AX109" s="69">
        <f>IF($E109=AX$8,$G109,0)</f>
        <v/>
      </c>
      <c r="AY109" s="69">
        <f>IF($E109=AY$8,$G109,0)</f>
        <v/>
      </c>
      <c r="AZ109" s="69">
        <f>IF($E109=AZ$8,$G109,0)</f>
        <v/>
      </c>
      <c r="BA109" s="69">
        <f>IF($E109=BA$8,$G109,0)</f>
        <v/>
      </c>
      <c r="BB109" s="69">
        <f>IF($E109=BB$8,$G109,0)</f>
        <v/>
      </c>
      <c r="BC109" s="69">
        <f>IF($E109=BC$8,$G109,0)</f>
        <v/>
      </c>
      <c r="BD109" s="69">
        <f>IF($E109=BD$8,$G109,0)</f>
        <v/>
      </c>
      <c r="BE109" s="69">
        <f>IF($E109=BE$8,$G109,0)</f>
        <v/>
      </c>
      <c r="BF109" s="69">
        <f>IF($E109=BF$8,$G109,0)</f>
        <v/>
      </c>
      <c r="BG109" s="69">
        <f>IF($E109=BG$8,$G109,0)</f>
        <v/>
      </c>
      <c r="BH109" s="69">
        <f>IF($E109=BH$8,$G109,0)</f>
        <v/>
      </c>
      <c r="BI109" s="69">
        <f>IF($E109=BI$8,$G109,0)</f>
        <v/>
      </c>
      <c r="BJ109" s="69">
        <f>IF($E109=BJ$8,$G109,0)</f>
        <v/>
      </c>
      <c r="BK109" s="69">
        <f>IF($E109=BK$8,$G109,0)</f>
        <v/>
      </c>
      <c r="BL109" s="69">
        <f>IF($E109=BL$8,$G109,0)</f>
        <v/>
      </c>
      <c r="BM109" s="69">
        <f>IF($E109=BM$8,$G109,0)</f>
        <v/>
      </c>
      <c r="BN109" s="69">
        <f>IF($E109=BN$8,$G109,0)</f>
        <v/>
      </c>
      <c r="BO109" s="69">
        <f>IF($E109=BO$8,$G109,0)</f>
        <v/>
      </c>
      <c r="BP109" s="69">
        <f>IF($E109=BP$8,$G109,0)</f>
        <v/>
      </c>
      <c r="BQ109" s="69">
        <f>IF($E109=BQ$8,$G109,0)</f>
        <v/>
      </c>
      <c r="BR109" s="69">
        <f>IF($E109=BR$8,$G109,0)</f>
        <v/>
      </c>
      <c r="BS109" s="69">
        <f>IF($E109=BS$8,$G109,0)</f>
        <v/>
      </c>
      <c r="BT109" s="69">
        <f>IF($E109=BT$8,$G109,0)</f>
        <v/>
      </c>
      <c r="BU109" s="69">
        <f>IF($E109=BU$8,$G109,0)</f>
        <v/>
      </c>
      <c r="BV109" s="69">
        <f>IF($E109=BV$8,$G109,0)</f>
        <v/>
      </c>
      <c r="BW109" s="69">
        <f>IF($E109=BW$8,$G109,0)</f>
        <v/>
      </c>
      <c r="BX109" s="69">
        <f>IF($E109=BX$8,$G109,0)</f>
        <v/>
      </c>
      <c r="BY109" s="69">
        <f>IF($E109=BY$8,$G109,0)</f>
        <v/>
      </c>
      <c r="BZ109" s="69">
        <f>IF($E109=BZ$8,$G109,0)</f>
        <v/>
      </c>
      <c r="CA109" s="69">
        <f>IF($E109=CA$8,$G109,0)</f>
        <v/>
      </c>
      <c r="CB109" s="69">
        <f>IF($E109=CB$8,$G109,0)</f>
        <v/>
      </c>
      <c r="CC109" s="69">
        <f>IF($E109=CC$8,$G109,0)</f>
        <v/>
      </c>
      <c r="CD109" s="69">
        <f>IF($E109=CD$8,$G109,0)</f>
        <v/>
      </c>
      <c r="CE109" s="69">
        <f>IF($E109=CE$8,$G109,0)</f>
        <v/>
      </c>
      <c r="CF109" s="69">
        <f>IF($E109=CF$8,$G109,0)</f>
        <v/>
      </c>
      <c r="CG109" s="69">
        <f>IF($E109=CG$8,$G109,0)</f>
        <v/>
      </c>
      <c r="CH109" s="69">
        <f>IF($E109=CH$8,$G109,0)</f>
        <v/>
      </c>
      <c r="CI109" s="69">
        <f>IF($E109=CI$8,$G109,0)</f>
        <v/>
      </c>
      <c r="CJ109" s="69">
        <f>IF($E109=CJ$8,$G109,0)</f>
        <v/>
      </c>
      <c r="CK109" s="69">
        <f>IF($E109=CK$8,$G109,0)</f>
        <v/>
      </c>
      <c r="CL109" s="69">
        <f>IF($E109=CL$8,$G109,0)</f>
        <v/>
      </c>
      <c r="CM109" s="69">
        <f>IF($E109=CM$8,$G109,0)</f>
        <v/>
      </c>
      <c r="CN109" s="69">
        <f>IF($E109=CN$8,$G109,0)</f>
        <v/>
      </c>
      <c r="CO109" s="69">
        <f>IF($E109=CO$8,$G109,0)</f>
        <v/>
      </c>
      <c r="CP109" s="69">
        <f>IF($E109=CP$8,$G109,0)</f>
        <v/>
      </c>
      <c r="CQ109" s="69">
        <f>IF($E109=CQ$8,$G109,0)</f>
        <v/>
      </c>
      <c r="CR109" s="69">
        <f>IF($E109=CR$8,$G109,0)</f>
        <v/>
      </c>
      <c r="CS109" s="69">
        <f>IF($E109=CS$8,$G109,0)</f>
        <v/>
      </c>
      <c r="CT109" s="69">
        <f>IF($E109=CT$8,$G109,0)</f>
        <v/>
      </c>
      <c r="CU109" s="69">
        <f>IF($E109=CU$8,$G109,0)</f>
        <v/>
      </c>
      <c r="CV109" s="69">
        <f>IF($E109=CV$8,$G109,0)</f>
        <v/>
      </c>
      <c r="CW109" s="69">
        <f>IF($E109=CW$8,$G109,0)</f>
        <v/>
      </c>
      <c r="CX109" s="69">
        <f>IF($E109=CX$8,$G109,0)</f>
        <v/>
      </c>
      <c r="CY109" s="69">
        <f>IF($E109=CY$8,$G109,0)</f>
        <v/>
      </c>
      <c r="CZ109" s="69">
        <f>IF($E109=CZ$8,$G109,0)</f>
        <v/>
      </c>
      <c r="DA109" s="70">
        <f>IF($E109=DA$8,$G109,0)</f>
        <v/>
      </c>
      <c r="DB109" s="5" t="n"/>
    </row>
    <row r="110" ht="15.75" customHeight="1" s="129">
      <c r="A110" s="1" t="n"/>
      <c r="B110" s="48" t="n"/>
      <c r="C110" s="49" t="n"/>
      <c r="D110" s="120" t="n"/>
      <c r="E110" s="120" t="n"/>
      <c r="F110" s="120" t="n"/>
      <c r="G110" s="63">
        <f>JULIO!$I110-JULIO!$H110</f>
        <v/>
      </c>
      <c r="H110" s="121" t="n"/>
      <c r="I110" s="121" t="n"/>
      <c r="J110" s="123" t="n"/>
      <c r="K110" s="120" t="n"/>
      <c r="L110" s="64" t="n"/>
      <c r="M110" s="5" t="n"/>
      <c r="N110" s="71">
        <f>IF($D110="AL",$G110,0)</f>
        <v/>
      </c>
      <c r="O110" s="72">
        <f>IF($D110="BA",$G110,0)</f>
        <v/>
      </c>
      <c r="P110" s="66">
        <f>IF($D110="GF",$G110,0)</f>
        <v/>
      </c>
      <c r="Q110" s="66">
        <f>IF($D110="OT",$G110,0)</f>
        <v/>
      </c>
      <c r="R110" s="67">
        <f>IF($D110="AS",$G110,0)</f>
        <v/>
      </c>
      <c r="S110" s="5" t="n"/>
      <c r="T110" s="68">
        <f>IF($E110=T$8,$G110,0)</f>
        <v/>
      </c>
      <c r="U110" s="69">
        <f>IF($E110=U$8,$G110,0)</f>
        <v/>
      </c>
      <c r="V110" s="69">
        <f>IF($E110=V$8,$G110,0)</f>
        <v/>
      </c>
      <c r="W110" s="69">
        <f>IF($E110=W$8,$G110,0)</f>
        <v/>
      </c>
      <c r="X110" s="69">
        <f>IF($E110=X$8,$G110,0)</f>
        <v/>
      </c>
      <c r="Y110" s="69">
        <f>IF($E110=Y$8,$G110,0)</f>
        <v/>
      </c>
      <c r="Z110" s="69">
        <f>IF($E110=Z$8,$G110,0)</f>
        <v/>
      </c>
      <c r="AA110" s="69">
        <f>IF($E110=AA$8,$G110,0)</f>
        <v/>
      </c>
      <c r="AB110" s="69">
        <f>IF($E110=AB$8,$G110,0)</f>
        <v/>
      </c>
      <c r="AC110" s="69">
        <f>IF($E110=AC$8,$G110,0)</f>
        <v/>
      </c>
      <c r="AD110" s="69">
        <f>IF($E110=AD$8,$G110,0)</f>
        <v/>
      </c>
      <c r="AE110" s="69">
        <f>IF($E110=AE$8,$G110,0)</f>
        <v/>
      </c>
      <c r="AF110" s="69">
        <f>IF($E110=AF$8,$G110,0)</f>
        <v/>
      </c>
      <c r="AG110" s="69">
        <f>IF($E110=AG$8,$G110,0)</f>
        <v/>
      </c>
      <c r="AH110" s="69">
        <f>IF($E110=AH$8,$G110,0)</f>
        <v/>
      </c>
      <c r="AI110" s="69">
        <f>IF($E110=AI$8,$G110,0)</f>
        <v/>
      </c>
      <c r="AJ110" s="69">
        <f>IF($E110=AJ$8,$G110,0)</f>
        <v/>
      </c>
      <c r="AK110" s="69">
        <f>IF($E110=AK$8,$G110,0)</f>
        <v/>
      </c>
      <c r="AL110" s="69">
        <f>IF($E110=AL$8,$G110,0)</f>
        <v/>
      </c>
      <c r="AM110" s="69">
        <f>IF($E110=AM$8,$G110,0)</f>
        <v/>
      </c>
      <c r="AN110" s="69">
        <f>IF($E110=AN$8,$G110,0)</f>
        <v/>
      </c>
      <c r="AO110" s="69">
        <f>IF($E110=AO$8,$G110,0)</f>
        <v/>
      </c>
      <c r="AP110" s="69">
        <f>IF($E110=AP$8,$G110,0)</f>
        <v/>
      </c>
      <c r="AQ110" s="69">
        <f>IF($E110=AQ$8,$G110,0)</f>
        <v/>
      </c>
      <c r="AR110" s="69">
        <f>IF($E110=AR$8,$G110,0)</f>
        <v/>
      </c>
      <c r="AS110" s="69">
        <f>IF($E110=AS$8,$G110,0)</f>
        <v/>
      </c>
      <c r="AT110" s="69">
        <f>IF($E110=AT$8,$G110,0)</f>
        <v/>
      </c>
      <c r="AU110" s="69">
        <f>IF($E110=AU$8,$G110,0)</f>
        <v/>
      </c>
      <c r="AV110" s="69">
        <f>IF($E110=AV$8,$G110,0)</f>
        <v/>
      </c>
      <c r="AW110" s="69">
        <f>IF($E110=AW$8,$G110,0)</f>
        <v/>
      </c>
      <c r="AX110" s="69">
        <f>IF($E110=AX$8,$G110,0)</f>
        <v/>
      </c>
      <c r="AY110" s="69">
        <f>IF($E110=AY$8,$G110,0)</f>
        <v/>
      </c>
      <c r="AZ110" s="69">
        <f>IF($E110=AZ$8,$G110,0)</f>
        <v/>
      </c>
      <c r="BA110" s="69">
        <f>IF($E110=BA$8,$G110,0)</f>
        <v/>
      </c>
      <c r="BB110" s="69">
        <f>IF($E110=BB$8,$G110,0)</f>
        <v/>
      </c>
      <c r="BC110" s="69">
        <f>IF($E110=BC$8,$G110,0)</f>
        <v/>
      </c>
      <c r="BD110" s="69">
        <f>IF($E110=BD$8,$G110,0)</f>
        <v/>
      </c>
      <c r="BE110" s="69">
        <f>IF($E110=BE$8,$G110,0)</f>
        <v/>
      </c>
      <c r="BF110" s="69">
        <f>IF($E110=BF$8,$G110,0)</f>
        <v/>
      </c>
      <c r="BG110" s="69">
        <f>IF($E110=BG$8,$G110,0)</f>
        <v/>
      </c>
      <c r="BH110" s="69">
        <f>IF($E110=BH$8,$G110,0)</f>
        <v/>
      </c>
      <c r="BI110" s="69">
        <f>IF($E110=BI$8,$G110,0)</f>
        <v/>
      </c>
      <c r="BJ110" s="69">
        <f>IF($E110=BJ$8,$G110,0)</f>
        <v/>
      </c>
      <c r="BK110" s="69">
        <f>IF($E110=BK$8,$G110,0)</f>
        <v/>
      </c>
      <c r="BL110" s="69">
        <f>IF($E110=BL$8,$G110,0)</f>
        <v/>
      </c>
      <c r="BM110" s="69">
        <f>IF($E110=BM$8,$G110,0)</f>
        <v/>
      </c>
      <c r="BN110" s="69">
        <f>IF($E110=BN$8,$G110,0)</f>
        <v/>
      </c>
      <c r="BO110" s="69">
        <f>IF($E110=BO$8,$G110,0)</f>
        <v/>
      </c>
      <c r="BP110" s="69">
        <f>IF($E110=BP$8,$G110,0)</f>
        <v/>
      </c>
      <c r="BQ110" s="69">
        <f>IF($E110=BQ$8,$G110,0)</f>
        <v/>
      </c>
      <c r="BR110" s="69">
        <f>IF($E110=BR$8,$G110,0)</f>
        <v/>
      </c>
      <c r="BS110" s="69">
        <f>IF($E110=BS$8,$G110,0)</f>
        <v/>
      </c>
      <c r="BT110" s="69">
        <f>IF($E110=BT$8,$G110,0)</f>
        <v/>
      </c>
      <c r="BU110" s="69">
        <f>IF($E110=BU$8,$G110,0)</f>
        <v/>
      </c>
      <c r="BV110" s="69">
        <f>IF($E110=BV$8,$G110,0)</f>
        <v/>
      </c>
      <c r="BW110" s="69">
        <f>IF($E110=BW$8,$G110,0)</f>
        <v/>
      </c>
      <c r="BX110" s="69">
        <f>IF($E110=BX$8,$G110,0)</f>
        <v/>
      </c>
      <c r="BY110" s="69">
        <f>IF($E110=BY$8,$G110,0)</f>
        <v/>
      </c>
      <c r="BZ110" s="69">
        <f>IF($E110=BZ$8,$G110,0)</f>
        <v/>
      </c>
      <c r="CA110" s="69">
        <f>IF($E110=CA$8,$G110,0)</f>
        <v/>
      </c>
      <c r="CB110" s="69">
        <f>IF($E110=CB$8,$G110,0)</f>
        <v/>
      </c>
      <c r="CC110" s="69">
        <f>IF($E110=CC$8,$G110,0)</f>
        <v/>
      </c>
      <c r="CD110" s="69">
        <f>IF($E110=CD$8,$G110,0)</f>
        <v/>
      </c>
      <c r="CE110" s="69">
        <f>IF($E110=CE$8,$G110,0)</f>
        <v/>
      </c>
      <c r="CF110" s="69">
        <f>IF($E110=CF$8,$G110,0)</f>
        <v/>
      </c>
      <c r="CG110" s="69">
        <f>IF($E110=CG$8,$G110,0)</f>
        <v/>
      </c>
      <c r="CH110" s="69">
        <f>IF($E110=CH$8,$G110,0)</f>
        <v/>
      </c>
      <c r="CI110" s="69">
        <f>IF($E110=CI$8,$G110,0)</f>
        <v/>
      </c>
      <c r="CJ110" s="69">
        <f>IF($E110=CJ$8,$G110,0)</f>
        <v/>
      </c>
      <c r="CK110" s="69">
        <f>IF($E110=CK$8,$G110,0)</f>
        <v/>
      </c>
      <c r="CL110" s="69">
        <f>IF($E110=CL$8,$G110,0)</f>
        <v/>
      </c>
      <c r="CM110" s="69">
        <f>IF($E110=CM$8,$G110,0)</f>
        <v/>
      </c>
      <c r="CN110" s="69">
        <f>IF($E110=CN$8,$G110,0)</f>
        <v/>
      </c>
      <c r="CO110" s="69">
        <f>IF($E110=CO$8,$G110,0)</f>
        <v/>
      </c>
      <c r="CP110" s="69">
        <f>IF($E110=CP$8,$G110,0)</f>
        <v/>
      </c>
      <c r="CQ110" s="69">
        <f>IF($E110=CQ$8,$G110,0)</f>
        <v/>
      </c>
      <c r="CR110" s="69">
        <f>IF($E110=CR$8,$G110,0)</f>
        <v/>
      </c>
      <c r="CS110" s="69">
        <f>IF($E110=CS$8,$G110,0)</f>
        <v/>
      </c>
      <c r="CT110" s="69">
        <f>IF($E110=CT$8,$G110,0)</f>
        <v/>
      </c>
      <c r="CU110" s="69">
        <f>IF($E110=CU$8,$G110,0)</f>
        <v/>
      </c>
      <c r="CV110" s="69">
        <f>IF($E110=CV$8,$G110,0)</f>
        <v/>
      </c>
      <c r="CW110" s="69">
        <f>IF($E110=CW$8,$G110,0)</f>
        <v/>
      </c>
      <c r="CX110" s="69">
        <f>IF($E110=CX$8,$G110,0)</f>
        <v/>
      </c>
      <c r="CY110" s="69">
        <f>IF($E110=CY$8,$G110,0)</f>
        <v/>
      </c>
      <c r="CZ110" s="69">
        <f>IF($E110=CZ$8,$G110,0)</f>
        <v/>
      </c>
      <c r="DA110" s="70">
        <f>IF($E110=DA$8,$G110,0)</f>
        <v/>
      </c>
      <c r="DB110" s="5" t="n"/>
    </row>
    <row r="111" ht="15.75" customHeight="1" s="129">
      <c r="A111" s="1" t="n"/>
      <c r="B111" s="48" t="n"/>
      <c r="C111" s="49" t="n"/>
      <c r="D111" s="120" t="n"/>
      <c r="E111" s="120" t="n"/>
      <c r="F111" s="120" t="n"/>
      <c r="G111" s="63">
        <f>JULIO!$I111-JULIO!$H111</f>
        <v/>
      </c>
      <c r="H111" s="121" t="n"/>
      <c r="I111" s="121" t="n"/>
      <c r="J111" s="123" t="n"/>
      <c r="K111" s="120" t="n"/>
      <c r="L111" s="64" t="n"/>
      <c r="M111" s="5" t="n"/>
      <c r="N111" s="65">
        <f>IF($D111="AL",$G111,0)</f>
        <v/>
      </c>
      <c r="O111" s="66">
        <f>IF($D111="BA",$G111,0)</f>
        <v/>
      </c>
      <c r="P111" s="66">
        <f>IF($D111="GF",$G111,0)</f>
        <v/>
      </c>
      <c r="Q111" s="66">
        <f>IF($D111="OT",$G111,0)</f>
        <v/>
      </c>
      <c r="R111" s="67">
        <f>IF($D111="AS",$G111,0)</f>
        <v/>
      </c>
      <c r="S111" s="5" t="n"/>
      <c r="T111" s="68">
        <f>IF($E111=T$8,$G111,0)</f>
        <v/>
      </c>
      <c r="U111" s="69">
        <f>IF($E111=U$8,$G111,0)</f>
        <v/>
      </c>
      <c r="V111" s="69">
        <f>IF($E111=V$8,$G111,0)</f>
        <v/>
      </c>
      <c r="W111" s="69">
        <f>IF($E111=W$8,$G111,0)</f>
        <v/>
      </c>
      <c r="X111" s="69">
        <f>IF($E111=X$8,$G111,0)</f>
        <v/>
      </c>
      <c r="Y111" s="69">
        <f>IF($E111=Y$8,$G111,0)</f>
        <v/>
      </c>
      <c r="Z111" s="69">
        <f>IF($E111=Z$8,$G111,0)</f>
        <v/>
      </c>
      <c r="AA111" s="69">
        <f>IF($E111=AA$8,$G111,0)</f>
        <v/>
      </c>
      <c r="AB111" s="69">
        <f>IF($E111=AB$8,$G111,0)</f>
        <v/>
      </c>
      <c r="AC111" s="69">
        <f>IF($E111=AC$8,$G111,0)</f>
        <v/>
      </c>
      <c r="AD111" s="73">
        <f>IF($E111=AD$8,$G111,0)</f>
        <v/>
      </c>
      <c r="AE111" s="69">
        <f>IF($E111=AE$8,$G111,0)</f>
        <v/>
      </c>
      <c r="AF111" s="69">
        <f>IF($E111=AF$8,$G111,0)</f>
        <v/>
      </c>
      <c r="AG111" s="69">
        <f>IF($E111=AG$8,$G111,0)</f>
        <v/>
      </c>
      <c r="AH111" s="69">
        <f>IF($E111=AH$8,$G111,0)</f>
        <v/>
      </c>
      <c r="AI111" s="69">
        <f>IF($E111=AI$8,$G111,0)</f>
        <v/>
      </c>
      <c r="AJ111" s="69">
        <f>IF($E111=AJ$8,$G111,0)</f>
        <v/>
      </c>
      <c r="AK111" s="69">
        <f>IF($E111=AK$8,$G111,0)</f>
        <v/>
      </c>
      <c r="AL111" s="69">
        <f>IF($E111=AL$8,$G111,0)</f>
        <v/>
      </c>
      <c r="AM111" s="69">
        <f>IF($E111=AM$8,$G111,0)</f>
        <v/>
      </c>
      <c r="AN111" s="69">
        <f>IF($E111=AN$8,$G111,0)</f>
        <v/>
      </c>
      <c r="AO111" s="69">
        <f>IF($E111=AO$8,$G111,0)</f>
        <v/>
      </c>
      <c r="AP111" s="69">
        <f>IF($E111=AP$8,$G111,0)</f>
        <v/>
      </c>
      <c r="AQ111" s="69">
        <f>IF($E111=AQ$8,$G111,0)</f>
        <v/>
      </c>
      <c r="AR111" s="69">
        <f>IF($E111=AR$8,$G111,0)</f>
        <v/>
      </c>
      <c r="AS111" s="69">
        <f>IF($E111=AS$8,$G111,0)</f>
        <v/>
      </c>
      <c r="AT111" s="69">
        <f>IF($E111=AT$8,$G111,0)</f>
        <v/>
      </c>
      <c r="AU111" s="69">
        <f>IF($E111=AU$8,$G111,0)</f>
        <v/>
      </c>
      <c r="AV111" s="69">
        <f>IF($E111=AV$8,$G111,0)</f>
        <v/>
      </c>
      <c r="AW111" s="69">
        <f>IF($E111=AW$8,$G111,0)</f>
        <v/>
      </c>
      <c r="AX111" s="69">
        <f>IF($E111=AX$8,$G111,0)</f>
        <v/>
      </c>
      <c r="AY111" s="69">
        <f>IF($E111=AY$8,$G111,0)</f>
        <v/>
      </c>
      <c r="AZ111" s="69">
        <f>IF($E111=AZ$8,$G111,0)</f>
        <v/>
      </c>
      <c r="BA111" s="69">
        <f>IF($E111=BA$8,$G111,0)</f>
        <v/>
      </c>
      <c r="BB111" s="69">
        <f>IF($E111=BB$8,$G111,0)</f>
        <v/>
      </c>
      <c r="BC111" s="69">
        <f>IF($E111=BC$8,$G111,0)</f>
        <v/>
      </c>
      <c r="BD111" s="69">
        <f>IF($E111=BD$8,$G111,0)</f>
        <v/>
      </c>
      <c r="BE111" s="69">
        <f>IF($E111=BE$8,$G111,0)</f>
        <v/>
      </c>
      <c r="BF111" s="69">
        <f>IF($E111=BF$8,$G111,0)</f>
        <v/>
      </c>
      <c r="BG111" s="69">
        <f>IF($E111=BG$8,$G111,0)</f>
        <v/>
      </c>
      <c r="BH111" s="69">
        <f>IF($E111=BH$8,$G111,0)</f>
        <v/>
      </c>
      <c r="BI111" s="69">
        <f>IF($E111=BI$8,$G111,0)</f>
        <v/>
      </c>
      <c r="BJ111" s="69">
        <f>IF($E111=BJ$8,$G111,0)</f>
        <v/>
      </c>
      <c r="BK111" s="69">
        <f>IF($E111=BK$8,$G111,0)</f>
        <v/>
      </c>
      <c r="BL111" s="69">
        <f>IF($E111=BL$8,$G111,0)</f>
        <v/>
      </c>
      <c r="BM111" s="69">
        <f>IF($E111=BM$8,$G111,0)</f>
        <v/>
      </c>
      <c r="BN111" s="69">
        <f>IF($E111=BN$8,$G111,0)</f>
        <v/>
      </c>
      <c r="BO111" s="69">
        <f>IF($E111=BO$8,$G111,0)</f>
        <v/>
      </c>
      <c r="BP111" s="69">
        <f>IF($E111=BP$8,$G111,0)</f>
        <v/>
      </c>
      <c r="BQ111" s="69">
        <f>IF($E111=BQ$8,$G111,0)</f>
        <v/>
      </c>
      <c r="BR111" s="69">
        <f>IF($E111=BR$8,$G111,0)</f>
        <v/>
      </c>
      <c r="BS111" s="69">
        <f>IF($E111=BS$8,$G111,0)</f>
        <v/>
      </c>
      <c r="BT111" s="69">
        <f>IF($E111=BT$8,$G111,0)</f>
        <v/>
      </c>
      <c r="BU111" s="69">
        <f>IF($E111=BU$8,$G111,0)</f>
        <v/>
      </c>
      <c r="BV111" s="69">
        <f>IF($E111=BV$8,$G111,0)</f>
        <v/>
      </c>
      <c r="BW111" s="69">
        <f>IF($E111=BW$8,$G111,0)</f>
        <v/>
      </c>
      <c r="BX111" s="69">
        <f>IF($E111=BX$8,$G111,0)</f>
        <v/>
      </c>
      <c r="BY111" s="69">
        <f>IF($E111=BY$8,$G111,0)</f>
        <v/>
      </c>
      <c r="BZ111" s="69">
        <f>IF($E111=BZ$8,$G111,0)</f>
        <v/>
      </c>
      <c r="CA111" s="69">
        <f>IF($E111=CA$8,$G111,0)</f>
        <v/>
      </c>
      <c r="CB111" s="69">
        <f>IF($E111=CB$8,$G111,0)</f>
        <v/>
      </c>
      <c r="CC111" s="69">
        <f>IF($E111=CC$8,$G111,0)</f>
        <v/>
      </c>
      <c r="CD111" s="69">
        <f>IF($E111=CD$8,$G111,0)</f>
        <v/>
      </c>
      <c r="CE111" s="69">
        <f>IF($E111=CE$8,$G111,0)</f>
        <v/>
      </c>
      <c r="CF111" s="69">
        <f>IF($E111=CF$8,$G111,0)</f>
        <v/>
      </c>
      <c r="CG111" s="69">
        <f>IF($E111=CG$8,$G111,0)</f>
        <v/>
      </c>
      <c r="CH111" s="69">
        <f>IF($E111=CH$8,$G111,0)</f>
        <v/>
      </c>
      <c r="CI111" s="69">
        <f>IF($E111=CI$8,$G111,0)</f>
        <v/>
      </c>
      <c r="CJ111" s="69">
        <f>IF($E111=CJ$8,$G111,0)</f>
        <v/>
      </c>
      <c r="CK111" s="69">
        <f>IF($E111=CK$8,$G111,0)</f>
        <v/>
      </c>
      <c r="CL111" s="69">
        <f>IF($E111=CL$8,$G111,0)</f>
        <v/>
      </c>
      <c r="CM111" s="69">
        <f>IF($E111=CM$8,$G111,0)</f>
        <v/>
      </c>
      <c r="CN111" s="69">
        <f>IF($E111=CN$8,$G111,0)</f>
        <v/>
      </c>
      <c r="CO111" s="69">
        <f>IF($E111=CO$8,$G111,0)</f>
        <v/>
      </c>
      <c r="CP111" s="69">
        <f>IF($E111=CP$8,$G111,0)</f>
        <v/>
      </c>
      <c r="CQ111" s="69">
        <f>IF($E111=CQ$8,$G111,0)</f>
        <v/>
      </c>
      <c r="CR111" s="69">
        <f>IF($E111=CR$8,$G111,0)</f>
        <v/>
      </c>
      <c r="CS111" s="69">
        <f>IF($E111=CS$8,$G111,0)</f>
        <v/>
      </c>
      <c r="CT111" s="69">
        <f>IF($E111=CT$8,$G111,0)</f>
        <v/>
      </c>
      <c r="CU111" s="69">
        <f>IF($E111=CU$8,$G111,0)</f>
        <v/>
      </c>
      <c r="CV111" s="69">
        <f>IF($E111=CV$8,$G111,0)</f>
        <v/>
      </c>
      <c r="CW111" s="69">
        <f>IF($E111=CW$8,$G111,0)</f>
        <v/>
      </c>
      <c r="CX111" s="69">
        <f>IF($E111=CX$8,$G111,0)</f>
        <v/>
      </c>
      <c r="CY111" s="69">
        <f>IF($E111=CY$8,$G111,0)</f>
        <v/>
      </c>
      <c r="CZ111" s="69">
        <f>IF($E111=CZ$8,$G111,0)</f>
        <v/>
      </c>
      <c r="DA111" s="70">
        <f>IF($E111=DA$8,$G111,0)</f>
        <v/>
      </c>
      <c r="DB111" s="5" t="n"/>
    </row>
    <row r="112" ht="15.75" customHeight="1" s="129">
      <c r="A112" s="1" t="n"/>
      <c r="B112" s="48" t="n"/>
      <c r="C112" s="49" t="n"/>
      <c r="D112" s="120" t="n"/>
      <c r="E112" s="120" t="n"/>
      <c r="F112" s="120" t="n"/>
      <c r="G112" s="63">
        <f>JULIO!$I112-JULIO!$H112</f>
        <v/>
      </c>
      <c r="H112" s="121" t="n"/>
      <c r="I112" s="121" t="n"/>
      <c r="J112" s="123" t="n"/>
      <c r="K112" s="120" t="n"/>
      <c r="L112" s="64" t="n"/>
      <c r="M112" s="5" t="n"/>
      <c r="N112" s="65">
        <f>IF($D112="AL",$G112,0)</f>
        <v/>
      </c>
      <c r="O112" s="66">
        <f>IF($D112="BA",$G112,0)</f>
        <v/>
      </c>
      <c r="P112" s="66">
        <f>IF($D112="GF",$G112,0)</f>
        <v/>
      </c>
      <c r="Q112" s="66">
        <f>IF($D112="OT",$G112,0)</f>
        <v/>
      </c>
      <c r="R112" s="67">
        <f>IF($D112="AS",$G112,0)</f>
        <v/>
      </c>
      <c r="S112" s="5" t="n"/>
      <c r="T112" s="68">
        <f>IF($E112=T$8,$G112,0)</f>
        <v/>
      </c>
      <c r="U112" s="69">
        <f>IF($E112=U$8,$G112,0)</f>
        <v/>
      </c>
      <c r="V112" s="69">
        <f>IF($E112=V$8,$G112,0)</f>
        <v/>
      </c>
      <c r="W112" s="69">
        <f>IF($E112=W$8,$G112,0)</f>
        <v/>
      </c>
      <c r="X112" s="69">
        <f>IF($E112=X$8,$G112,0)</f>
        <v/>
      </c>
      <c r="Y112" s="69">
        <f>IF($E112=Y$8,$G112,0)</f>
        <v/>
      </c>
      <c r="Z112" s="69">
        <f>IF($E112=Z$8,$G112,0)</f>
        <v/>
      </c>
      <c r="AA112" s="69">
        <f>IF($E112=AA$8,$G112,0)</f>
        <v/>
      </c>
      <c r="AB112" s="69">
        <f>IF($E112=AB$8,$G112,0)</f>
        <v/>
      </c>
      <c r="AC112" s="69">
        <f>IF($E112=AC$8,$G112,0)</f>
        <v/>
      </c>
      <c r="AD112" s="73">
        <f>IF($E112=AD$8,$G112,0)</f>
        <v/>
      </c>
      <c r="AE112" s="69">
        <f>IF($E112=AE$8,$G112,0)</f>
        <v/>
      </c>
      <c r="AF112" s="69">
        <f>IF($E112=AF$8,$G112,0)</f>
        <v/>
      </c>
      <c r="AG112" s="69">
        <f>IF($E112=AG$8,$G112,0)</f>
        <v/>
      </c>
      <c r="AH112" s="69">
        <f>IF($E112=AH$8,$G112,0)</f>
        <v/>
      </c>
      <c r="AI112" s="69">
        <f>IF($E112=AI$8,$G112,0)</f>
        <v/>
      </c>
      <c r="AJ112" s="69">
        <f>IF($E112=AJ$8,$G112,0)</f>
        <v/>
      </c>
      <c r="AK112" s="69">
        <f>IF($E112=AK$8,$G112,0)</f>
        <v/>
      </c>
      <c r="AL112" s="69">
        <f>IF($E112=AL$8,$G112,0)</f>
        <v/>
      </c>
      <c r="AM112" s="69">
        <f>IF($E112=AM$8,$G112,0)</f>
        <v/>
      </c>
      <c r="AN112" s="69">
        <f>IF($E112=AN$8,$G112,0)</f>
        <v/>
      </c>
      <c r="AO112" s="69">
        <f>IF($E112=AO$8,$G112,0)</f>
        <v/>
      </c>
      <c r="AP112" s="69">
        <f>IF($E112=AP$8,$G112,0)</f>
        <v/>
      </c>
      <c r="AQ112" s="69">
        <f>IF($E112=AQ$8,$G112,0)</f>
        <v/>
      </c>
      <c r="AR112" s="69">
        <f>IF($E112=AR$8,$G112,0)</f>
        <v/>
      </c>
      <c r="AS112" s="69">
        <f>IF($E112=AS$8,$G112,0)</f>
        <v/>
      </c>
      <c r="AT112" s="69">
        <f>IF($E112=AT$8,$G112,0)</f>
        <v/>
      </c>
      <c r="AU112" s="69">
        <f>IF($E112=AU$8,$G112,0)</f>
        <v/>
      </c>
      <c r="AV112" s="69">
        <f>IF($E112=AV$8,$G112,0)</f>
        <v/>
      </c>
      <c r="AW112" s="69">
        <f>IF($E112=AW$8,$G112,0)</f>
        <v/>
      </c>
      <c r="AX112" s="69">
        <f>IF($E112=AX$8,$G112,0)</f>
        <v/>
      </c>
      <c r="AY112" s="69">
        <f>IF($E112=AY$8,$G112,0)</f>
        <v/>
      </c>
      <c r="AZ112" s="69">
        <f>IF($E112=AZ$8,$G112,0)</f>
        <v/>
      </c>
      <c r="BA112" s="69">
        <f>IF($E112=BA$8,$G112,0)</f>
        <v/>
      </c>
      <c r="BB112" s="69">
        <f>IF($E112=BB$8,$G112,0)</f>
        <v/>
      </c>
      <c r="BC112" s="69">
        <f>IF($E112=BC$8,$G112,0)</f>
        <v/>
      </c>
      <c r="BD112" s="69">
        <f>IF($E112=BD$8,$G112,0)</f>
        <v/>
      </c>
      <c r="BE112" s="69">
        <f>IF($E112=BE$8,$G112,0)</f>
        <v/>
      </c>
      <c r="BF112" s="69">
        <f>IF($E112=BF$8,$G112,0)</f>
        <v/>
      </c>
      <c r="BG112" s="69">
        <f>IF($E112=BG$8,$G112,0)</f>
        <v/>
      </c>
      <c r="BH112" s="69">
        <f>IF($E112=BH$8,$G112,0)</f>
        <v/>
      </c>
      <c r="BI112" s="69">
        <f>IF($E112=BI$8,$G112,0)</f>
        <v/>
      </c>
      <c r="BJ112" s="69">
        <f>IF($E112=BJ$8,$G112,0)</f>
        <v/>
      </c>
      <c r="BK112" s="69">
        <f>IF($E112=BK$8,$G112,0)</f>
        <v/>
      </c>
      <c r="BL112" s="69">
        <f>IF($E112=BL$8,$G112,0)</f>
        <v/>
      </c>
      <c r="BM112" s="69">
        <f>IF($E112=BM$8,$G112,0)</f>
        <v/>
      </c>
      <c r="BN112" s="69">
        <f>IF($E112=BN$8,$G112,0)</f>
        <v/>
      </c>
      <c r="BO112" s="69">
        <f>IF($E112=BO$8,$G112,0)</f>
        <v/>
      </c>
      <c r="BP112" s="69">
        <f>IF($E112=BP$8,$G112,0)</f>
        <v/>
      </c>
      <c r="BQ112" s="69">
        <f>IF($E112=BQ$8,$G112,0)</f>
        <v/>
      </c>
      <c r="BR112" s="69">
        <f>IF($E112=BR$8,$G112,0)</f>
        <v/>
      </c>
      <c r="BS112" s="69">
        <f>IF($E112=BS$8,$G112,0)</f>
        <v/>
      </c>
      <c r="BT112" s="69">
        <f>IF($E112=BT$8,$G112,0)</f>
        <v/>
      </c>
      <c r="BU112" s="69">
        <f>IF($E112=BU$8,$G112,0)</f>
        <v/>
      </c>
      <c r="BV112" s="69">
        <f>IF($E112=BV$8,$G112,0)</f>
        <v/>
      </c>
      <c r="BW112" s="69">
        <f>IF($E112=BW$8,$G112,0)</f>
        <v/>
      </c>
      <c r="BX112" s="69">
        <f>IF($E112=BX$8,$G112,0)</f>
        <v/>
      </c>
      <c r="BY112" s="69">
        <f>IF($E112=BY$8,$G112,0)</f>
        <v/>
      </c>
      <c r="BZ112" s="69">
        <f>IF($E112=BZ$8,$G112,0)</f>
        <v/>
      </c>
      <c r="CA112" s="69">
        <f>IF($E112=CA$8,$G112,0)</f>
        <v/>
      </c>
      <c r="CB112" s="69">
        <f>IF($E112=CB$8,$G112,0)</f>
        <v/>
      </c>
      <c r="CC112" s="69">
        <f>IF($E112=CC$8,$G112,0)</f>
        <v/>
      </c>
      <c r="CD112" s="69">
        <f>IF($E112=CD$8,$G112,0)</f>
        <v/>
      </c>
      <c r="CE112" s="69">
        <f>IF($E112=CE$8,$G112,0)</f>
        <v/>
      </c>
      <c r="CF112" s="69">
        <f>IF($E112=CF$8,$G112,0)</f>
        <v/>
      </c>
      <c r="CG112" s="69">
        <f>IF($E112=CG$8,$G112,0)</f>
        <v/>
      </c>
      <c r="CH112" s="69">
        <f>IF($E112=CH$8,$G112,0)</f>
        <v/>
      </c>
      <c r="CI112" s="69">
        <f>IF($E112=CI$8,$G112,0)</f>
        <v/>
      </c>
      <c r="CJ112" s="69">
        <f>IF($E112=CJ$8,$G112,0)</f>
        <v/>
      </c>
      <c r="CK112" s="69">
        <f>IF($E112=CK$8,$G112,0)</f>
        <v/>
      </c>
      <c r="CL112" s="69">
        <f>IF($E112=CL$8,$G112,0)</f>
        <v/>
      </c>
      <c r="CM112" s="69">
        <f>IF($E112=CM$8,$G112,0)</f>
        <v/>
      </c>
      <c r="CN112" s="69">
        <f>IF($E112=CN$8,$G112,0)</f>
        <v/>
      </c>
      <c r="CO112" s="69">
        <f>IF($E112=CO$8,$G112,0)</f>
        <v/>
      </c>
      <c r="CP112" s="69">
        <f>IF($E112=CP$8,$G112,0)</f>
        <v/>
      </c>
      <c r="CQ112" s="69">
        <f>IF($E112=CQ$8,$G112,0)</f>
        <v/>
      </c>
      <c r="CR112" s="69">
        <f>IF($E112=CR$8,$G112,0)</f>
        <v/>
      </c>
      <c r="CS112" s="69">
        <f>IF($E112=CS$8,$G112,0)</f>
        <v/>
      </c>
      <c r="CT112" s="69">
        <f>IF($E112=CT$8,$G112,0)</f>
        <v/>
      </c>
      <c r="CU112" s="69">
        <f>IF($E112=CU$8,$G112,0)</f>
        <v/>
      </c>
      <c r="CV112" s="69">
        <f>IF($E112=CV$8,$G112,0)</f>
        <v/>
      </c>
      <c r="CW112" s="69">
        <f>IF($E112=CW$8,$G112,0)</f>
        <v/>
      </c>
      <c r="CX112" s="69">
        <f>IF($E112=CX$8,$G112,0)</f>
        <v/>
      </c>
      <c r="CY112" s="69">
        <f>IF($E112=CY$8,$G112,0)</f>
        <v/>
      </c>
      <c r="CZ112" s="69">
        <f>IF($E112=CZ$8,$G112,0)</f>
        <v/>
      </c>
      <c r="DA112" s="70">
        <f>IF($E112=DA$8,$G112,0)</f>
        <v/>
      </c>
      <c r="DB112" s="5" t="n"/>
    </row>
    <row r="113" ht="15.75" customHeight="1" s="129">
      <c r="A113" s="1" t="n"/>
      <c r="B113" s="48" t="n"/>
      <c r="C113" s="49" t="n"/>
      <c r="D113" s="120" t="n"/>
      <c r="E113" s="120" t="n"/>
      <c r="F113" s="120" t="n"/>
      <c r="G113" s="63">
        <f>JULIO!$I113-JULIO!$H113</f>
        <v/>
      </c>
      <c r="H113" s="121" t="n"/>
      <c r="I113" s="121" t="n"/>
      <c r="J113" s="123" t="n"/>
      <c r="K113" s="120" t="n"/>
      <c r="L113" s="64" t="n"/>
      <c r="M113" s="5" t="n"/>
      <c r="N113" s="71">
        <f>IF($D113="AL",$G113,0)</f>
        <v/>
      </c>
      <c r="O113" s="72">
        <f>IF($D113="BA",$G113,0)</f>
        <v/>
      </c>
      <c r="P113" s="66">
        <f>IF($D113="GF",$G113,0)</f>
        <v/>
      </c>
      <c r="Q113" s="66">
        <f>IF($D113="OT",$G113,0)</f>
        <v/>
      </c>
      <c r="R113" s="67">
        <f>IF($D113="AS",$G113,0)</f>
        <v/>
      </c>
      <c r="S113" s="5" t="n"/>
      <c r="T113" s="68">
        <f>IF($E113=T$8,$G113,0)</f>
        <v/>
      </c>
      <c r="U113" s="69">
        <f>IF($E113=U$8,$G113,0)</f>
        <v/>
      </c>
      <c r="V113" s="69">
        <f>IF($E113=V$8,$G113,0)</f>
        <v/>
      </c>
      <c r="W113" s="69">
        <f>IF($E113=W$8,$G113,0)</f>
        <v/>
      </c>
      <c r="X113" s="69">
        <f>IF($E113=X$8,$G113,0)</f>
        <v/>
      </c>
      <c r="Y113" s="69">
        <f>IF($E113=Y$8,$G113,0)</f>
        <v/>
      </c>
      <c r="Z113" s="69">
        <f>IF($E113=Z$8,$G113,0)</f>
        <v/>
      </c>
      <c r="AA113" s="69">
        <f>IF($E113=AA$8,$G113,0)</f>
        <v/>
      </c>
      <c r="AB113" s="69">
        <f>IF($E113=AB$8,$G113,0)</f>
        <v/>
      </c>
      <c r="AC113" s="69">
        <f>IF($E113=AC$8,$G113,0)</f>
        <v/>
      </c>
      <c r="AD113" s="69">
        <f>IF($E113=AD$8,$G113,0)</f>
        <v/>
      </c>
      <c r="AE113" s="69">
        <f>IF($E113=AE$8,$G113,0)</f>
        <v/>
      </c>
      <c r="AF113" s="69">
        <f>IF($E113=AF$8,$G113,0)</f>
        <v/>
      </c>
      <c r="AG113" s="69">
        <f>IF($E113=AG$8,$G113,0)</f>
        <v/>
      </c>
      <c r="AH113" s="69">
        <f>IF($E113=AH$8,$G113,0)</f>
        <v/>
      </c>
      <c r="AI113" s="69">
        <f>IF($E113=AI$8,$G113,0)</f>
        <v/>
      </c>
      <c r="AJ113" s="69">
        <f>IF($E113=AJ$8,$G113,0)</f>
        <v/>
      </c>
      <c r="AK113" s="69">
        <f>IF($E113=AK$8,$G113,0)</f>
        <v/>
      </c>
      <c r="AL113" s="69">
        <f>IF($E113=AL$8,$G113,0)</f>
        <v/>
      </c>
      <c r="AM113" s="69">
        <f>IF($E113=AM$8,$G113,0)</f>
        <v/>
      </c>
      <c r="AN113" s="69">
        <f>IF($E113=AN$8,$G113,0)</f>
        <v/>
      </c>
      <c r="AO113" s="69">
        <f>IF($E113=AO$8,$G113,0)</f>
        <v/>
      </c>
      <c r="AP113" s="69">
        <f>IF($E113=AP$8,$G113,0)</f>
        <v/>
      </c>
      <c r="AQ113" s="69">
        <f>IF($E113=AQ$8,$G113,0)</f>
        <v/>
      </c>
      <c r="AR113" s="69">
        <f>IF($E113=AR$8,$G113,0)</f>
        <v/>
      </c>
      <c r="AS113" s="69">
        <f>IF($E113=AS$8,$G113,0)</f>
        <v/>
      </c>
      <c r="AT113" s="69">
        <f>IF($E113=AT$8,$G113,0)</f>
        <v/>
      </c>
      <c r="AU113" s="69">
        <f>IF($E113=AU$8,$G113,0)</f>
        <v/>
      </c>
      <c r="AV113" s="69">
        <f>IF($E113=AV$8,$G113,0)</f>
        <v/>
      </c>
      <c r="AW113" s="69">
        <f>IF($E113=AW$8,$G113,0)</f>
        <v/>
      </c>
      <c r="AX113" s="69">
        <f>IF($E113=AX$8,$G113,0)</f>
        <v/>
      </c>
      <c r="AY113" s="69">
        <f>IF($E113=AY$8,$G113,0)</f>
        <v/>
      </c>
      <c r="AZ113" s="69">
        <f>IF($E113=AZ$8,$G113,0)</f>
        <v/>
      </c>
      <c r="BA113" s="69">
        <f>IF($E113=BA$8,$G113,0)</f>
        <v/>
      </c>
      <c r="BB113" s="69">
        <f>IF($E113=BB$8,$G113,0)</f>
        <v/>
      </c>
      <c r="BC113" s="69">
        <f>IF($E113=BC$8,$G113,0)</f>
        <v/>
      </c>
      <c r="BD113" s="69">
        <f>IF($E113=BD$8,$G113,0)</f>
        <v/>
      </c>
      <c r="BE113" s="69">
        <f>IF($E113=BE$8,$G113,0)</f>
        <v/>
      </c>
      <c r="BF113" s="69">
        <f>IF($E113=BF$8,$G113,0)</f>
        <v/>
      </c>
      <c r="BG113" s="69">
        <f>IF($E113=BG$8,$G113,0)</f>
        <v/>
      </c>
      <c r="BH113" s="69">
        <f>IF($E113=BH$8,$G113,0)</f>
        <v/>
      </c>
      <c r="BI113" s="69">
        <f>IF($E113=BI$8,$G113,0)</f>
        <v/>
      </c>
      <c r="BJ113" s="69">
        <f>IF($E113=BJ$8,$G113,0)</f>
        <v/>
      </c>
      <c r="BK113" s="69">
        <f>IF($E113=BK$8,$G113,0)</f>
        <v/>
      </c>
      <c r="BL113" s="69">
        <f>IF($E113=BL$8,$G113,0)</f>
        <v/>
      </c>
      <c r="BM113" s="69">
        <f>IF($E113=BM$8,$G113,0)</f>
        <v/>
      </c>
      <c r="BN113" s="69">
        <f>IF($E113=BN$8,$G113,0)</f>
        <v/>
      </c>
      <c r="BO113" s="69">
        <f>IF($E113=BO$8,$G113,0)</f>
        <v/>
      </c>
      <c r="BP113" s="69">
        <f>IF($E113=BP$8,$G113,0)</f>
        <v/>
      </c>
      <c r="BQ113" s="69">
        <f>IF($E113=BQ$8,$G113,0)</f>
        <v/>
      </c>
      <c r="BR113" s="69">
        <f>IF($E113=BR$8,$G113,0)</f>
        <v/>
      </c>
      <c r="BS113" s="69">
        <f>IF($E113=BS$8,$G113,0)</f>
        <v/>
      </c>
      <c r="BT113" s="69">
        <f>IF($E113=BT$8,$G113,0)</f>
        <v/>
      </c>
      <c r="BU113" s="69">
        <f>IF($E113=BU$8,$G113,0)</f>
        <v/>
      </c>
      <c r="BV113" s="69">
        <f>IF($E113=BV$8,$G113,0)</f>
        <v/>
      </c>
      <c r="BW113" s="69">
        <f>IF($E113=BW$8,$G113,0)</f>
        <v/>
      </c>
      <c r="BX113" s="69">
        <f>IF($E113=BX$8,$G113,0)</f>
        <v/>
      </c>
      <c r="BY113" s="69">
        <f>IF($E113=BY$8,$G113,0)</f>
        <v/>
      </c>
      <c r="BZ113" s="69">
        <f>IF($E113=BZ$8,$G113,0)</f>
        <v/>
      </c>
      <c r="CA113" s="69">
        <f>IF($E113=CA$8,$G113,0)</f>
        <v/>
      </c>
      <c r="CB113" s="69">
        <f>IF($E113=CB$8,$G113,0)</f>
        <v/>
      </c>
      <c r="CC113" s="69">
        <f>IF($E113=CC$8,$G113,0)</f>
        <v/>
      </c>
      <c r="CD113" s="69">
        <f>IF($E113=CD$8,$G113,0)</f>
        <v/>
      </c>
      <c r="CE113" s="69">
        <f>IF($E113=CE$8,$G113,0)</f>
        <v/>
      </c>
      <c r="CF113" s="69">
        <f>IF($E113=CF$8,$G113,0)</f>
        <v/>
      </c>
      <c r="CG113" s="69">
        <f>IF($E113=CG$8,$G113,0)</f>
        <v/>
      </c>
      <c r="CH113" s="69">
        <f>IF($E113=CH$8,$G113,0)</f>
        <v/>
      </c>
      <c r="CI113" s="69">
        <f>IF($E113=CI$8,$G113,0)</f>
        <v/>
      </c>
      <c r="CJ113" s="69">
        <f>IF($E113=CJ$8,$G113,0)</f>
        <v/>
      </c>
      <c r="CK113" s="69">
        <f>IF($E113=CK$8,$G113,0)</f>
        <v/>
      </c>
      <c r="CL113" s="69">
        <f>IF($E113=CL$8,$G113,0)</f>
        <v/>
      </c>
      <c r="CM113" s="69">
        <f>IF($E113=CM$8,$G113,0)</f>
        <v/>
      </c>
      <c r="CN113" s="69">
        <f>IF($E113=CN$8,$G113,0)</f>
        <v/>
      </c>
      <c r="CO113" s="69">
        <f>IF($E113=CO$8,$G113,0)</f>
        <v/>
      </c>
      <c r="CP113" s="69">
        <f>IF($E113=CP$8,$G113,0)</f>
        <v/>
      </c>
      <c r="CQ113" s="69">
        <f>IF($E113=CQ$8,$G113,0)</f>
        <v/>
      </c>
      <c r="CR113" s="69">
        <f>IF($E113=CR$8,$G113,0)</f>
        <v/>
      </c>
      <c r="CS113" s="69">
        <f>IF($E113=CS$8,$G113,0)</f>
        <v/>
      </c>
      <c r="CT113" s="69">
        <f>IF($E113=CT$8,$G113,0)</f>
        <v/>
      </c>
      <c r="CU113" s="69">
        <f>IF($E113=CU$8,$G113,0)</f>
        <v/>
      </c>
      <c r="CV113" s="69">
        <f>IF($E113=CV$8,$G113,0)</f>
        <v/>
      </c>
      <c r="CW113" s="69">
        <f>IF($E113=CW$8,$G113,0)</f>
        <v/>
      </c>
      <c r="CX113" s="69">
        <f>IF($E113=CX$8,$G113,0)</f>
        <v/>
      </c>
      <c r="CY113" s="69">
        <f>IF($E113=CY$8,$G113,0)</f>
        <v/>
      </c>
      <c r="CZ113" s="69">
        <f>IF($E113=CZ$8,$G113,0)</f>
        <v/>
      </c>
      <c r="DA113" s="70">
        <f>IF($E113=DA$8,$G113,0)</f>
        <v/>
      </c>
      <c r="DB113" s="5" t="n"/>
    </row>
    <row r="114" ht="15.75" customHeight="1" s="129">
      <c r="A114" s="1" t="n"/>
      <c r="B114" s="48" t="n"/>
      <c r="C114" s="49" t="n"/>
      <c r="D114" s="120" t="n"/>
      <c r="E114" s="120" t="n"/>
      <c r="F114" s="120" t="n"/>
      <c r="G114" s="63">
        <f>JULIO!$I114-JULIO!$H114</f>
        <v/>
      </c>
      <c r="H114" s="121" t="n"/>
      <c r="I114" s="121" t="n"/>
      <c r="J114" s="123" t="n"/>
      <c r="K114" s="120" t="n"/>
      <c r="L114" s="64" t="n"/>
      <c r="M114" s="5" t="n"/>
      <c r="N114" s="71">
        <f>IF($D114="AL",$G114,0)</f>
        <v/>
      </c>
      <c r="O114" s="72">
        <f>IF($D114="BA",$G114,0)</f>
        <v/>
      </c>
      <c r="P114" s="66">
        <f>IF($D114="GF",$G114,0)</f>
        <v/>
      </c>
      <c r="Q114" s="66">
        <f>IF($D114="OT",$G114,0)</f>
        <v/>
      </c>
      <c r="R114" s="67">
        <f>IF($D114="AS",$G114,0)</f>
        <v/>
      </c>
      <c r="S114" s="5" t="n"/>
      <c r="T114" s="68">
        <f>IF($E114=T$8,$G114,0)</f>
        <v/>
      </c>
      <c r="U114" s="69">
        <f>IF($E114=U$8,$G114,0)</f>
        <v/>
      </c>
      <c r="V114" s="69">
        <f>IF($E114=V$8,$G114,0)</f>
        <v/>
      </c>
      <c r="W114" s="69">
        <f>IF($E114=W$8,$G114,0)</f>
        <v/>
      </c>
      <c r="X114" s="69">
        <f>IF($E114=X$8,$G114,0)</f>
        <v/>
      </c>
      <c r="Y114" s="69">
        <f>IF($E114=Y$8,$G114,0)</f>
        <v/>
      </c>
      <c r="Z114" s="69">
        <f>IF($E114=Z$8,$G114,0)</f>
        <v/>
      </c>
      <c r="AA114" s="69">
        <f>IF($E114=AA$8,$G114,0)</f>
        <v/>
      </c>
      <c r="AB114" s="69">
        <f>IF($E114=AB$8,$G114,0)</f>
        <v/>
      </c>
      <c r="AC114" s="69">
        <f>IF($E114=AC$8,$G114,0)</f>
        <v/>
      </c>
      <c r="AD114" s="69">
        <f>IF($E114=AD$8,$G114,0)</f>
        <v/>
      </c>
      <c r="AE114" s="69">
        <f>IF($E114=AE$8,$G114,0)</f>
        <v/>
      </c>
      <c r="AF114" s="69">
        <f>IF($E114=AF$8,$G114,0)</f>
        <v/>
      </c>
      <c r="AG114" s="69">
        <f>IF($E114=AG$8,$G114,0)</f>
        <v/>
      </c>
      <c r="AH114" s="73">
        <f>IF($E114=AH$8,$G114,0)</f>
        <v/>
      </c>
      <c r="AI114" s="69">
        <f>IF($E114=AI$8,$G114,0)</f>
        <v/>
      </c>
      <c r="AJ114" s="69">
        <f>IF($E114=AJ$8,$G114,0)</f>
        <v/>
      </c>
      <c r="AK114" s="69">
        <f>IF($E114=AK$8,$G114,0)</f>
        <v/>
      </c>
      <c r="AL114" s="69">
        <f>IF($E114=AL$8,$G114,0)</f>
        <v/>
      </c>
      <c r="AM114" s="69">
        <f>IF($E114=AM$8,$G114,0)</f>
        <v/>
      </c>
      <c r="AN114" s="69">
        <f>IF($E114=AN$8,$G114,0)</f>
        <v/>
      </c>
      <c r="AO114" s="69">
        <f>IF($E114=AO$8,$G114,0)</f>
        <v/>
      </c>
      <c r="AP114" s="69">
        <f>IF($E114=AP$8,$G114,0)</f>
        <v/>
      </c>
      <c r="AQ114" s="69">
        <f>IF($E114=AQ$8,$G114,0)</f>
        <v/>
      </c>
      <c r="AR114" s="69">
        <f>IF($E114=AR$8,$G114,0)</f>
        <v/>
      </c>
      <c r="AS114" s="69">
        <f>IF($E114=AS$8,$G114,0)</f>
        <v/>
      </c>
      <c r="AT114" s="69">
        <f>IF($E114=AT$8,$G114,0)</f>
        <v/>
      </c>
      <c r="AU114" s="69">
        <f>IF($E114=AU$8,$G114,0)</f>
        <v/>
      </c>
      <c r="AV114" s="69">
        <f>IF($E114=AV$8,$G114,0)</f>
        <v/>
      </c>
      <c r="AW114" s="69">
        <f>IF($E114=AW$8,$G114,0)</f>
        <v/>
      </c>
      <c r="AX114" s="69">
        <f>IF($E114=AX$8,$G114,0)</f>
        <v/>
      </c>
      <c r="AY114" s="69">
        <f>IF($E114=AY$8,$G114,0)</f>
        <v/>
      </c>
      <c r="AZ114" s="69">
        <f>IF($E114=AZ$8,$G114,0)</f>
        <v/>
      </c>
      <c r="BA114" s="69">
        <f>IF($E114=BA$8,$G114,0)</f>
        <v/>
      </c>
      <c r="BB114" s="69">
        <f>IF($E114=BB$8,$G114,0)</f>
        <v/>
      </c>
      <c r="BC114" s="69">
        <f>IF($E114=BC$8,$G114,0)</f>
        <v/>
      </c>
      <c r="BD114" s="69">
        <f>IF($E114=BD$8,$G114,0)</f>
        <v/>
      </c>
      <c r="BE114" s="69">
        <f>IF($E114=BE$8,$G114,0)</f>
        <v/>
      </c>
      <c r="BF114" s="69">
        <f>IF($E114=BF$8,$G114,0)</f>
        <v/>
      </c>
      <c r="BG114" s="69">
        <f>IF($E114=BG$8,$G114,0)</f>
        <v/>
      </c>
      <c r="BH114" s="69">
        <f>IF($E114=BH$8,$G114,0)</f>
        <v/>
      </c>
      <c r="BI114" s="69">
        <f>IF($E114=BI$8,$G114,0)</f>
        <v/>
      </c>
      <c r="BJ114" s="69">
        <f>IF($E114=BJ$8,$G114,0)</f>
        <v/>
      </c>
      <c r="BK114" s="69">
        <f>IF($E114=BK$8,$G114,0)</f>
        <v/>
      </c>
      <c r="BL114" s="69">
        <f>IF($E114=BL$8,$G114,0)</f>
        <v/>
      </c>
      <c r="BM114" s="69">
        <f>IF($E114=BM$8,$G114,0)</f>
        <v/>
      </c>
      <c r="BN114" s="69">
        <f>IF($E114=BN$8,$G114,0)</f>
        <v/>
      </c>
      <c r="BO114" s="69">
        <f>IF($E114=BO$8,$G114,0)</f>
        <v/>
      </c>
      <c r="BP114" s="69">
        <f>IF($E114=BP$8,$G114,0)</f>
        <v/>
      </c>
      <c r="BQ114" s="69">
        <f>IF($E114=BQ$8,$G114,0)</f>
        <v/>
      </c>
      <c r="BR114" s="69">
        <f>IF($E114=BR$8,$G114,0)</f>
        <v/>
      </c>
      <c r="BS114" s="69">
        <f>IF($E114=BS$8,$G114,0)</f>
        <v/>
      </c>
      <c r="BT114" s="69">
        <f>IF($E114=BT$8,$G114,0)</f>
        <v/>
      </c>
      <c r="BU114" s="69">
        <f>IF($E114=BU$8,$G114,0)</f>
        <v/>
      </c>
      <c r="BV114" s="69">
        <f>IF($E114=BV$8,$G114,0)</f>
        <v/>
      </c>
      <c r="BW114" s="69">
        <f>IF($E114=BW$8,$G114,0)</f>
        <v/>
      </c>
      <c r="BX114" s="69">
        <f>IF($E114=BX$8,$G114,0)</f>
        <v/>
      </c>
      <c r="BY114" s="69">
        <f>IF($E114=BY$8,$G114,0)</f>
        <v/>
      </c>
      <c r="BZ114" s="69">
        <f>IF($E114=BZ$8,$G114,0)</f>
        <v/>
      </c>
      <c r="CA114" s="69">
        <f>IF($E114=CA$8,$G114,0)</f>
        <v/>
      </c>
      <c r="CB114" s="69">
        <f>IF($E114=CB$8,$G114,0)</f>
        <v/>
      </c>
      <c r="CC114" s="69">
        <f>IF($E114=CC$8,$G114,0)</f>
        <v/>
      </c>
      <c r="CD114" s="69">
        <f>IF($E114=CD$8,$G114,0)</f>
        <v/>
      </c>
      <c r="CE114" s="69">
        <f>IF($E114=CE$8,$G114,0)</f>
        <v/>
      </c>
      <c r="CF114" s="69">
        <f>IF($E114=CF$8,$G114,0)</f>
        <v/>
      </c>
      <c r="CG114" s="69">
        <f>IF($E114=CG$8,$G114,0)</f>
        <v/>
      </c>
      <c r="CH114" s="69">
        <f>IF($E114=CH$8,$G114,0)</f>
        <v/>
      </c>
      <c r="CI114" s="69">
        <f>IF($E114=CI$8,$G114,0)</f>
        <v/>
      </c>
      <c r="CJ114" s="69">
        <f>IF($E114=CJ$8,$G114,0)</f>
        <v/>
      </c>
      <c r="CK114" s="69">
        <f>IF($E114=CK$8,$G114,0)</f>
        <v/>
      </c>
      <c r="CL114" s="69">
        <f>IF($E114=CL$8,$G114,0)</f>
        <v/>
      </c>
      <c r="CM114" s="69">
        <f>IF($E114=CM$8,$G114,0)</f>
        <v/>
      </c>
      <c r="CN114" s="69">
        <f>IF($E114=CN$8,$G114,0)</f>
        <v/>
      </c>
      <c r="CO114" s="69">
        <f>IF($E114=CO$8,$G114,0)</f>
        <v/>
      </c>
      <c r="CP114" s="69">
        <f>IF($E114=CP$8,$G114,0)</f>
        <v/>
      </c>
      <c r="CQ114" s="69">
        <f>IF($E114=CQ$8,$G114,0)</f>
        <v/>
      </c>
      <c r="CR114" s="69">
        <f>IF($E114=CR$8,$G114,0)</f>
        <v/>
      </c>
      <c r="CS114" s="69">
        <f>IF($E114=CS$8,$G114,0)</f>
        <v/>
      </c>
      <c r="CT114" s="69">
        <f>IF($E114=CT$8,$G114,0)</f>
        <v/>
      </c>
      <c r="CU114" s="69">
        <f>IF($E114=CU$8,$G114,0)</f>
        <v/>
      </c>
      <c r="CV114" s="69">
        <f>IF($E114=CV$8,$G114,0)</f>
        <v/>
      </c>
      <c r="CW114" s="69">
        <f>IF($E114=CW$8,$G114,0)</f>
        <v/>
      </c>
      <c r="CX114" s="69">
        <f>IF($E114=CX$8,$G114,0)</f>
        <v/>
      </c>
      <c r="CY114" s="69">
        <f>IF($E114=CY$8,$G114,0)</f>
        <v/>
      </c>
      <c r="CZ114" s="69">
        <f>IF($E114=CZ$8,$G114,0)</f>
        <v/>
      </c>
      <c r="DA114" s="70">
        <f>IF($E114=DA$8,$G114,0)</f>
        <v/>
      </c>
      <c r="DB114" s="5" t="n"/>
    </row>
    <row r="115" ht="15.75" customHeight="1" s="129">
      <c r="A115" s="1" t="n"/>
      <c r="B115" s="48" t="n"/>
      <c r="C115" s="49" t="n"/>
      <c r="D115" s="120" t="n"/>
      <c r="E115" s="120" t="n"/>
      <c r="F115" s="120" t="n"/>
      <c r="G115" s="63">
        <f>JULIO!$I115-JULIO!$H115</f>
        <v/>
      </c>
      <c r="H115" s="121" t="n"/>
      <c r="I115" s="121" t="n"/>
      <c r="J115" s="123" t="n"/>
      <c r="K115" s="120" t="n"/>
      <c r="L115" s="64" t="n"/>
      <c r="M115" s="5" t="n"/>
      <c r="N115" s="71">
        <f>IF($D115="AL",$G115,0)</f>
        <v/>
      </c>
      <c r="O115" s="72">
        <f>IF($D115="BA",$G115,0)</f>
        <v/>
      </c>
      <c r="P115" s="66">
        <f>IF($D115="GF",$G115,0)</f>
        <v/>
      </c>
      <c r="Q115" s="66">
        <f>IF($D115="OT",$G115,0)</f>
        <v/>
      </c>
      <c r="R115" s="67">
        <f>IF($D115="AS",$G115,0)</f>
        <v/>
      </c>
      <c r="S115" s="5" t="n"/>
      <c r="T115" s="68">
        <f>IF($E115=T$8,$G115,0)</f>
        <v/>
      </c>
      <c r="U115" s="69">
        <f>IF($E115=U$8,$G115,0)</f>
        <v/>
      </c>
      <c r="V115" s="69">
        <f>IF($E115=V$8,$G115,0)</f>
        <v/>
      </c>
      <c r="W115" s="69">
        <f>IF($E115=W$8,$G115,0)</f>
        <v/>
      </c>
      <c r="X115" s="69">
        <f>IF($E115=X$8,$G115,0)</f>
        <v/>
      </c>
      <c r="Y115" s="69">
        <f>IF($E115=Y$8,$G115,0)</f>
        <v/>
      </c>
      <c r="Z115" s="69">
        <f>IF($E115=Z$8,$G115,0)</f>
        <v/>
      </c>
      <c r="AA115" s="69">
        <f>IF($E115=AA$8,$G115,0)</f>
        <v/>
      </c>
      <c r="AB115" s="69">
        <f>IF($E115=AB$8,$G115,0)</f>
        <v/>
      </c>
      <c r="AC115" s="69">
        <f>IF($E115=AC$8,$G115,0)</f>
        <v/>
      </c>
      <c r="AD115" s="69">
        <f>IF($E115=AD$8,$G115,0)</f>
        <v/>
      </c>
      <c r="AE115" s="69">
        <f>IF($E115=AE$8,$G115,0)</f>
        <v/>
      </c>
      <c r="AF115" s="69">
        <f>IF($E115=AF$8,$G115,0)</f>
        <v/>
      </c>
      <c r="AG115" s="69">
        <f>IF($E115=AG$8,$G115,0)</f>
        <v/>
      </c>
      <c r="AH115" s="69">
        <f>IF($E115=AH$8,$G115,0)</f>
        <v/>
      </c>
      <c r="AI115" s="69">
        <f>IF($E115=AI$8,$G115,0)</f>
        <v/>
      </c>
      <c r="AJ115" s="69">
        <f>IF($E115=AJ$8,$G115,0)</f>
        <v/>
      </c>
      <c r="AK115" s="69">
        <f>IF($E115=AK$8,$G115,0)</f>
        <v/>
      </c>
      <c r="AL115" s="69">
        <f>IF($E115=AL$8,$G115,0)</f>
        <v/>
      </c>
      <c r="AM115" s="69">
        <f>IF($E115=AM$8,$G115,0)</f>
        <v/>
      </c>
      <c r="AN115" s="69">
        <f>IF($E115=AN$8,$G115,0)</f>
        <v/>
      </c>
      <c r="AO115" s="69">
        <f>IF($E115=AO$8,$G115,0)</f>
        <v/>
      </c>
      <c r="AP115" s="69">
        <f>IF($E115=AP$8,$G115,0)</f>
        <v/>
      </c>
      <c r="AQ115" s="69">
        <f>IF($E115=AQ$8,$G115,0)</f>
        <v/>
      </c>
      <c r="AR115" s="69">
        <f>IF($E115=AR$8,$G115,0)</f>
        <v/>
      </c>
      <c r="AS115" s="69">
        <f>IF($E115=AS$8,$G115,0)</f>
        <v/>
      </c>
      <c r="AT115" s="69">
        <f>IF($E115=AT$8,$G115,0)</f>
        <v/>
      </c>
      <c r="AU115" s="69">
        <f>IF($E115=AU$8,$G115,0)</f>
        <v/>
      </c>
      <c r="AV115" s="69">
        <f>IF($E115=AV$8,$G115,0)</f>
        <v/>
      </c>
      <c r="AW115" s="69">
        <f>IF($E115=AW$8,$G115,0)</f>
        <v/>
      </c>
      <c r="AX115" s="69">
        <f>IF($E115=AX$8,$G115,0)</f>
        <v/>
      </c>
      <c r="AY115" s="69">
        <f>IF($E115=AY$8,$G115,0)</f>
        <v/>
      </c>
      <c r="AZ115" s="69">
        <f>IF($E115=AZ$8,$G115,0)</f>
        <v/>
      </c>
      <c r="BA115" s="69">
        <f>IF($E115=BA$8,$G115,0)</f>
        <v/>
      </c>
      <c r="BB115" s="69">
        <f>IF($E115=BB$8,$G115,0)</f>
        <v/>
      </c>
      <c r="BC115" s="69">
        <f>IF($E115=BC$8,$G115,0)</f>
        <v/>
      </c>
      <c r="BD115" s="69">
        <f>IF($E115=BD$8,$G115,0)</f>
        <v/>
      </c>
      <c r="BE115" s="69">
        <f>IF($E115=BE$8,$G115,0)</f>
        <v/>
      </c>
      <c r="BF115" s="69">
        <f>IF($E115=BF$8,$G115,0)</f>
        <v/>
      </c>
      <c r="BG115" s="69">
        <f>IF($E115=BG$8,$G115,0)</f>
        <v/>
      </c>
      <c r="BH115" s="69">
        <f>IF($E115=BH$8,$G115,0)</f>
        <v/>
      </c>
      <c r="BI115" s="69">
        <f>IF($E115=BI$8,$G115,0)</f>
        <v/>
      </c>
      <c r="BJ115" s="69">
        <f>IF($E115=BJ$8,$G115,0)</f>
        <v/>
      </c>
      <c r="BK115" s="69">
        <f>IF($E115=BK$8,$G115,0)</f>
        <v/>
      </c>
      <c r="BL115" s="69">
        <f>IF($E115=BL$8,$G115,0)</f>
        <v/>
      </c>
      <c r="BM115" s="69">
        <f>IF($E115=BM$8,$G115,0)</f>
        <v/>
      </c>
      <c r="BN115" s="69">
        <f>IF($E115=BN$8,$G115,0)</f>
        <v/>
      </c>
      <c r="BO115" s="69">
        <f>IF($E115=BO$8,$G115,0)</f>
        <v/>
      </c>
      <c r="BP115" s="69">
        <f>IF($E115=BP$8,$G115,0)</f>
        <v/>
      </c>
      <c r="BQ115" s="69">
        <f>IF($E115=BQ$8,$G115,0)</f>
        <v/>
      </c>
      <c r="BR115" s="69">
        <f>IF($E115=BR$8,$G115,0)</f>
        <v/>
      </c>
      <c r="BS115" s="69">
        <f>IF($E115=BS$8,$G115,0)</f>
        <v/>
      </c>
      <c r="BT115" s="69">
        <f>IF($E115=BT$8,$G115,0)</f>
        <v/>
      </c>
      <c r="BU115" s="69">
        <f>IF($E115=BU$8,$G115,0)</f>
        <v/>
      </c>
      <c r="BV115" s="69">
        <f>IF($E115=BV$8,$G115,0)</f>
        <v/>
      </c>
      <c r="BW115" s="69">
        <f>IF($E115=BW$8,$G115,0)</f>
        <v/>
      </c>
      <c r="BX115" s="69">
        <f>IF($E115=BX$8,$G115,0)</f>
        <v/>
      </c>
      <c r="BY115" s="69">
        <f>IF($E115=BY$8,$G115,0)</f>
        <v/>
      </c>
      <c r="BZ115" s="69">
        <f>IF($E115=BZ$8,$G115,0)</f>
        <v/>
      </c>
      <c r="CA115" s="69">
        <f>IF($E115=CA$8,$G115,0)</f>
        <v/>
      </c>
      <c r="CB115" s="69">
        <f>IF($E115=CB$8,$G115,0)</f>
        <v/>
      </c>
      <c r="CC115" s="69">
        <f>IF($E115=CC$8,$G115,0)</f>
        <v/>
      </c>
      <c r="CD115" s="69">
        <f>IF($E115=CD$8,$G115,0)</f>
        <v/>
      </c>
      <c r="CE115" s="69">
        <f>IF($E115=CE$8,$G115,0)</f>
        <v/>
      </c>
      <c r="CF115" s="69">
        <f>IF($E115=CF$8,$G115,0)</f>
        <v/>
      </c>
      <c r="CG115" s="69">
        <f>IF($E115=CG$8,$G115,0)</f>
        <v/>
      </c>
      <c r="CH115" s="69">
        <f>IF($E115=CH$8,$G115,0)</f>
        <v/>
      </c>
      <c r="CI115" s="69">
        <f>IF($E115=CI$8,$G115,0)</f>
        <v/>
      </c>
      <c r="CJ115" s="69">
        <f>IF($E115=CJ$8,$G115,0)</f>
        <v/>
      </c>
      <c r="CK115" s="69">
        <f>IF($E115=CK$8,$G115,0)</f>
        <v/>
      </c>
      <c r="CL115" s="69">
        <f>IF($E115=CL$8,$G115,0)</f>
        <v/>
      </c>
      <c r="CM115" s="69">
        <f>IF($E115=CM$8,$G115,0)</f>
        <v/>
      </c>
      <c r="CN115" s="69">
        <f>IF($E115=CN$8,$G115,0)</f>
        <v/>
      </c>
      <c r="CO115" s="69">
        <f>IF($E115=CO$8,$G115,0)</f>
        <v/>
      </c>
      <c r="CP115" s="69">
        <f>IF($E115=CP$8,$G115,0)</f>
        <v/>
      </c>
      <c r="CQ115" s="69">
        <f>IF($E115=CQ$8,$G115,0)</f>
        <v/>
      </c>
      <c r="CR115" s="69">
        <f>IF($E115=CR$8,$G115,0)</f>
        <v/>
      </c>
      <c r="CS115" s="69">
        <f>IF($E115=CS$8,$G115,0)</f>
        <v/>
      </c>
      <c r="CT115" s="69">
        <f>IF($E115=CT$8,$G115,0)</f>
        <v/>
      </c>
      <c r="CU115" s="69">
        <f>IF($E115=CU$8,$G115,0)</f>
        <v/>
      </c>
      <c r="CV115" s="69">
        <f>IF($E115=CV$8,$G115,0)</f>
        <v/>
      </c>
      <c r="CW115" s="69">
        <f>IF($E115=CW$8,$G115,0)</f>
        <v/>
      </c>
      <c r="CX115" s="69">
        <f>IF($E115=CX$8,$G115,0)</f>
        <v/>
      </c>
      <c r="CY115" s="69">
        <f>IF($E115=CY$8,$G115,0)</f>
        <v/>
      </c>
      <c r="CZ115" s="69">
        <f>IF($E115=CZ$8,$G115,0)</f>
        <v/>
      </c>
      <c r="DA115" s="70">
        <f>IF($E115=DA$8,$G115,0)</f>
        <v/>
      </c>
      <c r="DB115" s="5" t="n"/>
    </row>
    <row r="116" ht="15.75" customHeight="1" s="129">
      <c r="A116" s="79" t="n"/>
      <c r="B116" s="48" t="n"/>
      <c r="C116" s="49" t="n"/>
      <c r="D116" s="120" t="n"/>
      <c r="E116" s="120" t="n"/>
      <c r="F116" s="120" t="n"/>
      <c r="G116" s="63">
        <f>JULIO!$I116-JULIO!$H116</f>
        <v/>
      </c>
      <c r="H116" s="121" t="n"/>
      <c r="I116" s="121" t="n"/>
      <c r="J116" s="123" t="n"/>
      <c r="K116" s="120" t="n"/>
      <c r="L116" s="64" t="n"/>
      <c r="M116" s="5" t="n"/>
      <c r="N116" s="65">
        <f>IF($D116="AL",$G116,0)</f>
        <v/>
      </c>
      <c r="O116" s="66">
        <f>IF($D116="BA",$G116,0)</f>
        <v/>
      </c>
      <c r="P116" s="66">
        <f>IF($D116="GF",$G116,0)</f>
        <v/>
      </c>
      <c r="Q116" s="66">
        <f>IF($D116="OT",$G116,0)</f>
        <v/>
      </c>
      <c r="R116" s="67">
        <f>IF($D116="AS",$G116,0)</f>
        <v/>
      </c>
      <c r="S116" s="5" t="n"/>
      <c r="T116" s="68">
        <f>IF($E116=T$8,$G116,0)</f>
        <v/>
      </c>
      <c r="U116" s="69">
        <f>IF($E116=U$8,$G116,0)</f>
        <v/>
      </c>
      <c r="V116" s="69">
        <f>IF($E116=V$8,$G116,0)</f>
        <v/>
      </c>
      <c r="W116" s="69">
        <f>IF($E116=W$8,$G116,0)</f>
        <v/>
      </c>
      <c r="X116" s="69">
        <f>IF($E116=X$8,$G116,0)</f>
        <v/>
      </c>
      <c r="Y116" s="69">
        <f>IF($E116=Y$8,$G116,0)</f>
        <v/>
      </c>
      <c r="Z116" s="69">
        <f>IF($E116=Z$8,$G116,0)</f>
        <v/>
      </c>
      <c r="AA116" s="69">
        <f>IF($E116=AA$8,$G116,0)</f>
        <v/>
      </c>
      <c r="AB116" s="69">
        <f>IF($E116=AB$8,$G116,0)</f>
        <v/>
      </c>
      <c r="AC116" s="69">
        <f>IF($E116=AC$8,$G116,0)</f>
        <v/>
      </c>
      <c r="AD116" s="69">
        <f>IF($E116=AD$8,$G116,0)</f>
        <v/>
      </c>
      <c r="AE116" s="69">
        <f>IF($E116=AE$8,$G116,0)</f>
        <v/>
      </c>
      <c r="AF116" s="69">
        <f>IF($E116=AF$8,$G116,0)</f>
        <v/>
      </c>
      <c r="AG116" s="69">
        <f>IF($E116=AG$8,$G116,0)</f>
        <v/>
      </c>
      <c r="AH116" s="69">
        <f>IF($E116=AH$8,$G116,0)</f>
        <v/>
      </c>
      <c r="AI116" s="69">
        <f>IF($E116=AI$8,$G116,0)</f>
        <v/>
      </c>
      <c r="AJ116" s="69">
        <f>IF($E116=AJ$8,$G116,0)</f>
        <v/>
      </c>
      <c r="AK116" s="69">
        <f>IF($E116=AK$8,$G116,0)</f>
        <v/>
      </c>
      <c r="AL116" s="69">
        <f>IF($E116=AL$8,$G116,0)</f>
        <v/>
      </c>
      <c r="AM116" s="69">
        <f>IF($E116=AM$8,$G116,0)</f>
        <v/>
      </c>
      <c r="AN116" s="69">
        <f>IF($E116=AN$8,$G116,0)</f>
        <v/>
      </c>
      <c r="AO116" s="69">
        <f>IF($E116=AO$8,$G116,0)</f>
        <v/>
      </c>
      <c r="AP116" s="69">
        <f>IF($E116=AP$8,$G116,0)</f>
        <v/>
      </c>
      <c r="AQ116" s="69">
        <f>IF($E116=AQ$8,$G116,0)</f>
        <v/>
      </c>
      <c r="AR116" s="69">
        <f>IF($E116=AR$8,$G116,0)</f>
        <v/>
      </c>
      <c r="AS116" s="69">
        <f>IF($E116=AS$8,$G116,0)</f>
        <v/>
      </c>
      <c r="AT116" s="69">
        <f>IF($E116=AT$8,$G116,0)</f>
        <v/>
      </c>
      <c r="AU116" s="69">
        <f>IF($E116=AU$8,$G116,0)</f>
        <v/>
      </c>
      <c r="AV116" s="69">
        <f>IF($E116=AV$8,$G116,0)</f>
        <v/>
      </c>
      <c r="AW116" s="69">
        <f>IF($E116=AW$8,$G116,0)</f>
        <v/>
      </c>
      <c r="AX116" s="69">
        <f>IF($E116=AX$8,$G116,0)</f>
        <v/>
      </c>
      <c r="AY116" s="69">
        <f>IF($E116=AY$8,$G116,0)</f>
        <v/>
      </c>
      <c r="AZ116" s="69">
        <f>IF($E116=AZ$8,$G116,0)</f>
        <v/>
      </c>
      <c r="BA116" s="69">
        <f>IF($E116=BA$8,$G116,0)</f>
        <v/>
      </c>
      <c r="BB116" s="69">
        <f>IF($E116=BB$8,$G116,0)</f>
        <v/>
      </c>
      <c r="BC116" s="69">
        <f>IF($E116=BC$8,$G116,0)</f>
        <v/>
      </c>
      <c r="BD116" s="69">
        <f>IF($E116=BD$8,$G116,0)</f>
        <v/>
      </c>
      <c r="BE116" s="69">
        <f>IF($E116=BE$8,$G116,0)</f>
        <v/>
      </c>
      <c r="BF116" s="69">
        <f>IF($E116=BF$8,$G116,0)</f>
        <v/>
      </c>
      <c r="BG116" s="69">
        <f>IF($E116=BG$8,$G116,0)</f>
        <v/>
      </c>
      <c r="BH116" s="69">
        <f>IF($E116=BH$8,$G116,0)</f>
        <v/>
      </c>
      <c r="BI116" s="69">
        <f>IF($E116=BI$8,$G116,0)</f>
        <v/>
      </c>
      <c r="BJ116" s="69">
        <f>IF($E116=BJ$8,$G116,0)</f>
        <v/>
      </c>
      <c r="BK116" s="69">
        <f>IF($E116=BK$8,$G116,0)</f>
        <v/>
      </c>
      <c r="BL116" s="69">
        <f>IF($E116=BL$8,$G116,0)</f>
        <v/>
      </c>
      <c r="BM116" s="69">
        <f>IF($E116=BM$8,$G116,0)</f>
        <v/>
      </c>
      <c r="BN116" s="69">
        <f>IF($E116=BN$8,$G116,0)</f>
        <v/>
      </c>
      <c r="BO116" s="69">
        <f>IF($E116=BO$8,$G116,0)</f>
        <v/>
      </c>
      <c r="BP116" s="69">
        <f>IF($E116=BP$8,$G116,0)</f>
        <v/>
      </c>
      <c r="BQ116" s="69">
        <f>IF($E116=BQ$8,$G116,0)</f>
        <v/>
      </c>
      <c r="BR116" s="69">
        <f>IF($E116=BR$8,$G116,0)</f>
        <v/>
      </c>
      <c r="BS116" s="69">
        <f>IF($E116=BS$8,$G116,0)</f>
        <v/>
      </c>
      <c r="BT116" s="69">
        <f>IF($E116=BT$8,$G116,0)</f>
        <v/>
      </c>
      <c r="BU116" s="69">
        <f>IF($E116=BU$8,$G116,0)</f>
        <v/>
      </c>
      <c r="BV116" s="69">
        <f>IF($E116=BV$8,$G116,0)</f>
        <v/>
      </c>
      <c r="BW116" s="69">
        <f>IF($E116=BW$8,$G116,0)</f>
        <v/>
      </c>
      <c r="BX116" s="69">
        <f>IF($E116=BX$8,$G116,0)</f>
        <v/>
      </c>
      <c r="BY116" s="69">
        <f>IF($E116=BY$8,$G116,0)</f>
        <v/>
      </c>
      <c r="BZ116" s="69">
        <f>IF($E116=BZ$8,$G116,0)</f>
        <v/>
      </c>
      <c r="CA116" s="69">
        <f>IF($E116=CA$8,$G116,0)</f>
        <v/>
      </c>
      <c r="CB116" s="69">
        <f>IF($E116=CB$8,$G116,0)</f>
        <v/>
      </c>
      <c r="CC116" s="69">
        <f>IF($E116=CC$8,$G116,0)</f>
        <v/>
      </c>
      <c r="CD116" s="69">
        <f>IF($E116=CD$8,$G116,0)</f>
        <v/>
      </c>
      <c r="CE116" s="69">
        <f>IF($E116=CE$8,$G116,0)</f>
        <v/>
      </c>
      <c r="CF116" s="69">
        <f>IF($E116=CF$8,$G116,0)</f>
        <v/>
      </c>
      <c r="CG116" s="69">
        <f>IF($E116=CG$8,$G116,0)</f>
        <v/>
      </c>
      <c r="CH116" s="69">
        <f>IF($E116=CH$8,$G116,0)</f>
        <v/>
      </c>
      <c r="CI116" s="69">
        <f>IF($E116=CI$8,$G116,0)</f>
        <v/>
      </c>
      <c r="CJ116" s="69">
        <f>IF($E116=CJ$8,$G116,0)</f>
        <v/>
      </c>
      <c r="CK116" s="69">
        <f>IF($E116=CK$8,$G116,0)</f>
        <v/>
      </c>
      <c r="CL116" s="69">
        <f>IF($E116=CL$8,$G116,0)</f>
        <v/>
      </c>
      <c r="CM116" s="69">
        <f>IF($E116=CM$8,$G116,0)</f>
        <v/>
      </c>
      <c r="CN116" s="69">
        <f>IF($E116=CN$8,$G116,0)</f>
        <v/>
      </c>
      <c r="CO116" s="69">
        <f>IF($E116=CO$8,$G116,0)</f>
        <v/>
      </c>
      <c r="CP116" s="69">
        <f>IF($E116=CP$8,$G116,0)</f>
        <v/>
      </c>
      <c r="CQ116" s="69">
        <f>IF($E116=CQ$8,$G116,0)</f>
        <v/>
      </c>
      <c r="CR116" s="69">
        <f>IF($E116=CR$8,$G116,0)</f>
        <v/>
      </c>
      <c r="CS116" s="69">
        <f>IF($E116=CS$8,$G116,0)</f>
        <v/>
      </c>
      <c r="CT116" s="69">
        <f>IF($E116=CT$8,$G116,0)</f>
        <v/>
      </c>
      <c r="CU116" s="69">
        <f>IF($E116=CU$8,$G116,0)</f>
        <v/>
      </c>
      <c r="CV116" s="69">
        <f>IF($E116=CV$8,$G116,0)</f>
        <v/>
      </c>
      <c r="CW116" s="69">
        <f>IF($E116=CW$8,$G116,0)</f>
        <v/>
      </c>
      <c r="CX116" s="69">
        <f>IF($E116=CX$8,$G116,0)</f>
        <v/>
      </c>
      <c r="CY116" s="69">
        <f>IF($E116=CY$8,$G116,0)</f>
        <v/>
      </c>
      <c r="CZ116" s="69">
        <f>IF($E116=CZ$8,$G116,0)</f>
        <v/>
      </c>
      <c r="DA116" s="70">
        <f>IF($E116=DA$8,$G116,0)</f>
        <v/>
      </c>
      <c r="DB116" s="5" t="n"/>
    </row>
    <row r="117" ht="15.75" customHeight="1" s="129">
      <c r="A117" s="1" t="n"/>
      <c r="B117" s="48" t="n"/>
      <c r="C117" s="49" t="n"/>
      <c r="D117" s="120" t="n"/>
      <c r="E117" s="120" t="n"/>
      <c r="F117" s="120" t="n"/>
      <c r="G117" s="63">
        <f>JULIO!$I117-JULIO!$H117</f>
        <v/>
      </c>
      <c r="H117" s="121" t="n"/>
      <c r="I117" s="121" t="n"/>
      <c r="J117" s="123" t="n"/>
      <c r="K117" s="120" t="n"/>
      <c r="L117" s="64" t="n"/>
      <c r="M117" s="5" t="n"/>
      <c r="N117" s="65">
        <f>IF($D117="AL",$G117,0)</f>
        <v/>
      </c>
      <c r="O117" s="66">
        <f>IF($D117="BA",$G117,0)</f>
        <v/>
      </c>
      <c r="P117" s="66">
        <f>IF($D117="GF",$G117,0)</f>
        <v/>
      </c>
      <c r="Q117" s="66">
        <f>IF($D117="OT",$G117,0)</f>
        <v/>
      </c>
      <c r="R117" s="67">
        <f>IF($D117="AS",$G117,0)</f>
        <v/>
      </c>
      <c r="S117" s="5" t="n"/>
      <c r="T117" s="68">
        <f>IF($E117=T$8,$G117,0)</f>
        <v/>
      </c>
      <c r="U117" s="69">
        <f>IF($E117=U$8,$G117,0)</f>
        <v/>
      </c>
      <c r="V117" s="69">
        <f>IF($E117=V$8,$G117,0)</f>
        <v/>
      </c>
      <c r="W117" s="69">
        <f>IF($E117=W$8,$G117,0)</f>
        <v/>
      </c>
      <c r="X117" s="69">
        <f>IF($E117=X$8,$G117,0)</f>
        <v/>
      </c>
      <c r="Y117" s="69">
        <f>IF($E117=Y$8,$G117,0)</f>
        <v/>
      </c>
      <c r="Z117" s="69">
        <f>IF($E117=Z$8,$G117,0)</f>
        <v/>
      </c>
      <c r="AA117" s="69">
        <f>IF($E117=AA$8,$G117,0)</f>
        <v/>
      </c>
      <c r="AB117" s="69">
        <f>IF($E117=AB$8,$G117,0)</f>
        <v/>
      </c>
      <c r="AC117" s="69">
        <f>IF($E117=AC$8,$G117,0)</f>
        <v/>
      </c>
      <c r="AD117" s="69">
        <f>IF($E117=AD$8,$G117,0)</f>
        <v/>
      </c>
      <c r="AE117" s="69">
        <f>IF($E117=AE$8,$G117,0)</f>
        <v/>
      </c>
      <c r="AF117" s="69">
        <f>IF($E117=AF$8,$G117,0)</f>
        <v/>
      </c>
      <c r="AG117" s="69">
        <f>IF($E117=AG$8,$G117,0)</f>
        <v/>
      </c>
      <c r="AH117" s="69">
        <f>IF($E117=AH$8,$G117,0)</f>
        <v/>
      </c>
      <c r="AI117" s="69">
        <f>IF($E117=AI$8,$G117,0)</f>
        <v/>
      </c>
      <c r="AJ117" s="69">
        <f>IF($E117=AJ$8,$G117,0)</f>
        <v/>
      </c>
      <c r="AK117" s="69">
        <f>IF($E117=AK$8,$G117,0)</f>
        <v/>
      </c>
      <c r="AL117" s="69">
        <f>IF($E117=AL$8,$G117,0)</f>
        <v/>
      </c>
      <c r="AM117" s="69">
        <f>IF($E117=AM$8,$G117,0)</f>
        <v/>
      </c>
      <c r="AN117" s="69">
        <f>IF($E117=AN$8,$G117,0)</f>
        <v/>
      </c>
      <c r="AO117" s="69">
        <f>IF($E117=AO$8,$G117,0)</f>
        <v/>
      </c>
      <c r="AP117" s="69">
        <f>IF($E117=AP$8,$G117,0)</f>
        <v/>
      </c>
      <c r="AQ117" s="69">
        <f>IF($E117=AQ$8,$G117,0)</f>
        <v/>
      </c>
      <c r="AR117" s="69">
        <f>IF($E117=AR$8,$G117,0)</f>
        <v/>
      </c>
      <c r="AS117" s="69">
        <f>IF($E117=AS$8,$G117,0)</f>
        <v/>
      </c>
      <c r="AT117" s="69">
        <f>IF($E117=AT$8,$G117,0)</f>
        <v/>
      </c>
      <c r="AU117" s="69">
        <f>IF($E117=AU$8,$G117,0)</f>
        <v/>
      </c>
      <c r="AV117" s="69">
        <f>IF($E117=AV$8,$G117,0)</f>
        <v/>
      </c>
      <c r="AW117" s="69">
        <f>IF($E117=AW$8,$G117,0)</f>
        <v/>
      </c>
      <c r="AX117" s="69">
        <f>IF($E117=AX$8,$G117,0)</f>
        <v/>
      </c>
      <c r="AY117" s="69">
        <f>IF($E117=AY$8,$G117,0)</f>
        <v/>
      </c>
      <c r="AZ117" s="69">
        <f>IF($E117=AZ$8,$G117,0)</f>
        <v/>
      </c>
      <c r="BA117" s="69">
        <f>IF($E117=BA$8,$G117,0)</f>
        <v/>
      </c>
      <c r="BB117" s="69">
        <f>IF($E117=BB$8,$G117,0)</f>
        <v/>
      </c>
      <c r="BC117" s="69">
        <f>IF($E117=BC$8,$G117,0)</f>
        <v/>
      </c>
      <c r="BD117" s="69">
        <f>IF($E117=BD$8,$G117,0)</f>
        <v/>
      </c>
      <c r="BE117" s="69">
        <f>IF($E117=BE$8,$G117,0)</f>
        <v/>
      </c>
      <c r="BF117" s="69">
        <f>IF($E117=BF$8,$G117,0)</f>
        <v/>
      </c>
      <c r="BG117" s="69">
        <f>IF($E117=BG$8,$G117,0)</f>
        <v/>
      </c>
      <c r="BH117" s="69">
        <f>IF($E117=BH$8,$G117,0)</f>
        <v/>
      </c>
      <c r="BI117" s="69">
        <f>IF($E117=BI$8,$G117,0)</f>
        <v/>
      </c>
      <c r="BJ117" s="69">
        <f>IF($E117=BJ$8,$G117,0)</f>
        <v/>
      </c>
      <c r="BK117" s="69">
        <f>IF($E117=BK$8,$G117,0)</f>
        <v/>
      </c>
      <c r="BL117" s="69">
        <f>IF($E117=BL$8,$G117,0)</f>
        <v/>
      </c>
      <c r="BM117" s="69">
        <f>IF($E117=BM$8,$G117,0)</f>
        <v/>
      </c>
      <c r="BN117" s="69">
        <f>IF($E117=BN$8,$G117,0)</f>
        <v/>
      </c>
      <c r="BO117" s="69">
        <f>IF($E117=BO$8,$G117,0)</f>
        <v/>
      </c>
      <c r="BP117" s="69">
        <f>IF($E117=BP$8,$G117,0)</f>
        <v/>
      </c>
      <c r="BQ117" s="69">
        <f>IF($E117=BQ$8,$G117,0)</f>
        <v/>
      </c>
      <c r="BR117" s="69">
        <f>IF($E117=BR$8,$G117,0)</f>
        <v/>
      </c>
      <c r="BS117" s="69">
        <f>IF($E117=BS$8,$G117,0)</f>
        <v/>
      </c>
      <c r="BT117" s="69">
        <f>IF($E117=BT$8,$G117,0)</f>
        <v/>
      </c>
      <c r="BU117" s="69">
        <f>IF($E117=BU$8,$G117,0)</f>
        <v/>
      </c>
      <c r="BV117" s="69">
        <f>IF($E117=BV$8,$G117,0)</f>
        <v/>
      </c>
      <c r="BW117" s="69">
        <f>IF($E117=BW$8,$G117,0)</f>
        <v/>
      </c>
      <c r="BX117" s="69">
        <f>IF($E117=BX$8,$G117,0)</f>
        <v/>
      </c>
      <c r="BY117" s="69">
        <f>IF($E117=BY$8,$G117,0)</f>
        <v/>
      </c>
      <c r="BZ117" s="69">
        <f>IF($E117=BZ$8,$G117,0)</f>
        <v/>
      </c>
      <c r="CA117" s="69">
        <f>IF($E117=CA$8,$G117,0)</f>
        <v/>
      </c>
      <c r="CB117" s="69">
        <f>IF($E117=CB$8,$G117,0)</f>
        <v/>
      </c>
      <c r="CC117" s="69">
        <f>IF($E117=CC$8,$G117,0)</f>
        <v/>
      </c>
      <c r="CD117" s="69">
        <f>IF($E117=CD$8,$G117,0)</f>
        <v/>
      </c>
      <c r="CE117" s="69">
        <f>IF($E117=CE$8,$G117,0)</f>
        <v/>
      </c>
      <c r="CF117" s="69">
        <f>IF($E117=CF$8,$G117,0)</f>
        <v/>
      </c>
      <c r="CG117" s="69">
        <f>IF($E117=CG$8,$G117,0)</f>
        <v/>
      </c>
      <c r="CH117" s="69">
        <f>IF($E117=CH$8,$G117,0)</f>
        <v/>
      </c>
      <c r="CI117" s="69">
        <f>IF($E117=CI$8,$G117,0)</f>
        <v/>
      </c>
      <c r="CJ117" s="69">
        <f>IF($E117=CJ$8,$G117,0)</f>
        <v/>
      </c>
      <c r="CK117" s="69">
        <f>IF($E117=CK$8,$G117,0)</f>
        <v/>
      </c>
      <c r="CL117" s="69">
        <f>IF($E117=CL$8,$G117,0)</f>
        <v/>
      </c>
      <c r="CM117" s="69">
        <f>IF($E117=CM$8,$G117,0)</f>
        <v/>
      </c>
      <c r="CN117" s="69">
        <f>IF($E117=CN$8,$G117,0)</f>
        <v/>
      </c>
      <c r="CO117" s="69">
        <f>IF($E117=CO$8,$G117,0)</f>
        <v/>
      </c>
      <c r="CP117" s="69">
        <f>IF($E117=CP$8,$G117,0)</f>
        <v/>
      </c>
      <c r="CQ117" s="69">
        <f>IF($E117=CQ$8,$G117,0)</f>
        <v/>
      </c>
      <c r="CR117" s="69">
        <f>IF($E117=CR$8,$G117,0)</f>
        <v/>
      </c>
      <c r="CS117" s="69">
        <f>IF($E117=CS$8,$G117,0)</f>
        <v/>
      </c>
      <c r="CT117" s="69">
        <f>IF($E117=CT$8,$G117,0)</f>
        <v/>
      </c>
      <c r="CU117" s="69">
        <f>IF($E117=CU$8,$G117,0)</f>
        <v/>
      </c>
      <c r="CV117" s="69">
        <f>IF($E117=CV$8,$G117,0)</f>
        <v/>
      </c>
      <c r="CW117" s="69">
        <f>IF($E117=CW$8,$G117,0)</f>
        <v/>
      </c>
      <c r="CX117" s="69">
        <f>IF($E117=CX$8,$G117,0)</f>
        <v/>
      </c>
      <c r="CY117" s="69">
        <f>IF($E117=CY$8,$G117,0)</f>
        <v/>
      </c>
      <c r="CZ117" s="69">
        <f>IF($E117=CZ$8,$G117,0)</f>
        <v/>
      </c>
      <c r="DA117" s="70">
        <f>IF($E117=DA$8,$G117,0)</f>
        <v/>
      </c>
      <c r="DB117" s="5" t="n"/>
    </row>
    <row r="118" ht="15.75" customHeight="1" s="129">
      <c r="A118" s="1" t="n"/>
      <c r="B118" s="48" t="n"/>
      <c r="C118" s="49" t="n"/>
      <c r="D118" s="120" t="n"/>
      <c r="E118" s="120" t="n"/>
      <c r="F118" s="120" t="n"/>
      <c r="G118" s="63">
        <f>JULIO!$I118-JULIO!$H118</f>
        <v/>
      </c>
      <c r="H118" s="121" t="n"/>
      <c r="I118" s="121" t="n"/>
      <c r="J118" s="123" t="n"/>
      <c r="K118" s="120" t="n"/>
      <c r="L118" s="64" t="n"/>
      <c r="M118" s="5" t="n"/>
      <c r="N118" s="65">
        <f>IF($D118="AL",$G118,0)</f>
        <v/>
      </c>
      <c r="O118" s="66">
        <f>IF($D118="BA",$G118,0)</f>
        <v/>
      </c>
      <c r="P118" s="66">
        <f>IF($D118="GF",$G118,0)</f>
        <v/>
      </c>
      <c r="Q118" s="66">
        <f>IF($D118="OT",$G118,0)</f>
        <v/>
      </c>
      <c r="R118" s="67">
        <f>IF($D118="AS",$G118,0)</f>
        <v/>
      </c>
      <c r="S118" s="5" t="n"/>
      <c r="T118" s="68">
        <f>IF($E118=T$8,$G118,0)</f>
        <v/>
      </c>
      <c r="U118" s="69">
        <f>IF($E118=U$8,$G118,0)</f>
        <v/>
      </c>
      <c r="V118" s="69">
        <f>IF($E118=V$8,$G118,0)</f>
        <v/>
      </c>
      <c r="W118" s="69">
        <f>IF($E118=W$8,$G118,0)</f>
        <v/>
      </c>
      <c r="X118" s="69">
        <f>IF($E118=X$8,$G118,0)</f>
        <v/>
      </c>
      <c r="Y118" s="69">
        <f>IF($E118=Y$8,$G118,0)</f>
        <v/>
      </c>
      <c r="Z118" s="69">
        <f>IF($E118=Z$8,$G118,0)</f>
        <v/>
      </c>
      <c r="AA118" s="69">
        <f>IF($E118=AA$8,$G118,0)</f>
        <v/>
      </c>
      <c r="AB118" s="69">
        <f>IF($E118=AB$8,$G118,0)</f>
        <v/>
      </c>
      <c r="AC118" s="69">
        <f>IF($E118=AC$8,$G118,0)</f>
        <v/>
      </c>
      <c r="AD118" s="69">
        <f>IF($E118=AD$8,$G118,0)</f>
        <v/>
      </c>
      <c r="AE118" s="69">
        <f>IF($E118=AE$8,$G118,0)</f>
        <v/>
      </c>
      <c r="AF118" s="69">
        <f>IF($E118=AF$8,$G118,0)</f>
        <v/>
      </c>
      <c r="AG118" s="69">
        <f>IF($E118=AG$8,$G118,0)</f>
        <v/>
      </c>
      <c r="AH118" s="69">
        <f>IF($E118=AH$8,$G118,0)</f>
        <v/>
      </c>
      <c r="AI118" s="69">
        <f>IF($E118=AI$8,$G118,0)</f>
        <v/>
      </c>
      <c r="AJ118" s="69">
        <f>IF($E118=AJ$8,$G118,0)</f>
        <v/>
      </c>
      <c r="AK118" s="69">
        <f>IF($E118=AK$8,$G118,0)</f>
        <v/>
      </c>
      <c r="AL118" s="69">
        <f>IF($E118=AL$8,$G118,0)</f>
        <v/>
      </c>
      <c r="AM118" s="69">
        <f>IF($E118=AM$8,$G118,0)</f>
        <v/>
      </c>
      <c r="AN118" s="69">
        <f>IF($E118=AN$8,$G118,0)</f>
        <v/>
      </c>
      <c r="AO118" s="69">
        <f>IF($E118=AO$8,$G118,0)</f>
        <v/>
      </c>
      <c r="AP118" s="69">
        <f>IF($E118=AP$8,$G118,0)</f>
        <v/>
      </c>
      <c r="AQ118" s="69">
        <f>IF($E118=AQ$8,$G118,0)</f>
        <v/>
      </c>
      <c r="AR118" s="69">
        <f>IF($E118=AR$8,$G118,0)</f>
        <v/>
      </c>
      <c r="AS118" s="69">
        <f>IF($E118=AS$8,$G118,0)</f>
        <v/>
      </c>
      <c r="AT118" s="69">
        <f>IF($E118=AT$8,$G118,0)</f>
        <v/>
      </c>
      <c r="AU118" s="69">
        <f>IF($E118=AU$8,$G118,0)</f>
        <v/>
      </c>
      <c r="AV118" s="69">
        <f>IF($E118=AV$8,$G118,0)</f>
        <v/>
      </c>
      <c r="AW118" s="69">
        <f>IF($E118=AW$8,$G118,0)</f>
        <v/>
      </c>
      <c r="AX118" s="69">
        <f>IF($E118=AX$8,$G118,0)</f>
        <v/>
      </c>
      <c r="AY118" s="69">
        <f>IF($E118=AY$8,$G118,0)</f>
        <v/>
      </c>
      <c r="AZ118" s="69">
        <f>IF($E118=AZ$8,$G118,0)</f>
        <v/>
      </c>
      <c r="BA118" s="69">
        <f>IF($E118=BA$8,$G118,0)</f>
        <v/>
      </c>
      <c r="BB118" s="69">
        <f>IF($E118=BB$8,$G118,0)</f>
        <v/>
      </c>
      <c r="BC118" s="69">
        <f>IF($E118=BC$8,$G118,0)</f>
        <v/>
      </c>
      <c r="BD118" s="69">
        <f>IF($E118=BD$8,$G118,0)</f>
        <v/>
      </c>
      <c r="BE118" s="69">
        <f>IF($E118=BE$8,$G118,0)</f>
        <v/>
      </c>
      <c r="BF118" s="69">
        <f>IF($E118=BF$8,$G118,0)</f>
        <v/>
      </c>
      <c r="BG118" s="69">
        <f>IF($E118=BG$8,$G118,0)</f>
        <v/>
      </c>
      <c r="BH118" s="69">
        <f>IF($E118=BH$8,$G118,0)</f>
        <v/>
      </c>
      <c r="BI118" s="69">
        <f>IF($E118=BI$8,$G118,0)</f>
        <v/>
      </c>
      <c r="BJ118" s="69">
        <f>IF($E118=BJ$8,$G118,0)</f>
        <v/>
      </c>
      <c r="BK118" s="69">
        <f>IF($E118=BK$8,$G118,0)</f>
        <v/>
      </c>
      <c r="BL118" s="69">
        <f>IF($E118=BL$8,$G118,0)</f>
        <v/>
      </c>
      <c r="BM118" s="69">
        <f>IF($E118=BM$8,$G118,0)</f>
        <v/>
      </c>
      <c r="BN118" s="69">
        <f>IF($E118=BN$8,$G118,0)</f>
        <v/>
      </c>
      <c r="BO118" s="69">
        <f>IF($E118=BO$8,$G118,0)</f>
        <v/>
      </c>
      <c r="BP118" s="69">
        <f>IF($E118=BP$8,$G118,0)</f>
        <v/>
      </c>
      <c r="BQ118" s="69">
        <f>IF($E118=BQ$8,$G118,0)</f>
        <v/>
      </c>
      <c r="BR118" s="69">
        <f>IF($E118=BR$8,$G118,0)</f>
        <v/>
      </c>
      <c r="BS118" s="69">
        <f>IF($E118=BS$8,$G118,0)</f>
        <v/>
      </c>
      <c r="BT118" s="69">
        <f>IF($E118=BT$8,$G118,0)</f>
        <v/>
      </c>
      <c r="BU118" s="69">
        <f>IF($E118=BU$8,$G118,0)</f>
        <v/>
      </c>
      <c r="BV118" s="69">
        <f>IF($E118=BV$8,$G118,0)</f>
        <v/>
      </c>
      <c r="BW118" s="69">
        <f>IF($E118=BW$8,$G118,0)</f>
        <v/>
      </c>
      <c r="BX118" s="69">
        <f>IF($E118=BX$8,$G118,0)</f>
        <v/>
      </c>
      <c r="BY118" s="69">
        <f>IF($E118=BY$8,$G118,0)</f>
        <v/>
      </c>
      <c r="BZ118" s="69">
        <f>IF($E118=BZ$8,$G118,0)</f>
        <v/>
      </c>
      <c r="CA118" s="69">
        <f>IF($E118=CA$8,$G118,0)</f>
        <v/>
      </c>
      <c r="CB118" s="69">
        <f>IF($E118=CB$8,$G118,0)</f>
        <v/>
      </c>
      <c r="CC118" s="69">
        <f>IF($E118=CC$8,$G118,0)</f>
        <v/>
      </c>
      <c r="CD118" s="69">
        <f>IF($E118=CD$8,$G118,0)</f>
        <v/>
      </c>
      <c r="CE118" s="69">
        <f>IF($E118=CE$8,$G118,0)</f>
        <v/>
      </c>
      <c r="CF118" s="69">
        <f>IF($E118=CF$8,$G118,0)</f>
        <v/>
      </c>
      <c r="CG118" s="69">
        <f>IF($E118=CG$8,$G118,0)</f>
        <v/>
      </c>
      <c r="CH118" s="69">
        <f>IF($E118=CH$8,$G118,0)</f>
        <v/>
      </c>
      <c r="CI118" s="69">
        <f>IF($E118=CI$8,$G118,0)</f>
        <v/>
      </c>
      <c r="CJ118" s="69">
        <f>IF($E118=CJ$8,$G118,0)</f>
        <v/>
      </c>
      <c r="CK118" s="69">
        <f>IF($E118=CK$8,$G118,0)</f>
        <v/>
      </c>
      <c r="CL118" s="69">
        <f>IF($E118=CL$8,$G118,0)</f>
        <v/>
      </c>
      <c r="CM118" s="69">
        <f>IF($E118=CM$8,$G118,0)</f>
        <v/>
      </c>
      <c r="CN118" s="69">
        <f>IF($E118=CN$8,$G118,0)</f>
        <v/>
      </c>
      <c r="CO118" s="69">
        <f>IF($E118=CO$8,$G118,0)</f>
        <v/>
      </c>
      <c r="CP118" s="69">
        <f>IF($E118=CP$8,$G118,0)</f>
        <v/>
      </c>
      <c r="CQ118" s="69">
        <f>IF($E118=CQ$8,$G118,0)</f>
        <v/>
      </c>
      <c r="CR118" s="69">
        <f>IF($E118=CR$8,$G118,0)</f>
        <v/>
      </c>
      <c r="CS118" s="69">
        <f>IF($E118=CS$8,$G118,0)</f>
        <v/>
      </c>
      <c r="CT118" s="69">
        <f>IF($E118=CT$8,$G118,0)</f>
        <v/>
      </c>
      <c r="CU118" s="69">
        <f>IF($E118=CU$8,$G118,0)</f>
        <v/>
      </c>
      <c r="CV118" s="69">
        <f>IF($E118=CV$8,$G118,0)</f>
        <v/>
      </c>
      <c r="CW118" s="69">
        <f>IF($E118=CW$8,$G118,0)</f>
        <v/>
      </c>
      <c r="CX118" s="69">
        <f>IF($E118=CX$8,$G118,0)</f>
        <v/>
      </c>
      <c r="CY118" s="69">
        <f>IF($E118=CY$8,$G118,0)</f>
        <v/>
      </c>
      <c r="CZ118" s="69">
        <f>IF($E118=CZ$8,$G118,0)</f>
        <v/>
      </c>
      <c r="DA118" s="70">
        <f>IF($E118=DA$8,$G118,0)</f>
        <v/>
      </c>
      <c r="DB118" s="5" t="n"/>
    </row>
    <row r="119" ht="15.75" customHeight="1" s="129">
      <c r="A119" s="1" t="n"/>
      <c r="B119" s="48" t="n"/>
      <c r="C119" s="49" t="n"/>
      <c r="D119" s="120" t="n"/>
      <c r="E119" s="120" t="n"/>
      <c r="F119" s="120" t="n"/>
      <c r="G119" s="63">
        <f>JULIO!$I119-JULIO!$H119</f>
        <v/>
      </c>
      <c r="H119" s="121" t="n"/>
      <c r="I119" s="121" t="n"/>
      <c r="J119" s="123" t="n"/>
      <c r="K119" s="120" t="n"/>
      <c r="L119" s="64" t="n"/>
      <c r="M119" s="5" t="n"/>
      <c r="N119" s="71">
        <f>IF($D119="AL",$G119,0)</f>
        <v/>
      </c>
      <c r="O119" s="72">
        <f>IF($D119="BA",$G119,0)</f>
        <v/>
      </c>
      <c r="P119" s="66">
        <f>IF($D119="GF",$G119,0)</f>
        <v/>
      </c>
      <c r="Q119" s="66">
        <f>IF($D119="OT",$G119,0)</f>
        <v/>
      </c>
      <c r="R119" s="67">
        <f>IF($D119="AS",$G119,0)</f>
        <v/>
      </c>
      <c r="S119" s="5" t="n"/>
      <c r="T119" s="68">
        <f>IF($E119=T$8,$G119,0)</f>
        <v/>
      </c>
      <c r="U119" s="69">
        <f>IF($E119=U$8,$G119,0)</f>
        <v/>
      </c>
      <c r="V119" s="69">
        <f>IF($E119=V$8,$G119,0)</f>
        <v/>
      </c>
      <c r="W119" s="69">
        <f>IF($E119=W$8,$G119,0)</f>
        <v/>
      </c>
      <c r="X119" s="69">
        <f>IF($E119=X$8,$G119,0)</f>
        <v/>
      </c>
      <c r="Y119" s="69">
        <f>IF($E119=Y$8,$G119,0)</f>
        <v/>
      </c>
      <c r="Z119" s="69">
        <f>IF($E119=Z$8,$G119,0)</f>
        <v/>
      </c>
      <c r="AA119" s="69">
        <f>IF($E119=AA$8,$G119,0)</f>
        <v/>
      </c>
      <c r="AB119" s="69">
        <f>IF($E119=AB$8,$G119,0)</f>
        <v/>
      </c>
      <c r="AC119" s="69">
        <f>IF($E119=AC$8,$G119,0)</f>
        <v/>
      </c>
      <c r="AD119" s="69">
        <f>IF($E119=AD$8,$G119,0)</f>
        <v/>
      </c>
      <c r="AE119" s="69">
        <f>IF($E119=AE$8,$G119,0)</f>
        <v/>
      </c>
      <c r="AF119" s="69">
        <f>IF($E119=AF$8,$G119,0)</f>
        <v/>
      </c>
      <c r="AG119" s="69">
        <f>IF($E119=AG$8,$G119,0)</f>
        <v/>
      </c>
      <c r="AH119" s="73">
        <f>IF($E119=AH$8,$G119,0)</f>
        <v/>
      </c>
      <c r="AI119" s="69">
        <f>IF($E119=AI$8,$G119,0)</f>
        <v/>
      </c>
      <c r="AJ119" s="69">
        <f>IF($E119=AJ$8,$G119,0)</f>
        <v/>
      </c>
      <c r="AK119" s="69">
        <f>IF($E119=AK$8,$G119,0)</f>
        <v/>
      </c>
      <c r="AL119" s="69">
        <f>IF($E119=AL$8,$G119,0)</f>
        <v/>
      </c>
      <c r="AM119" s="69">
        <f>IF($E119=AM$8,$G119,0)</f>
        <v/>
      </c>
      <c r="AN119" s="69">
        <f>IF($E119=AN$8,$G119,0)</f>
        <v/>
      </c>
      <c r="AO119" s="69">
        <f>IF($E119=AO$8,$G119,0)</f>
        <v/>
      </c>
      <c r="AP119" s="69">
        <f>IF($E119=AP$8,$G119,0)</f>
        <v/>
      </c>
      <c r="AQ119" s="69">
        <f>IF($E119=AQ$8,$G119,0)</f>
        <v/>
      </c>
      <c r="AR119" s="69">
        <f>IF($E119=AR$8,$G119,0)</f>
        <v/>
      </c>
      <c r="AS119" s="69">
        <f>IF($E119=AS$8,$G119,0)</f>
        <v/>
      </c>
      <c r="AT119" s="69">
        <f>IF($E119=AT$8,$G119,0)</f>
        <v/>
      </c>
      <c r="AU119" s="69">
        <f>IF($E119=AU$8,$G119,0)</f>
        <v/>
      </c>
      <c r="AV119" s="69">
        <f>IF($E119=AV$8,$G119,0)</f>
        <v/>
      </c>
      <c r="AW119" s="69">
        <f>IF($E119=AW$8,$G119,0)</f>
        <v/>
      </c>
      <c r="AX119" s="69">
        <f>IF($E119=AX$8,$G119,0)</f>
        <v/>
      </c>
      <c r="AY119" s="69">
        <f>IF($E119=AY$8,$G119,0)</f>
        <v/>
      </c>
      <c r="AZ119" s="69">
        <f>IF($E119=AZ$8,$G119,0)</f>
        <v/>
      </c>
      <c r="BA119" s="69">
        <f>IF($E119=BA$8,$G119,0)</f>
        <v/>
      </c>
      <c r="BB119" s="69">
        <f>IF($E119=BB$8,$G119,0)</f>
        <v/>
      </c>
      <c r="BC119" s="69">
        <f>IF($E119=BC$8,$G119,0)</f>
        <v/>
      </c>
      <c r="BD119" s="69">
        <f>IF($E119=BD$8,$G119,0)</f>
        <v/>
      </c>
      <c r="BE119" s="69">
        <f>IF($E119=BE$8,$G119,0)</f>
        <v/>
      </c>
      <c r="BF119" s="69">
        <f>IF($E119=BF$8,$G119,0)</f>
        <v/>
      </c>
      <c r="BG119" s="69">
        <f>IF($E119=BG$8,$G119,0)</f>
        <v/>
      </c>
      <c r="BH119" s="69">
        <f>IF($E119=BH$8,$G119,0)</f>
        <v/>
      </c>
      <c r="BI119" s="69">
        <f>IF($E119=BI$8,$G119,0)</f>
        <v/>
      </c>
      <c r="BJ119" s="69">
        <f>IF($E119=BJ$8,$G119,0)</f>
        <v/>
      </c>
      <c r="BK119" s="69">
        <f>IF($E119=BK$8,$G119,0)</f>
        <v/>
      </c>
      <c r="BL119" s="69">
        <f>IF($E119=BL$8,$G119,0)</f>
        <v/>
      </c>
      <c r="BM119" s="69">
        <f>IF($E119=BM$8,$G119,0)</f>
        <v/>
      </c>
      <c r="BN119" s="69">
        <f>IF($E119=BN$8,$G119,0)</f>
        <v/>
      </c>
      <c r="BO119" s="69">
        <f>IF($E119=BO$8,$G119,0)</f>
        <v/>
      </c>
      <c r="BP119" s="69">
        <f>IF($E119=BP$8,$G119,0)</f>
        <v/>
      </c>
      <c r="BQ119" s="69">
        <f>IF($E119=BQ$8,$G119,0)</f>
        <v/>
      </c>
      <c r="BR119" s="69">
        <f>IF($E119=BR$8,$G119,0)</f>
        <v/>
      </c>
      <c r="BS119" s="69">
        <f>IF($E119=BS$8,$G119,0)</f>
        <v/>
      </c>
      <c r="BT119" s="69">
        <f>IF($E119=BT$8,$G119,0)</f>
        <v/>
      </c>
      <c r="BU119" s="69">
        <f>IF($E119=BU$8,$G119,0)</f>
        <v/>
      </c>
      <c r="BV119" s="69">
        <f>IF($E119=BV$8,$G119,0)</f>
        <v/>
      </c>
      <c r="BW119" s="69">
        <f>IF($E119=BW$8,$G119,0)</f>
        <v/>
      </c>
      <c r="BX119" s="69">
        <f>IF($E119=BX$8,$G119,0)</f>
        <v/>
      </c>
      <c r="BY119" s="69">
        <f>IF($E119=BY$8,$G119,0)</f>
        <v/>
      </c>
      <c r="BZ119" s="69">
        <f>IF($E119=BZ$8,$G119,0)</f>
        <v/>
      </c>
      <c r="CA119" s="69">
        <f>IF($E119=CA$8,$G119,0)</f>
        <v/>
      </c>
      <c r="CB119" s="69">
        <f>IF($E119=CB$8,$G119,0)</f>
        <v/>
      </c>
      <c r="CC119" s="69">
        <f>IF($E119=CC$8,$G119,0)</f>
        <v/>
      </c>
      <c r="CD119" s="69">
        <f>IF($E119=CD$8,$G119,0)</f>
        <v/>
      </c>
      <c r="CE119" s="69">
        <f>IF($E119=CE$8,$G119,0)</f>
        <v/>
      </c>
      <c r="CF119" s="69">
        <f>IF($E119=CF$8,$G119,0)</f>
        <v/>
      </c>
      <c r="CG119" s="69">
        <f>IF($E119=CG$8,$G119,0)</f>
        <v/>
      </c>
      <c r="CH119" s="69">
        <f>IF($E119=CH$8,$G119,0)</f>
        <v/>
      </c>
      <c r="CI119" s="69">
        <f>IF($E119=CI$8,$G119,0)</f>
        <v/>
      </c>
      <c r="CJ119" s="69">
        <f>IF($E119=CJ$8,$G119,0)</f>
        <v/>
      </c>
      <c r="CK119" s="69">
        <f>IF($E119=CK$8,$G119,0)</f>
        <v/>
      </c>
      <c r="CL119" s="69">
        <f>IF($E119=CL$8,$G119,0)</f>
        <v/>
      </c>
      <c r="CM119" s="69">
        <f>IF($E119=CM$8,$G119,0)</f>
        <v/>
      </c>
      <c r="CN119" s="69">
        <f>IF($E119=CN$8,$G119,0)</f>
        <v/>
      </c>
      <c r="CO119" s="69">
        <f>IF($E119=CO$8,$G119,0)</f>
        <v/>
      </c>
      <c r="CP119" s="69">
        <f>IF($E119=CP$8,$G119,0)</f>
        <v/>
      </c>
      <c r="CQ119" s="69">
        <f>IF($E119=CQ$8,$G119,0)</f>
        <v/>
      </c>
      <c r="CR119" s="69">
        <f>IF($E119=CR$8,$G119,0)</f>
        <v/>
      </c>
      <c r="CS119" s="69">
        <f>IF($E119=CS$8,$G119,0)</f>
        <v/>
      </c>
      <c r="CT119" s="69">
        <f>IF($E119=CT$8,$G119,0)</f>
        <v/>
      </c>
      <c r="CU119" s="69">
        <f>IF($E119=CU$8,$G119,0)</f>
        <v/>
      </c>
      <c r="CV119" s="69">
        <f>IF($E119=CV$8,$G119,0)</f>
        <v/>
      </c>
      <c r="CW119" s="69">
        <f>IF($E119=CW$8,$G119,0)</f>
        <v/>
      </c>
      <c r="CX119" s="69">
        <f>IF($E119=CX$8,$G119,0)</f>
        <v/>
      </c>
      <c r="CY119" s="69">
        <f>IF($E119=CY$8,$G119,0)</f>
        <v/>
      </c>
      <c r="CZ119" s="69">
        <f>IF($E119=CZ$8,$G119,0)</f>
        <v/>
      </c>
      <c r="DA119" s="70">
        <f>IF($E119=DA$8,$G119,0)</f>
        <v/>
      </c>
      <c r="DB119" s="5" t="n"/>
    </row>
    <row r="120" ht="15.75" customHeight="1" s="129">
      <c r="A120" s="1" t="n"/>
      <c r="B120" s="48" t="n"/>
      <c r="C120" s="49" t="n"/>
      <c r="D120" s="120" t="n"/>
      <c r="E120" s="120" t="n"/>
      <c r="F120" s="120" t="n"/>
      <c r="G120" s="63">
        <f>JULIO!$I120-JULIO!$H120</f>
        <v/>
      </c>
      <c r="H120" s="121" t="n"/>
      <c r="I120" s="121" t="n"/>
      <c r="J120" s="123" t="n"/>
      <c r="K120" s="120" t="n"/>
      <c r="L120" s="64" t="n"/>
      <c r="M120" s="5" t="n"/>
      <c r="N120" s="71">
        <f>IF($D120="AL",$G120,0)</f>
        <v/>
      </c>
      <c r="O120" s="72">
        <f>IF($D120="BA",$G120,0)</f>
        <v/>
      </c>
      <c r="P120" s="66">
        <f>IF($D120="GF",$G120,0)</f>
        <v/>
      </c>
      <c r="Q120" s="66">
        <f>IF($D120="OT",$G120,0)</f>
        <v/>
      </c>
      <c r="R120" s="67">
        <f>IF($D120="AS",$G120,0)</f>
        <v/>
      </c>
      <c r="S120" s="5" t="n"/>
      <c r="T120" s="68">
        <f>IF($E120=T$8,$G120,0)</f>
        <v/>
      </c>
      <c r="U120" s="69">
        <f>IF($E120=U$8,$G120,0)</f>
        <v/>
      </c>
      <c r="V120" s="69">
        <f>IF($E120=V$8,$G120,0)</f>
        <v/>
      </c>
      <c r="W120" s="69">
        <f>IF($E120=W$8,$G120,0)</f>
        <v/>
      </c>
      <c r="X120" s="69">
        <f>IF($E120=X$8,$G120,0)</f>
        <v/>
      </c>
      <c r="Y120" s="69">
        <f>IF($E120=Y$8,$G120,0)</f>
        <v/>
      </c>
      <c r="Z120" s="69">
        <f>IF($E120=Z$8,$G120,0)</f>
        <v/>
      </c>
      <c r="AA120" s="69">
        <f>IF($E120=AA$8,$G120,0)</f>
        <v/>
      </c>
      <c r="AB120" s="69">
        <f>IF($E120=AB$8,$G120,0)</f>
        <v/>
      </c>
      <c r="AC120" s="69">
        <f>IF($E120=AC$8,$G120,0)</f>
        <v/>
      </c>
      <c r="AD120" s="69">
        <f>IF($E120=AD$8,$G120,0)</f>
        <v/>
      </c>
      <c r="AE120" s="69">
        <f>IF($E120=AE$8,$G120,0)</f>
        <v/>
      </c>
      <c r="AF120" s="69">
        <f>IF($E120=AF$8,$G120,0)</f>
        <v/>
      </c>
      <c r="AG120" s="69">
        <f>IF($E120=AG$8,$G120,0)</f>
        <v/>
      </c>
      <c r="AH120" s="73">
        <f>IF($E120=AH$8,$G120,0)</f>
        <v/>
      </c>
      <c r="AI120" s="69">
        <f>IF($E120=AI$8,$G120,0)</f>
        <v/>
      </c>
      <c r="AJ120" s="69">
        <f>IF($E120=AJ$8,$G120,0)</f>
        <v/>
      </c>
      <c r="AK120" s="69">
        <f>IF($E120=AK$8,$G120,0)</f>
        <v/>
      </c>
      <c r="AL120" s="69">
        <f>IF($E120=AL$8,$G120,0)</f>
        <v/>
      </c>
      <c r="AM120" s="69">
        <f>IF($E120=AM$8,$G120,0)</f>
        <v/>
      </c>
      <c r="AN120" s="69">
        <f>IF($E120=AN$8,$G120,0)</f>
        <v/>
      </c>
      <c r="AO120" s="69">
        <f>IF($E120=AO$8,$G120,0)</f>
        <v/>
      </c>
      <c r="AP120" s="69">
        <f>IF($E120=AP$8,$G120,0)</f>
        <v/>
      </c>
      <c r="AQ120" s="69">
        <f>IF($E120=AQ$8,$G120,0)</f>
        <v/>
      </c>
      <c r="AR120" s="69">
        <f>IF($E120=AR$8,$G120,0)</f>
        <v/>
      </c>
      <c r="AS120" s="69">
        <f>IF($E120=AS$8,$G120,0)</f>
        <v/>
      </c>
      <c r="AT120" s="69">
        <f>IF($E120=AT$8,$G120,0)</f>
        <v/>
      </c>
      <c r="AU120" s="69">
        <f>IF($E120=AU$8,$G120,0)</f>
        <v/>
      </c>
      <c r="AV120" s="69">
        <f>IF($E120=AV$8,$G120,0)</f>
        <v/>
      </c>
      <c r="AW120" s="69">
        <f>IF($E120=AW$8,$G120,0)</f>
        <v/>
      </c>
      <c r="AX120" s="69">
        <f>IF($E120=AX$8,$G120,0)</f>
        <v/>
      </c>
      <c r="AY120" s="69">
        <f>IF($E120=AY$8,$G120,0)</f>
        <v/>
      </c>
      <c r="AZ120" s="69">
        <f>IF($E120=AZ$8,$G120,0)</f>
        <v/>
      </c>
      <c r="BA120" s="69">
        <f>IF($E120=BA$8,$G120,0)</f>
        <v/>
      </c>
      <c r="BB120" s="69">
        <f>IF($E120=BB$8,$G120,0)</f>
        <v/>
      </c>
      <c r="BC120" s="69">
        <f>IF($E120=BC$8,$G120,0)</f>
        <v/>
      </c>
      <c r="BD120" s="69">
        <f>IF($E120=BD$8,$G120,0)</f>
        <v/>
      </c>
      <c r="BE120" s="69">
        <f>IF($E120=BE$8,$G120,0)</f>
        <v/>
      </c>
      <c r="BF120" s="69">
        <f>IF($E120=BF$8,$G120,0)</f>
        <v/>
      </c>
      <c r="BG120" s="69">
        <f>IF($E120=BG$8,$G120,0)</f>
        <v/>
      </c>
      <c r="BH120" s="69">
        <f>IF($E120=BH$8,$G120,0)</f>
        <v/>
      </c>
      <c r="BI120" s="69">
        <f>IF($E120=BI$8,$G120,0)</f>
        <v/>
      </c>
      <c r="BJ120" s="69">
        <f>IF($E120=BJ$8,$G120,0)</f>
        <v/>
      </c>
      <c r="BK120" s="69">
        <f>IF($E120=BK$8,$G120,0)</f>
        <v/>
      </c>
      <c r="BL120" s="69">
        <f>IF($E120=BL$8,$G120,0)</f>
        <v/>
      </c>
      <c r="BM120" s="69">
        <f>IF($E120=BM$8,$G120,0)</f>
        <v/>
      </c>
      <c r="BN120" s="69">
        <f>IF($E120=BN$8,$G120,0)</f>
        <v/>
      </c>
      <c r="BO120" s="69">
        <f>IF($E120=BO$8,$G120,0)</f>
        <v/>
      </c>
      <c r="BP120" s="69">
        <f>IF($E120=BP$8,$G120,0)</f>
        <v/>
      </c>
      <c r="BQ120" s="69">
        <f>IF($E120=BQ$8,$G120,0)</f>
        <v/>
      </c>
      <c r="BR120" s="69">
        <f>IF($E120=BR$8,$G120,0)</f>
        <v/>
      </c>
      <c r="BS120" s="69">
        <f>IF($E120=BS$8,$G120,0)</f>
        <v/>
      </c>
      <c r="BT120" s="69">
        <f>IF($E120=BT$8,$G120,0)</f>
        <v/>
      </c>
      <c r="BU120" s="69">
        <f>IF($E120=BU$8,$G120,0)</f>
        <v/>
      </c>
      <c r="BV120" s="69">
        <f>IF($E120=BV$8,$G120,0)</f>
        <v/>
      </c>
      <c r="BW120" s="69">
        <f>IF($E120=BW$8,$G120,0)</f>
        <v/>
      </c>
      <c r="BX120" s="69">
        <f>IF($E120=BX$8,$G120,0)</f>
        <v/>
      </c>
      <c r="BY120" s="69">
        <f>IF($E120=BY$8,$G120,0)</f>
        <v/>
      </c>
      <c r="BZ120" s="69">
        <f>IF($E120=BZ$8,$G120,0)</f>
        <v/>
      </c>
      <c r="CA120" s="69">
        <f>IF($E120=CA$8,$G120,0)</f>
        <v/>
      </c>
      <c r="CB120" s="69">
        <f>IF($E120=CB$8,$G120,0)</f>
        <v/>
      </c>
      <c r="CC120" s="69">
        <f>IF($E120=CC$8,$G120,0)</f>
        <v/>
      </c>
      <c r="CD120" s="69">
        <f>IF($E120=CD$8,$G120,0)</f>
        <v/>
      </c>
      <c r="CE120" s="69">
        <f>IF($E120=CE$8,$G120,0)</f>
        <v/>
      </c>
      <c r="CF120" s="69">
        <f>IF($E120=CF$8,$G120,0)</f>
        <v/>
      </c>
      <c r="CG120" s="69">
        <f>IF($E120=CG$8,$G120,0)</f>
        <v/>
      </c>
      <c r="CH120" s="69">
        <f>IF($E120=CH$8,$G120,0)</f>
        <v/>
      </c>
      <c r="CI120" s="69">
        <f>IF($E120=CI$8,$G120,0)</f>
        <v/>
      </c>
      <c r="CJ120" s="69">
        <f>IF($E120=CJ$8,$G120,0)</f>
        <v/>
      </c>
      <c r="CK120" s="69">
        <f>IF($E120=CK$8,$G120,0)</f>
        <v/>
      </c>
      <c r="CL120" s="69">
        <f>IF($E120=CL$8,$G120,0)</f>
        <v/>
      </c>
      <c r="CM120" s="69">
        <f>IF($E120=CM$8,$G120,0)</f>
        <v/>
      </c>
      <c r="CN120" s="69">
        <f>IF($E120=CN$8,$G120,0)</f>
        <v/>
      </c>
      <c r="CO120" s="69">
        <f>IF($E120=CO$8,$G120,0)</f>
        <v/>
      </c>
      <c r="CP120" s="69">
        <f>IF($E120=CP$8,$G120,0)</f>
        <v/>
      </c>
      <c r="CQ120" s="69">
        <f>IF($E120=CQ$8,$G120,0)</f>
        <v/>
      </c>
      <c r="CR120" s="69">
        <f>IF($E120=CR$8,$G120,0)</f>
        <v/>
      </c>
      <c r="CS120" s="69">
        <f>IF($E120=CS$8,$G120,0)</f>
        <v/>
      </c>
      <c r="CT120" s="69">
        <f>IF($E120=CT$8,$G120,0)</f>
        <v/>
      </c>
      <c r="CU120" s="69">
        <f>IF($E120=CU$8,$G120,0)</f>
        <v/>
      </c>
      <c r="CV120" s="69">
        <f>IF($E120=CV$8,$G120,0)</f>
        <v/>
      </c>
      <c r="CW120" s="69">
        <f>IF($E120=CW$8,$G120,0)</f>
        <v/>
      </c>
      <c r="CX120" s="69">
        <f>IF($E120=CX$8,$G120,0)</f>
        <v/>
      </c>
      <c r="CY120" s="69">
        <f>IF($E120=CY$8,$G120,0)</f>
        <v/>
      </c>
      <c r="CZ120" s="69">
        <f>IF($E120=CZ$8,$G120,0)</f>
        <v/>
      </c>
      <c r="DA120" s="70">
        <f>IF($E120=DA$8,$G120,0)</f>
        <v/>
      </c>
      <c r="DB120" s="5" t="n"/>
    </row>
    <row r="121" ht="15.75" customHeight="1" s="129">
      <c r="A121" s="1" t="n"/>
      <c r="B121" s="48" t="n"/>
      <c r="C121" s="49" t="n"/>
      <c r="D121" s="120" t="n"/>
      <c r="E121" s="120" t="n"/>
      <c r="F121" s="120" t="n"/>
      <c r="G121" s="63">
        <f>JULIO!$I121-JULIO!$H121</f>
        <v/>
      </c>
      <c r="H121" s="121" t="n"/>
      <c r="I121" s="121" t="n"/>
      <c r="J121" s="123" t="n"/>
      <c r="K121" s="120" t="n"/>
      <c r="L121" s="64" t="n"/>
      <c r="M121" s="5" t="n"/>
      <c r="N121" s="71">
        <f>IF($D121="AL",$G121,0)</f>
        <v/>
      </c>
      <c r="O121" s="72">
        <f>IF($D121="BA",$G121,0)</f>
        <v/>
      </c>
      <c r="P121" s="66">
        <f>IF($D121="GF",$G121,0)</f>
        <v/>
      </c>
      <c r="Q121" s="66">
        <f>IF($D121="OT",$G121,0)</f>
        <v/>
      </c>
      <c r="R121" s="67">
        <f>IF($D121="AS",$G121,0)</f>
        <v/>
      </c>
      <c r="S121" s="5" t="n"/>
      <c r="T121" s="68">
        <f>IF($E121=T$8,$G121,0)</f>
        <v/>
      </c>
      <c r="U121" s="69">
        <f>IF($E121=U$8,$G121,0)</f>
        <v/>
      </c>
      <c r="V121" s="69">
        <f>IF($E121=V$8,$G121,0)</f>
        <v/>
      </c>
      <c r="W121" s="69">
        <f>IF($E121=W$8,$G121,0)</f>
        <v/>
      </c>
      <c r="X121" s="69">
        <f>IF($E121=X$8,$G121,0)</f>
        <v/>
      </c>
      <c r="Y121" s="69">
        <f>IF($E121=Y$8,$G121,0)</f>
        <v/>
      </c>
      <c r="Z121" s="69">
        <f>IF($E121=Z$8,$G121,0)</f>
        <v/>
      </c>
      <c r="AA121" s="69">
        <f>IF($E121=AA$8,$G121,0)</f>
        <v/>
      </c>
      <c r="AB121" s="69">
        <f>IF($E121=AB$8,$G121,0)</f>
        <v/>
      </c>
      <c r="AC121" s="69">
        <f>IF($E121=AC$8,$G121,0)</f>
        <v/>
      </c>
      <c r="AD121" s="69">
        <f>IF($E121=AD$8,$G121,0)</f>
        <v/>
      </c>
      <c r="AE121" s="69">
        <f>IF($E121=AE$8,$G121,0)</f>
        <v/>
      </c>
      <c r="AF121" s="69">
        <f>IF($E121=AF$8,$G121,0)</f>
        <v/>
      </c>
      <c r="AG121" s="69">
        <f>IF($E121=AG$8,$G121,0)</f>
        <v/>
      </c>
      <c r="AH121" s="73">
        <f>IF($E121=AH$8,$G121,0)</f>
        <v/>
      </c>
      <c r="AI121" s="69">
        <f>IF($E121=AI$8,$G121,0)</f>
        <v/>
      </c>
      <c r="AJ121" s="69">
        <f>IF($E121=AJ$8,$G121,0)</f>
        <v/>
      </c>
      <c r="AK121" s="69">
        <f>IF($E121=AK$8,$G121,0)</f>
        <v/>
      </c>
      <c r="AL121" s="69">
        <f>IF($E121=AL$8,$G121,0)</f>
        <v/>
      </c>
      <c r="AM121" s="69">
        <f>IF($E121=AM$8,$G121,0)</f>
        <v/>
      </c>
      <c r="AN121" s="69">
        <f>IF($E121=AN$8,$G121,0)</f>
        <v/>
      </c>
      <c r="AO121" s="69">
        <f>IF($E121=AO$8,$G121,0)</f>
        <v/>
      </c>
      <c r="AP121" s="69">
        <f>IF($E121=AP$8,$G121,0)</f>
        <v/>
      </c>
      <c r="AQ121" s="69">
        <f>IF($E121=AQ$8,$G121,0)</f>
        <v/>
      </c>
      <c r="AR121" s="69">
        <f>IF($E121=AR$8,$G121,0)</f>
        <v/>
      </c>
      <c r="AS121" s="69">
        <f>IF($E121=AS$8,$G121,0)</f>
        <v/>
      </c>
      <c r="AT121" s="69">
        <f>IF($E121=AT$8,$G121,0)</f>
        <v/>
      </c>
      <c r="AU121" s="69">
        <f>IF($E121=AU$8,$G121,0)</f>
        <v/>
      </c>
      <c r="AV121" s="69">
        <f>IF($E121=AV$8,$G121,0)</f>
        <v/>
      </c>
      <c r="AW121" s="69">
        <f>IF($E121=AW$8,$G121,0)</f>
        <v/>
      </c>
      <c r="AX121" s="69">
        <f>IF($E121=AX$8,$G121,0)</f>
        <v/>
      </c>
      <c r="AY121" s="69">
        <f>IF($E121=AY$8,$G121,0)</f>
        <v/>
      </c>
      <c r="AZ121" s="69">
        <f>IF($E121=AZ$8,$G121,0)</f>
        <v/>
      </c>
      <c r="BA121" s="69">
        <f>IF($E121=BA$8,$G121,0)</f>
        <v/>
      </c>
      <c r="BB121" s="69">
        <f>IF($E121=BB$8,$G121,0)</f>
        <v/>
      </c>
      <c r="BC121" s="69">
        <f>IF($E121=BC$8,$G121,0)</f>
        <v/>
      </c>
      <c r="BD121" s="69">
        <f>IF($E121=BD$8,$G121,0)</f>
        <v/>
      </c>
      <c r="BE121" s="69">
        <f>IF($E121=BE$8,$G121,0)</f>
        <v/>
      </c>
      <c r="BF121" s="69">
        <f>IF($E121=BF$8,$G121,0)</f>
        <v/>
      </c>
      <c r="BG121" s="69">
        <f>IF($E121=BG$8,$G121,0)</f>
        <v/>
      </c>
      <c r="BH121" s="69">
        <f>IF($E121=BH$8,$G121,0)</f>
        <v/>
      </c>
      <c r="BI121" s="69">
        <f>IF($E121=BI$8,$G121,0)</f>
        <v/>
      </c>
      <c r="BJ121" s="69">
        <f>IF($E121=BJ$8,$G121,0)</f>
        <v/>
      </c>
      <c r="BK121" s="69">
        <f>IF($E121=BK$8,$G121,0)</f>
        <v/>
      </c>
      <c r="BL121" s="69">
        <f>IF($E121=BL$8,$G121,0)</f>
        <v/>
      </c>
      <c r="BM121" s="69">
        <f>IF($E121=BM$8,$G121,0)</f>
        <v/>
      </c>
      <c r="BN121" s="69">
        <f>IF($E121=BN$8,$G121,0)</f>
        <v/>
      </c>
      <c r="BO121" s="69">
        <f>IF($E121=BO$8,$G121,0)</f>
        <v/>
      </c>
      <c r="BP121" s="69">
        <f>IF($E121=BP$8,$G121,0)</f>
        <v/>
      </c>
      <c r="BQ121" s="69">
        <f>IF($E121=BQ$8,$G121,0)</f>
        <v/>
      </c>
      <c r="BR121" s="69">
        <f>IF($E121=BR$8,$G121,0)</f>
        <v/>
      </c>
      <c r="BS121" s="69">
        <f>IF($E121=BS$8,$G121,0)</f>
        <v/>
      </c>
      <c r="BT121" s="69">
        <f>IF($E121=BT$8,$G121,0)</f>
        <v/>
      </c>
      <c r="BU121" s="69">
        <f>IF($E121=BU$8,$G121,0)</f>
        <v/>
      </c>
      <c r="BV121" s="69">
        <f>IF($E121=BV$8,$G121,0)</f>
        <v/>
      </c>
      <c r="BW121" s="69">
        <f>IF($E121=BW$8,$G121,0)</f>
        <v/>
      </c>
      <c r="BX121" s="69">
        <f>IF($E121=BX$8,$G121,0)</f>
        <v/>
      </c>
      <c r="BY121" s="69">
        <f>IF($E121=BY$8,$G121,0)</f>
        <v/>
      </c>
      <c r="BZ121" s="69">
        <f>IF($E121=BZ$8,$G121,0)</f>
        <v/>
      </c>
      <c r="CA121" s="69">
        <f>IF($E121=CA$8,$G121,0)</f>
        <v/>
      </c>
      <c r="CB121" s="69">
        <f>IF($E121=CB$8,$G121,0)</f>
        <v/>
      </c>
      <c r="CC121" s="69">
        <f>IF($E121=CC$8,$G121,0)</f>
        <v/>
      </c>
      <c r="CD121" s="69">
        <f>IF($E121=CD$8,$G121,0)</f>
        <v/>
      </c>
      <c r="CE121" s="69">
        <f>IF($E121=CE$8,$G121,0)</f>
        <v/>
      </c>
      <c r="CF121" s="69">
        <f>IF($E121=CF$8,$G121,0)</f>
        <v/>
      </c>
      <c r="CG121" s="69">
        <f>IF($E121=CG$8,$G121,0)</f>
        <v/>
      </c>
      <c r="CH121" s="69">
        <f>IF($E121=CH$8,$G121,0)</f>
        <v/>
      </c>
      <c r="CI121" s="69">
        <f>IF($E121=CI$8,$G121,0)</f>
        <v/>
      </c>
      <c r="CJ121" s="69">
        <f>IF($E121=CJ$8,$G121,0)</f>
        <v/>
      </c>
      <c r="CK121" s="69">
        <f>IF($E121=CK$8,$G121,0)</f>
        <v/>
      </c>
      <c r="CL121" s="69">
        <f>IF($E121=CL$8,$G121,0)</f>
        <v/>
      </c>
      <c r="CM121" s="69">
        <f>IF($E121=CM$8,$G121,0)</f>
        <v/>
      </c>
      <c r="CN121" s="69">
        <f>IF($E121=CN$8,$G121,0)</f>
        <v/>
      </c>
      <c r="CO121" s="69">
        <f>IF($E121=CO$8,$G121,0)</f>
        <v/>
      </c>
      <c r="CP121" s="69">
        <f>IF($E121=CP$8,$G121,0)</f>
        <v/>
      </c>
      <c r="CQ121" s="69">
        <f>IF($E121=CQ$8,$G121,0)</f>
        <v/>
      </c>
      <c r="CR121" s="69">
        <f>IF($E121=CR$8,$G121,0)</f>
        <v/>
      </c>
      <c r="CS121" s="69">
        <f>IF($E121=CS$8,$G121,0)</f>
        <v/>
      </c>
      <c r="CT121" s="69">
        <f>IF($E121=CT$8,$G121,0)</f>
        <v/>
      </c>
      <c r="CU121" s="69">
        <f>IF($E121=CU$8,$G121,0)</f>
        <v/>
      </c>
      <c r="CV121" s="69">
        <f>IF($E121=CV$8,$G121,0)</f>
        <v/>
      </c>
      <c r="CW121" s="69">
        <f>IF($E121=CW$8,$G121,0)</f>
        <v/>
      </c>
      <c r="CX121" s="69">
        <f>IF($E121=CX$8,$G121,0)</f>
        <v/>
      </c>
      <c r="CY121" s="69">
        <f>IF($E121=CY$8,$G121,0)</f>
        <v/>
      </c>
      <c r="CZ121" s="69">
        <f>IF($E121=CZ$8,$G121,0)</f>
        <v/>
      </c>
      <c r="DA121" s="70">
        <f>IF($E121=DA$8,$G121,0)</f>
        <v/>
      </c>
      <c r="DB121" s="5" t="n"/>
    </row>
    <row r="122" ht="15.75" customHeight="1" s="129">
      <c r="A122" s="1" t="n"/>
      <c r="B122" s="48" t="n"/>
      <c r="C122" s="49" t="n"/>
      <c r="D122" s="120" t="n"/>
      <c r="E122" s="120" t="n"/>
      <c r="F122" s="120" t="n"/>
      <c r="G122" s="63">
        <f>JULIO!$I122-JULIO!$H122</f>
        <v/>
      </c>
      <c r="H122" s="121" t="n"/>
      <c r="I122" s="121" t="n"/>
      <c r="J122" s="123" t="n"/>
      <c r="K122" s="120" t="n"/>
      <c r="L122" s="64" t="n"/>
      <c r="M122" s="5" t="n"/>
      <c r="N122" s="65">
        <f>IF($D122="AL",$G122,0)</f>
        <v/>
      </c>
      <c r="O122" s="66">
        <f>IF($D122="BA",$G122,0)</f>
        <v/>
      </c>
      <c r="P122" s="66">
        <f>IF($D122="GF",$G122,0)</f>
        <v/>
      </c>
      <c r="Q122" s="66">
        <f>IF($D122="OT",$G122,0)</f>
        <v/>
      </c>
      <c r="R122" s="67">
        <f>IF($D122="AS",$G122,0)</f>
        <v/>
      </c>
      <c r="S122" s="5" t="n"/>
      <c r="T122" s="68">
        <f>IF($E122=T$8,$G122,0)</f>
        <v/>
      </c>
      <c r="U122" s="69">
        <f>IF($E122=U$8,$G122,0)</f>
        <v/>
      </c>
      <c r="V122" s="69">
        <f>IF($E122=V$8,$G122,0)</f>
        <v/>
      </c>
      <c r="W122" s="69">
        <f>IF($E122=W$8,$G122,0)</f>
        <v/>
      </c>
      <c r="X122" s="69">
        <f>IF($E122=X$8,$G122,0)</f>
        <v/>
      </c>
      <c r="Y122" s="69">
        <f>IF($E122=Y$8,$G122,0)</f>
        <v/>
      </c>
      <c r="Z122" s="69">
        <f>IF($E122=Z$8,$G122,0)</f>
        <v/>
      </c>
      <c r="AA122" s="69">
        <f>IF($E122=AA$8,$G122,0)</f>
        <v/>
      </c>
      <c r="AB122" s="69">
        <f>IF($E122=AB$8,$G122,0)</f>
        <v/>
      </c>
      <c r="AC122" s="69">
        <f>IF($E122=AC$8,$G122,0)</f>
        <v/>
      </c>
      <c r="AD122" s="69">
        <f>IF($E122=AD$8,$G122,0)</f>
        <v/>
      </c>
      <c r="AE122" s="69">
        <f>IF($E122=AE$8,$G122,0)</f>
        <v/>
      </c>
      <c r="AF122" s="69">
        <f>IF($E122=AF$8,$G122,0)</f>
        <v/>
      </c>
      <c r="AG122" s="69">
        <f>IF($E122=AG$8,$G122,0)</f>
        <v/>
      </c>
      <c r="AH122" s="69">
        <f>IF($E122=AH$8,$G122,0)</f>
        <v/>
      </c>
      <c r="AI122" s="69">
        <f>IF($E122=AI$8,$G122,0)</f>
        <v/>
      </c>
      <c r="AJ122" s="69">
        <f>IF($E122=AJ$8,$G122,0)</f>
        <v/>
      </c>
      <c r="AK122" s="69">
        <f>IF($E122=AK$8,$G122,0)</f>
        <v/>
      </c>
      <c r="AL122" s="69">
        <f>IF($E122=AL$8,$G122,0)</f>
        <v/>
      </c>
      <c r="AM122" s="69">
        <f>IF($E122=AM$8,$G122,0)</f>
        <v/>
      </c>
      <c r="AN122" s="69">
        <f>IF($E122=AN$8,$G122,0)</f>
        <v/>
      </c>
      <c r="AO122" s="69">
        <f>IF($E122=AO$8,$G122,0)</f>
        <v/>
      </c>
      <c r="AP122" s="69">
        <f>IF($E122=AP$8,$G122,0)</f>
        <v/>
      </c>
      <c r="AQ122" s="69">
        <f>IF($E122=AQ$8,$G122,0)</f>
        <v/>
      </c>
      <c r="AR122" s="69">
        <f>IF($E122=AR$8,$G122,0)</f>
        <v/>
      </c>
      <c r="AS122" s="69">
        <f>IF($E122=AS$8,$G122,0)</f>
        <v/>
      </c>
      <c r="AT122" s="69">
        <f>IF($E122=AT$8,$G122,0)</f>
        <v/>
      </c>
      <c r="AU122" s="69">
        <f>IF($E122=AU$8,$G122,0)</f>
        <v/>
      </c>
      <c r="AV122" s="69">
        <f>IF($E122=AV$8,$G122,0)</f>
        <v/>
      </c>
      <c r="AW122" s="69">
        <f>IF($E122=AW$8,$G122,0)</f>
        <v/>
      </c>
      <c r="AX122" s="69">
        <f>IF($E122=AX$8,$G122,0)</f>
        <v/>
      </c>
      <c r="AY122" s="69">
        <f>IF($E122=AY$8,$G122,0)</f>
        <v/>
      </c>
      <c r="AZ122" s="69">
        <f>IF($E122=AZ$8,$G122,0)</f>
        <v/>
      </c>
      <c r="BA122" s="69">
        <f>IF($E122=BA$8,$G122,0)</f>
        <v/>
      </c>
      <c r="BB122" s="69">
        <f>IF($E122=BB$8,$G122,0)</f>
        <v/>
      </c>
      <c r="BC122" s="69">
        <f>IF($E122=BC$8,$G122,0)</f>
        <v/>
      </c>
      <c r="BD122" s="69">
        <f>IF($E122=BD$8,$G122,0)</f>
        <v/>
      </c>
      <c r="BE122" s="69">
        <f>IF($E122=BE$8,$G122,0)</f>
        <v/>
      </c>
      <c r="BF122" s="69">
        <f>IF($E122=BF$8,$G122,0)</f>
        <v/>
      </c>
      <c r="BG122" s="69">
        <f>IF($E122=BG$8,$G122,0)</f>
        <v/>
      </c>
      <c r="BH122" s="69">
        <f>IF($E122=BH$8,$G122,0)</f>
        <v/>
      </c>
      <c r="BI122" s="69">
        <f>IF($E122=BI$8,$G122,0)</f>
        <v/>
      </c>
      <c r="BJ122" s="69">
        <f>IF($E122=BJ$8,$G122,0)</f>
        <v/>
      </c>
      <c r="BK122" s="69">
        <f>IF($E122=BK$8,$G122,0)</f>
        <v/>
      </c>
      <c r="BL122" s="69">
        <f>IF($E122=BL$8,$G122,0)</f>
        <v/>
      </c>
      <c r="BM122" s="69">
        <f>IF($E122=BM$8,$G122,0)</f>
        <v/>
      </c>
      <c r="BN122" s="69">
        <f>IF($E122=BN$8,$G122,0)</f>
        <v/>
      </c>
      <c r="BO122" s="69">
        <f>IF($E122=BO$8,$G122,0)</f>
        <v/>
      </c>
      <c r="BP122" s="69">
        <f>IF($E122=BP$8,$G122,0)</f>
        <v/>
      </c>
      <c r="BQ122" s="69">
        <f>IF($E122=BQ$8,$G122,0)</f>
        <v/>
      </c>
      <c r="BR122" s="69">
        <f>IF($E122=BR$8,$G122,0)</f>
        <v/>
      </c>
      <c r="BS122" s="69">
        <f>IF($E122=BS$8,$G122,0)</f>
        <v/>
      </c>
      <c r="BT122" s="69">
        <f>IF($E122=BT$8,$G122,0)</f>
        <v/>
      </c>
      <c r="BU122" s="69">
        <f>IF($E122=BU$8,$G122,0)</f>
        <v/>
      </c>
      <c r="BV122" s="69">
        <f>IF($E122=BV$8,$G122,0)</f>
        <v/>
      </c>
      <c r="BW122" s="69">
        <f>IF($E122=BW$8,$G122,0)</f>
        <v/>
      </c>
      <c r="BX122" s="69">
        <f>IF($E122=BX$8,$G122,0)</f>
        <v/>
      </c>
      <c r="BY122" s="69">
        <f>IF($E122=BY$8,$G122,0)</f>
        <v/>
      </c>
      <c r="BZ122" s="69">
        <f>IF($E122=BZ$8,$G122,0)</f>
        <v/>
      </c>
      <c r="CA122" s="69">
        <f>IF($E122=CA$8,$G122,0)</f>
        <v/>
      </c>
      <c r="CB122" s="69">
        <f>IF($E122=CB$8,$G122,0)</f>
        <v/>
      </c>
      <c r="CC122" s="69">
        <f>IF($E122=CC$8,$G122,0)</f>
        <v/>
      </c>
      <c r="CD122" s="69">
        <f>IF($E122=CD$8,$G122,0)</f>
        <v/>
      </c>
      <c r="CE122" s="69">
        <f>IF($E122=CE$8,$G122,0)</f>
        <v/>
      </c>
      <c r="CF122" s="69">
        <f>IF($E122=CF$8,$G122,0)</f>
        <v/>
      </c>
      <c r="CG122" s="69">
        <f>IF($E122=CG$8,$G122,0)</f>
        <v/>
      </c>
      <c r="CH122" s="69">
        <f>IF($E122=CH$8,$G122,0)</f>
        <v/>
      </c>
      <c r="CI122" s="69">
        <f>IF($E122=CI$8,$G122,0)</f>
        <v/>
      </c>
      <c r="CJ122" s="69">
        <f>IF($E122=CJ$8,$G122,0)</f>
        <v/>
      </c>
      <c r="CK122" s="69">
        <f>IF($E122=CK$8,$G122,0)</f>
        <v/>
      </c>
      <c r="CL122" s="69">
        <f>IF($E122=CL$8,$G122,0)</f>
        <v/>
      </c>
      <c r="CM122" s="69">
        <f>IF($E122=CM$8,$G122,0)</f>
        <v/>
      </c>
      <c r="CN122" s="69">
        <f>IF($E122=CN$8,$G122,0)</f>
        <v/>
      </c>
      <c r="CO122" s="69">
        <f>IF($E122=CO$8,$G122,0)</f>
        <v/>
      </c>
      <c r="CP122" s="69">
        <f>IF($E122=CP$8,$G122,0)</f>
        <v/>
      </c>
      <c r="CQ122" s="69">
        <f>IF($E122=CQ$8,$G122,0)</f>
        <v/>
      </c>
      <c r="CR122" s="69">
        <f>IF($E122=CR$8,$G122,0)</f>
        <v/>
      </c>
      <c r="CS122" s="69">
        <f>IF($E122=CS$8,$G122,0)</f>
        <v/>
      </c>
      <c r="CT122" s="69">
        <f>IF($E122=CT$8,$G122,0)</f>
        <v/>
      </c>
      <c r="CU122" s="69">
        <f>IF($E122=CU$8,$G122,0)</f>
        <v/>
      </c>
      <c r="CV122" s="69">
        <f>IF($E122=CV$8,$G122,0)</f>
        <v/>
      </c>
      <c r="CW122" s="69">
        <f>IF($E122=CW$8,$G122,0)</f>
        <v/>
      </c>
      <c r="CX122" s="69">
        <f>IF($E122=CX$8,$G122,0)</f>
        <v/>
      </c>
      <c r="CY122" s="69">
        <f>IF($E122=CY$8,$G122,0)</f>
        <v/>
      </c>
      <c r="CZ122" s="69">
        <f>IF($E122=CZ$8,$G122,0)</f>
        <v/>
      </c>
      <c r="DA122" s="70">
        <f>IF($E122=DA$8,$G122,0)</f>
        <v/>
      </c>
      <c r="DB122" s="5" t="n"/>
    </row>
    <row r="123" ht="15.75" customHeight="1" s="129">
      <c r="A123" s="1" t="n"/>
      <c r="B123" s="48" t="n"/>
      <c r="C123" s="49" t="n"/>
      <c r="D123" s="120" t="n"/>
      <c r="E123" s="120" t="n"/>
      <c r="F123" s="120" t="n"/>
      <c r="G123" s="63">
        <f>JULIO!$I123-JULIO!$H123</f>
        <v/>
      </c>
      <c r="H123" s="121" t="n"/>
      <c r="I123" s="121" t="n"/>
      <c r="J123" s="123" t="n"/>
      <c r="K123" s="120" t="n"/>
      <c r="L123" s="64" t="n"/>
      <c r="M123" s="5" t="n"/>
      <c r="N123" s="65">
        <f>IF($D123="AL",$G123,0)</f>
        <v/>
      </c>
      <c r="O123" s="66">
        <f>IF($D123="BA",$G123,0)</f>
        <v/>
      </c>
      <c r="P123" s="66">
        <f>IF($D123="GF",$G123,0)</f>
        <v/>
      </c>
      <c r="Q123" s="66">
        <f>IF($D123="OT",$G123,0)</f>
        <v/>
      </c>
      <c r="R123" s="67">
        <f>IF($D123="AS",$G123,0)</f>
        <v/>
      </c>
      <c r="S123" s="5" t="n"/>
      <c r="T123" s="68">
        <f>IF($E123=T$8,$G123,0)</f>
        <v/>
      </c>
      <c r="U123" s="69">
        <f>IF($E123=U$8,$G123,0)</f>
        <v/>
      </c>
      <c r="V123" s="69">
        <f>IF($E123=V$8,$G123,0)</f>
        <v/>
      </c>
      <c r="W123" s="69">
        <f>IF($E123=W$8,$G123,0)</f>
        <v/>
      </c>
      <c r="X123" s="69">
        <f>IF($E123=X$8,$G123,0)</f>
        <v/>
      </c>
      <c r="Y123" s="69">
        <f>IF($E123=Y$8,$G123,0)</f>
        <v/>
      </c>
      <c r="Z123" s="69">
        <f>IF($E123=Z$8,$G123,0)</f>
        <v/>
      </c>
      <c r="AA123" s="69">
        <f>IF($E123=AA$8,$G123,0)</f>
        <v/>
      </c>
      <c r="AB123" s="69">
        <f>IF($E123=AB$8,$G123,0)</f>
        <v/>
      </c>
      <c r="AC123" s="69">
        <f>IF($E123=AC$8,$G123,0)</f>
        <v/>
      </c>
      <c r="AD123" s="69">
        <f>IF($E123=AD$8,$G123,0)</f>
        <v/>
      </c>
      <c r="AE123" s="69">
        <f>IF($E123=AE$8,$G123,0)</f>
        <v/>
      </c>
      <c r="AF123" s="69">
        <f>IF($E123=AF$8,$G123,0)</f>
        <v/>
      </c>
      <c r="AG123" s="69">
        <f>IF($E123=AG$8,$G123,0)</f>
        <v/>
      </c>
      <c r="AH123" s="69">
        <f>IF($E123=AH$8,$G123,0)</f>
        <v/>
      </c>
      <c r="AI123" s="69">
        <f>IF($E123=AI$8,$G123,0)</f>
        <v/>
      </c>
      <c r="AJ123" s="69">
        <f>IF($E123=AJ$8,$G123,0)</f>
        <v/>
      </c>
      <c r="AK123" s="69">
        <f>IF($E123=AK$8,$G123,0)</f>
        <v/>
      </c>
      <c r="AL123" s="69">
        <f>IF($E123=AL$8,$G123,0)</f>
        <v/>
      </c>
      <c r="AM123" s="69">
        <f>IF($E123=AM$8,$G123,0)</f>
        <v/>
      </c>
      <c r="AN123" s="69">
        <f>IF($E123=AN$8,$G123,0)</f>
        <v/>
      </c>
      <c r="AO123" s="69">
        <f>IF($E123=AO$8,$G123,0)</f>
        <v/>
      </c>
      <c r="AP123" s="69">
        <f>IF($E123=AP$8,$G123,0)</f>
        <v/>
      </c>
      <c r="AQ123" s="69">
        <f>IF($E123=AQ$8,$G123,0)</f>
        <v/>
      </c>
      <c r="AR123" s="69">
        <f>IF($E123=AR$8,$G123,0)</f>
        <v/>
      </c>
      <c r="AS123" s="69">
        <f>IF($E123=AS$8,$G123,0)</f>
        <v/>
      </c>
      <c r="AT123" s="69">
        <f>IF($E123=AT$8,$G123,0)</f>
        <v/>
      </c>
      <c r="AU123" s="69">
        <f>IF($E123=AU$8,$G123,0)</f>
        <v/>
      </c>
      <c r="AV123" s="69">
        <f>IF($E123=AV$8,$G123,0)</f>
        <v/>
      </c>
      <c r="AW123" s="69">
        <f>IF($E123=AW$8,$G123,0)</f>
        <v/>
      </c>
      <c r="AX123" s="69">
        <f>IF($E123=AX$8,$G123,0)</f>
        <v/>
      </c>
      <c r="AY123" s="69">
        <f>IF($E123=AY$8,$G123,0)</f>
        <v/>
      </c>
      <c r="AZ123" s="69">
        <f>IF($E123=AZ$8,$G123,0)</f>
        <v/>
      </c>
      <c r="BA123" s="69">
        <f>IF($E123=BA$8,$G123,0)</f>
        <v/>
      </c>
      <c r="BB123" s="69">
        <f>IF($E123=BB$8,$G123,0)</f>
        <v/>
      </c>
      <c r="BC123" s="69">
        <f>IF($E123=BC$8,$G123,0)</f>
        <v/>
      </c>
      <c r="BD123" s="69">
        <f>IF($E123=BD$8,$G123,0)</f>
        <v/>
      </c>
      <c r="BE123" s="69">
        <f>IF($E123=BE$8,$G123,0)</f>
        <v/>
      </c>
      <c r="BF123" s="69">
        <f>IF($E123=BF$8,$G123,0)</f>
        <v/>
      </c>
      <c r="BG123" s="69">
        <f>IF($E123=BG$8,$G123,0)</f>
        <v/>
      </c>
      <c r="BH123" s="69">
        <f>IF($E123=BH$8,$G123,0)</f>
        <v/>
      </c>
      <c r="BI123" s="69">
        <f>IF($E123=BI$8,$G123,0)</f>
        <v/>
      </c>
      <c r="BJ123" s="69">
        <f>IF($E123=BJ$8,$G123,0)</f>
        <v/>
      </c>
      <c r="BK123" s="69">
        <f>IF($E123=BK$8,$G123,0)</f>
        <v/>
      </c>
      <c r="BL123" s="69">
        <f>IF($E123=BL$8,$G123,0)</f>
        <v/>
      </c>
      <c r="BM123" s="69">
        <f>IF($E123=BM$8,$G123,0)</f>
        <v/>
      </c>
      <c r="BN123" s="69">
        <f>IF($E123=BN$8,$G123,0)</f>
        <v/>
      </c>
      <c r="BO123" s="69">
        <f>IF($E123=BO$8,$G123,0)</f>
        <v/>
      </c>
      <c r="BP123" s="69">
        <f>IF($E123=BP$8,$G123,0)</f>
        <v/>
      </c>
      <c r="BQ123" s="69">
        <f>IF($E123=BQ$8,$G123,0)</f>
        <v/>
      </c>
      <c r="BR123" s="69">
        <f>IF($E123=BR$8,$G123,0)</f>
        <v/>
      </c>
      <c r="BS123" s="69">
        <f>IF($E123=BS$8,$G123,0)</f>
        <v/>
      </c>
      <c r="BT123" s="69">
        <f>IF($E123=BT$8,$G123,0)</f>
        <v/>
      </c>
      <c r="BU123" s="69">
        <f>IF($E123=BU$8,$G123,0)</f>
        <v/>
      </c>
      <c r="BV123" s="69">
        <f>IF($E123=BV$8,$G123,0)</f>
        <v/>
      </c>
      <c r="BW123" s="69">
        <f>IF($E123=BW$8,$G123,0)</f>
        <v/>
      </c>
      <c r="BX123" s="69">
        <f>IF($E123=BX$8,$G123,0)</f>
        <v/>
      </c>
      <c r="BY123" s="69">
        <f>IF($E123=BY$8,$G123,0)</f>
        <v/>
      </c>
      <c r="BZ123" s="69">
        <f>IF($E123=BZ$8,$G123,0)</f>
        <v/>
      </c>
      <c r="CA123" s="69">
        <f>IF($E123=CA$8,$G123,0)</f>
        <v/>
      </c>
      <c r="CB123" s="69">
        <f>IF($E123=CB$8,$G123,0)</f>
        <v/>
      </c>
      <c r="CC123" s="69">
        <f>IF($E123=CC$8,$G123,0)</f>
        <v/>
      </c>
      <c r="CD123" s="69">
        <f>IF($E123=CD$8,$G123,0)</f>
        <v/>
      </c>
      <c r="CE123" s="69">
        <f>IF($E123=CE$8,$G123,0)</f>
        <v/>
      </c>
      <c r="CF123" s="69">
        <f>IF($E123=CF$8,$G123,0)</f>
        <v/>
      </c>
      <c r="CG123" s="69">
        <f>IF($E123=CG$8,$G123,0)</f>
        <v/>
      </c>
      <c r="CH123" s="69">
        <f>IF($E123=CH$8,$G123,0)</f>
        <v/>
      </c>
      <c r="CI123" s="69">
        <f>IF($E123=CI$8,$G123,0)</f>
        <v/>
      </c>
      <c r="CJ123" s="69">
        <f>IF($E123=CJ$8,$G123,0)</f>
        <v/>
      </c>
      <c r="CK123" s="69">
        <f>IF($E123=CK$8,$G123,0)</f>
        <v/>
      </c>
      <c r="CL123" s="69">
        <f>IF($E123=CL$8,$G123,0)</f>
        <v/>
      </c>
      <c r="CM123" s="69">
        <f>IF($E123=CM$8,$G123,0)</f>
        <v/>
      </c>
      <c r="CN123" s="69">
        <f>IF($E123=CN$8,$G123,0)</f>
        <v/>
      </c>
      <c r="CO123" s="69">
        <f>IF($E123=CO$8,$G123,0)</f>
        <v/>
      </c>
      <c r="CP123" s="69">
        <f>IF($E123=CP$8,$G123,0)</f>
        <v/>
      </c>
      <c r="CQ123" s="69">
        <f>IF($E123=CQ$8,$G123,0)</f>
        <v/>
      </c>
      <c r="CR123" s="69">
        <f>IF($E123=CR$8,$G123,0)</f>
        <v/>
      </c>
      <c r="CS123" s="69">
        <f>IF($E123=CS$8,$G123,0)</f>
        <v/>
      </c>
      <c r="CT123" s="69">
        <f>IF($E123=CT$8,$G123,0)</f>
        <v/>
      </c>
      <c r="CU123" s="69">
        <f>IF($E123=CU$8,$G123,0)</f>
        <v/>
      </c>
      <c r="CV123" s="69">
        <f>IF($E123=CV$8,$G123,0)</f>
        <v/>
      </c>
      <c r="CW123" s="69">
        <f>IF($E123=CW$8,$G123,0)</f>
        <v/>
      </c>
      <c r="CX123" s="69">
        <f>IF($E123=CX$8,$G123,0)</f>
        <v/>
      </c>
      <c r="CY123" s="69">
        <f>IF($E123=CY$8,$G123,0)</f>
        <v/>
      </c>
      <c r="CZ123" s="69">
        <f>IF($E123=CZ$8,$G123,0)</f>
        <v/>
      </c>
      <c r="DA123" s="70">
        <f>IF($E123=DA$8,$G123,0)</f>
        <v/>
      </c>
      <c r="DB123" s="5" t="n"/>
    </row>
    <row r="124" ht="15.75" customHeight="1" s="129">
      <c r="A124" s="1" t="n"/>
      <c r="B124" s="48" t="n"/>
      <c r="C124" s="49" t="n"/>
      <c r="D124" s="120" t="n"/>
      <c r="E124" s="120" t="n"/>
      <c r="F124" s="120" t="n"/>
      <c r="G124" s="63">
        <f>JULIO!$I124-JULIO!$H124</f>
        <v/>
      </c>
      <c r="H124" s="121" t="n"/>
      <c r="I124" s="121" t="n"/>
      <c r="J124" s="123" t="n"/>
      <c r="K124" s="120" t="n"/>
      <c r="L124" s="64" t="n"/>
      <c r="M124" s="5" t="n"/>
      <c r="N124" s="65">
        <f>IF($D124="AL",$G124,0)</f>
        <v/>
      </c>
      <c r="O124" s="66">
        <f>IF($D124="BA",$G124,0)</f>
        <v/>
      </c>
      <c r="P124" s="66">
        <f>IF($D124="GF",$G124,0)</f>
        <v/>
      </c>
      <c r="Q124" s="66">
        <f>IF($D124="OT",$G124,0)</f>
        <v/>
      </c>
      <c r="R124" s="67">
        <f>IF($D124="AS",$G124,0)</f>
        <v/>
      </c>
      <c r="S124" s="5" t="n"/>
      <c r="T124" s="68">
        <f>IF($E124=T$8,$G124,0)</f>
        <v/>
      </c>
      <c r="U124" s="69">
        <f>IF($E124=U$8,$G124,0)</f>
        <v/>
      </c>
      <c r="V124" s="69">
        <f>IF($E124=V$8,$G124,0)</f>
        <v/>
      </c>
      <c r="W124" s="69">
        <f>IF($E124=W$8,$G124,0)</f>
        <v/>
      </c>
      <c r="X124" s="69">
        <f>IF($E124=X$8,$G124,0)</f>
        <v/>
      </c>
      <c r="Y124" s="69">
        <f>IF($E124=Y$8,$G124,0)</f>
        <v/>
      </c>
      <c r="Z124" s="69">
        <f>IF($E124=Z$8,$G124,0)</f>
        <v/>
      </c>
      <c r="AA124" s="69">
        <f>IF($E124=AA$8,$G124,0)</f>
        <v/>
      </c>
      <c r="AB124" s="69">
        <f>IF($E124=AB$8,$G124,0)</f>
        <v/>
      </c>
      <c r="AC124" s="69">
        <f>IF($E124=AC$8,$G124,0)</f>
        <v/>
      </c>
      <c r="AD124" s="69">
        <f>IF($E124=AD$8,$G124,0)</f>
        <v/>
      </c>
      <c r="AE124" s="69">
        <f>IF($E124=AE$8,$G124,0)</f>
        <v/>
      </c>
      <c r="AF124" s="69">
        <f>IF($E124=AF$8,$G124,0)</f>
        <v/>
      </c>
      <c r="AG124" s="69">
        <f>IF($E124=AG$8,$G124,0)</f>
        <v/>
      </c>
      <c r="AH124" s="69">
        <f>IF($E124=AH$8,$G124,0)</f>
        <v/>
      </c>
      <c r="AI124" s="69">
        <f>IF($E124=AI$8,$G124,0)</f>
        <v/>
      </c>
      <c r="AJ124" s="69">
        <f>IF($E124=AJ$8,$G124,0)</f>
        <v/>
      </c>
      <c r="AK124" s="69">
        <f>IF($E124=AK$8,$G124,0)</f>
        <v/>
      </c>
      <c r="AL124" s="69">
        <f>IF($E124=AL$8,$G124,0)</f>
        <v/>
      </c>
      <c r="AM124" s="69">
        <f>IF($E124=AM$8,$G124,0)</f>
        <v/>
      </c>
      <c r="AN124" s="69">
        <f>IF($E124=AN$8,$G124,0)</f>
        <v/>
      </c>
      <c r="AO124" s="69">
        <f>IF($E124=AO$8,$G124,0)</f>
        <v/>
      </c>
      <c r="AP124" s="69">
        <f>IF($E124=AP$8,$G124,0)</f>
        <v/>
      </c>
      <c r="AQ124" s="69">
        <f>IF($E124=AQ$8,$G124,0)</f>
        <v/>
      </c>
      <c r="AR124" s="69">
        <f>IF($E124=AR$8,$G124,0)</f>
        <v/>
      </c>
      <c r="AS124" s="73">
        <f>IF($E124=AS$8,$G124,0)</f>
        <v/>
      </c>
      <c r="AT124" s="69">
        <f>IF($E124=AT$8,$G124,0)</f>
        <v/>
      </c>
      <c r="AU124" s="69">
        <f>IF($E124=AU$8,$G124,0)</f>
        <v/>
      </c>
      <c r="AV124" s="69">
        <f>IF($E124=AV$8,$G124,0)</f>
        <v/>
      </c>
      <c r="AW124" s="69">
        <f>IF($E124=AW$8,$G124,0)</f>
        <v/>
      </c>
      <c r="AX124" s="69">
        <f>IF($E124=AX$8,$G124,0)</f>
        <v/>
      </c>
      <c r="AY124" s="69">
        <f>IF($E124=AY$8,$G124,0)</f>
        <v/>
      </c>
      <c r="AZ124" s="69">
        <f>IF($E124=AZ$8,$G124,0)</f>
        <v/>
      </c>
      <c r="BA124" s="69">
        <f>IF($E124=BA$8,$G124,0)</f>
        <v/>
      </c>
      <c r="BB124" s="69">
        <f>IF($E124=BB$8,$G124,0)</f>
        <v/>
      </c>
      <c r="BC124" s="69">
        <f>IF($E124=BC$8,$G124,0)</f>
        <v/>
      </c>
      <c r="BD124" s="69">
        <f>IF($E124=BD$8,$G124,0)</f>
        <v/>
      </c>
      <c r="BE124" s="69">
        <f>IF($E124=BE$8,$G124,0)</f>
        <v/>
      </c>
      <c r="BF124" s="69">
        <f>IF($E124=BF$8,$G124,0)</f>
        <v/>
      </c>
      <c r="BG124" s="69">
        <f>IF($E124=BG$8,$G124,0)</f>
        <v/>
      </c>
      <c r="BH124" s="69">
        <f>IF($E124=BH$8,$G124,0)</f>
        <v/>
      </c>
      <c r="BI124" s="69">
        <f>IF($E124=BI$8,$G124,0)</f>
        <v/>
      </c>
      <c r="BJ124" s="69">
        <f>IF($E124=BJ$8,$G124,0)</f>
        <v/>
      </c>
      <c r="BK124" s="69">
        <f>IF($E124=BK$8,$G124,0)</f>
        <v/>
      </c>
      <c r="BL124" s="69">
        <f>IF($E124=BL$8,$G124,0)</f>
        <v/>
      </c>
      <c r="BM124" s="69">
        <f>IF($E124=BM$8,$G124,0)</f>
        <v/>
      </c>
      <c r="BN124" s="69">
        <f>IF($E124=BN$8,$G124,0)</f>
        <v/>
      </c>
      <c r="BO124" s="69">
        <f>IF($E124=BO$8,$G124,0)</f>
        <v/>
      </c>
      <c r="BP124" s="69">
        <f>IF($E124=BP$8,$G124,0)</f>
        <v/>
      </c>
      <c r="BQ124" s="69">
        <f>IF($E124=BQ$8,$G124,0)</f>
        <v/>
      </c>
      <c r="BR124" s="69">
        <f>IF($E124=BR$8,$G124,0)</f>
        <v/>
      </c>
      <c r="BS124" s="69">
        <f>IF($E124=BS$8,$G124,0)</f>
        <v/>
      </c>
      <c r="BT124" s="69">
        <f>IF($E124=BT$8,$G124,0)</f>
        <v/>
      </c>
      <c r="BU124" s="69">
        <f>IF($E124=BU$8,$G124,0)</f>
        <v/>
      </c>
      <c r="BV124" s="69">
        <f>IF($E124=BV$8,$G124,0)</f>
        <v/>
      </c>
      <c r="BW124" s="69">
        <f>IF($E124=BW$8,$G124,0)</f>
        <v/>
      </c>
      <c r="BX124" s="69">
        <f>IF($E124=BX$8,$G124,0)</f>
        <v/>
      </c>
      <c r="BY124" s="69">
        <f>IF($E124=BY$8,$G124,0)</f>
        <v/>
      </c>
      <c r="BZ124" s="69">
        <f>IF($E124=BZ$8,$G124,0)</f>
        <v/>
      </c>
      <c r="CA124" s="69">
        <f>IF($E124=CA$8,$G124,0)</f>
        <v/>
      </c>
      <c r="CB124" s="69">
        <f>IF($E124=CB$8,$G124,0)</f>
        <v/>
      </c>
      <c r="CC124" s="69">
        <f>IF($E124=CC$8,$G124,0)</f>
        <v/>
      </c>
      <c r="CD124" s="69">
        <f>IF($E124=CD$8,$G124,0)</f>
        <v/>
      </c>
      <c r="CE124" s="69">
        <f>IF($E124=CE$8,$G124,0)</f>
        <v/>
      </c>
      <c r="CF124" s="69">
        <f>IF($E124=CF$8,$G124,0)</f>
        <v/>
      </c>
      <c r="CG124" s="69">
        <f>IF($E124=CG$8,$G124,0)</f>
        <v/>
      </c>
      <c r="CH124" s="69">
        <f>IF($E124=CH$8,$G124,0)</f>
        <v/>
      </c>
      <c r="CI124" s="69">
        <f>IF($E124=CI$8,$G124,0)</f>
        <v/>
      </c>
      <c r="CJ124" s="69">
        <f>IF($E124=CJ$8,$G124,0)</f>
        <v/>
      </c>
      <c r="CK124" s="69">
        <f>IF($E124=CK$8,$G124,0)</f>
        <v/>
      </c>
      <c r="CL124" s="69">
        <f>IF($E124=CL$8,$G124,0)</f>
        <v/>
      </c>
      <c r="CM124" s="69">
        <f>IF($E124=CM$8,$G124,0)</f>
        <v/>
      </c>
      <c r="CN124" s="69">
        <f>IF($E124=CN$8,$G124,0)</f>
        <v/>
      </c>
      <c r="CO124" s="69">
        <f>IF($E124=CO$8,$G124,0)</f>
        <v/>
      </c>
      <c r="CP124" s="69">
        <f>IF($E124=CP$8,$G124,0)</f>
        <v/>
      </c>
      <c r="CQ124" s="69">
        <f>IF($E124=CQ$8,$G124,0)</f>
        <v/>
      </c>
      <c r="CR124" s="69">
        <f>IF($E124=CR$8,$G124,0)</f>
        <v/>
      </c>
      <c r="CS124" s="69">
        <f>IF($E124=CS$8,$G124,0)</f>
        <v/>
      </c>
      <c r="CT124" s="69">
        <f>IF($E124=CT$8,$G124,0)</f>
        <v/>
      </c>
      <c r="CU124" s="69">
        <f>IF($E124=CU$8,$G124,0)</f>
        <v/>
      </c>
      <c r="CV124" s="69">
        <f>IF($E124=CV$8,$G124,0)</f>
        <v/>
      </c>
      <c r="CW124" s="69">
        <f>IF($E124=CW$8,$G124,0)</f>
        <v/>
      </c>
      <c r="CX124" s="69">
        <f>IF($E124=CX$8,$G124,0)</f>
        <v/>
      </c>
      <c r="CY124" s="69">
        <f>IF($E124=CY$8,$G124,0)</f>
        <v/>
      </c>
      <c r="CZ124" s="69">
        <f>IF($E124=CZ$8,$G124,0)</f>
        <v/>
      </c>
      <c r="DA124" s="70">
        <f>IF($E124=DA$8,$G124,0)</f>
        <v/>
      </c>
      <c r="DB124" s="5" t="n"/>
    </row>
    <row r="125" ht="15.75" customHeight="1" s="129">
      <c r="A125" s="1" t="n"/>
      <c r="B125" s="48" t="n"/>
      <c r="C125" s="49" t="n"/>
      <c r="D125" s="120" t="n"/>
      <c r="E125" s="120" t="n"/>
      <c r="F125" s="120" t="n"/>
      <c r="G125" s="63">
        <f>JULIO!$I125-JULIO!$H125</f>
        <v/>
      </c>
      <c r="H125" s="121" t="n"/>
      <c r="I125" s="121" t="n"/>
      <c r="J125" s="123" t="n"/>
      <c r="K125" s="120" t="n"/>
      <c r="L125" s="64" t="n"/>
      <c r="M125" s="5" t="n"/>
      <c r="N125" s="65">
        <f>IF($D125="AL",$G125,0)</f>
        <v/>
      </c>
      <c r="O125" s="66">
        <f>IF($D125="BA",$G125,0)</f>
        <v/>
      </c>
      <c r="P125" s="66">
        <f>IF($D125="GF",$G125,0)</f>
        <v/>
      </c>
      <c r="Q125" s="66">
        <f>IF($D125="OT",$G125,0)</f>
        <v/>
      </c>
      <c r="R125" s="67">
        <f>IF($D125="AS",$G125,0)</f>
        <v/>
      </c>
      <c r="S125" s="5" t="n"/>
      <c r="T125" s="68">
        <f>IF($E125=T$8,$G125,0)</f>
        <v/>
      </c>
      <c r="U125" s="69">
        <f>IF($E125=U$8,$G125,0)</f>
        <v/>
      </c>
      <c r="V125" s="69">
        <f>IF($E125=V$8,$G125,0)</f>
        <v/>
      </c>
      <c r="W125" s="69">
        <f>IF($E125=W$8,$G125,0)</f>
        <v/>
      </c>
      <c r="X125" s="69">
        <f>IF($E125=X$8,$G125,0)</f>
        <v/>
      </c>
      <c r="Y125" s="69">
        <f>IF($E125=Y$8,$G125,0)</f>
        <v/>
      </c>
      <c r="Z125" s="69">
        <f>IF($E125=Z$8,$G125,0)</f>
        <v/>
      </c>
      <c r="AA125" s="69">
        <f>IF($E125=AA$8,$G125,0)</f>
        <v/>
      </c>
      <c r="AB125" s="69">
        <f>IF($E125=AB$8,$G125,0)</f>
        <v/>
      </c>
      <c r="AC125" s="69">
        <f>IF($E125=AC$8,$G125,0)</f>
        <v/>
      </c>
      <c r="AD125" s="69">
        <f>IF($E125=AD$8,$G125,0)</f>
        <v/>
      </c>
      <c r="AE125" s="69">
        <f>IF($E125=AE$8,$G125,0)</f>
        <v/>
      </c>
      <c r="AF125" s="69">
        <f>IF($E125=AF$8,$G125,0)</f>
        <v/>
      </c>
      <c r="AG125" s="69">
        <f>IF($E125=AG$8,$G125,0)</f>
        <v/>
      </c>
      <c r="AH125" s="69">
        <f>IF($E125=AH$8,$G125,0)</f>
        <v/>
      </c>
      <c r="AI125" s="69">
        <f>IF($E125=AI$8,$G125,0)</f>
        <v/>
      </c>
      <c r="AJ125" s="69">
        <f>IF($E125=AJ$8,$G125,0)</f>
        <v/>
      </c>
      <c r="AK125" s="69">
        <f>IF($E125=AK$8,$G125,0)</f>
        <v/>
      </c>
      <c r="AL125" s="69">
        <f>IF($E125=AL$8,$G125,0)</f>
        <v/>
      </c>
      <c r="AM125" s="69">
        <f>IF($E125=AM$8,$G125,0)</f>
        <v/>
      </c>
      <c r="AN125" s="69">
        <f>IF($E125=AN$8,$G125,0)</f>
        <v/>
      </c>
      <c r="AO125" s="69">
        <f>IF($E125=AO$8,$G125,0)</f>
        <v/>
      </c>
      <c r="AP125" s="69">
        <f>IF($E125=AP$8,$G125,0)</f>
        <v/>
      </c>
      <c r="AQ125" s="69">
        <f>IF($E125=AQ$8,$G125,0)</f>
        <v/>
      </c>
      <c r="AR125" s="69">
        <f>IF($E125=AR$8,$G125,0)</f>
        <v/>
      </c>
      <c r="AS125" s="69">
        <f>IF($E125=AS$8,$G125,0)</f>
        <v/>
      </c>
      <c r="AT125" s="69">
        <f>IF($E125=AT$8,$G125,0)</f>
        <v/>
      </c>
      <c r="AU125" s="69">
        <f>IF($E125=AU$8,$G125,0)</f>
        <v/>
      </c>
      <c r="AV125" s="69">
        <f>IF($E125=AV$8,$G125,0)</f>
        <v/>
      </c>
      <c r="AW125" s="69">
        <f>IF($E125=AW$8,$G125,0)</f>
        <v/>
      </c>
      <c r="AX125" s="69">
        <f>IF($E125=AX$8,$G125,0)</f>
        <v/>
      </c>
      <c r="AY125" s="69">
        <f>IF($E125=AY$8,$G125,0)</f>
        <v/>
      </c>
      <c r="AZ125" s="69">
        <f>IF($E125=AZ$8,$G125,0)</f>
        <v/>
      </c>
      <c r="BA125" s="69">
        <f>IF($E125=BA$8,$G125,0)</f>
        <v/>
      </c>
      <c r="BB125" s="69">
        <f>IF($E125=BB$8,$G125,0)</f>
        <v/>
      </c>
      <c r="BC125" s="69">
        <f>IF($E125=BC$8,$G125,0)</f>
        <v/>
      </c>
      <c r="BD125" s="69">
        <f>IF($E125=BD$8,$G125,0)</f>
        <v/>
      </c>
      <c r="BE125" s="69">
        <f>IF($E125=BE$8,$G125,0)</f>
        <v/>
      </c>
      <c r="BF125" s="69">
        <f>IF($E125=BF$8,$G125,0)</f>
        <v/>
      </c>
      <c r="BG125" s="69">
        <f>IF($E125=BG$8,$G125,0)</f>
        <v/>
      </c>
      <c r="BH125" s="69">
        <f>IF($E125=BH$8,$G125,0)</f>
        <v/>
      </c>
      <c r="BI125" s="69">
        <f>IF($E125=BI$8,$G125,0)</f>
        <v/>
      </c>
      <c r="BJ125" s="69">
        <f>IF($E125=BJ$8,$G125,0)</f>
        <v/>
      </c>
      <c r="BK125" s="69">
        <f>IF($E125=BK$8,$G125,0)</f>
        <v/>
      </c>
      <c r="BL125" s="69">
        <f>IF($E125=BL$8,$G125,0)</f>
        <v/>
      </c>
      <c r="BM125" s="69">
        <f>IF($E125=BM$8,$G125,0)</f>
        <v/>
      </c>
      <c r="BN125" s="69">
        <f>IF($E125=BN$8,$G125,0)</f>
        <v/>
      </c>
      <c r="BO125" s="69">
        <f>IF($E125=BO$8,$G125,0)</f>
        <v/>
      </c>
      <c r="BP125" s="69">
        <f>IF($E125=BP$8,$G125,0)</f>
        <v/>
      </c>
      <c r="BQ125" s="69">
        <f>IF($E125=BQ$8,$G125,0)</f>
        <v/>
      </c>
      <c r="BR125" s="69">
        <f>IF($E125=BR$8,$G125,0)</f>
        <v/>
      </c>
      <c r="BS125" s="69">
        <f>IF($E125=BS$8,$G125,0)</f>
        <v/>
      </c>
      <c r="BT125" s="69">
        <f>IF($E125=BT$8,$G125,0)</f>
        <v/>
      </c>
      <c r="BU125" s="69">
        <f>IF($E125=BU$8,$G125,0)</f>
        <v/>
      </c>
      <c r="BV125" s="69">
        <f>IF($E125=BV$8,$G125,0)</f>
        <v/>
      </c>
      <c r="BW125" s="69">
        <f>IF($E125=BW$8,$G125,0)</f>
        <v/>
      </c>
      <c r="BX125" s="69">
        <f>IF($E125=BX$8,$G125,0)</f>
        <v/>
      </c>
      <c r="BY125" s="69">
        <f>IF($E125=BY$8,$G125,0)</f>
        <v/>
      </c>
      <c r="BZ125" s="69">
        <f>IF($E125=BZ$8,$G125,0)</f>
        <v/>
      </c>
      <c r="CA125" s="69">
        <f>IF($E125=CA$8,$G125,0)</f>
        <v/>
      </c>
      <c r="CB125" s="69">
        <f>IF($E125=CB$8,$G125,0)</f>
        <v/>
      </c>
      <c r="CC125" s="69">
        <f>IF($E125=CC$8,$G125,0)</f>
        <v/>
      </c>
      <c r="CD125" s="69">
        <f>IF($E125=CD$8,$G125,0)</f>
        <v/>
      </c>
      <c r="CE125" s="69">
        <f>IF($E125=CE$8,$G125,0)</f>
        <v/>
      </c>
      <c r="CF125" s="69">
        <f>IF($E125=CF$8,$G125,0)</f>
        <v/>
      </c>
      <c r="CG125" s="69">
        <f>IF($E125=CG$8,$G125,0)</f>
        <v/>
      </c>
      <c r="CH125" s="69">
        <f>IF($E125=CH$8,$G125,0)</f>
        <v/>
      </c>
      <c r="CI125" s="69">
        <f>IF($E125=CI$8,$G125,0)</f>
        <v/>
      </c>
      <c r="CJ125" s="69">
        <f>IF($E125=CJ$8,$G125,0)</f>
        <v/>
      </c>
      <c r="CK125" s="69">
        <f>IF($E125=CK$8,$G125,0)</f>
        <v/>
      </c>
      <c r="CL125" s="69">
        <f>IF($E125=CL$8,$G125,0)</f>
        <v/>
      </c>
      <c r="CM125" s="69">
        <f>IF($E125=CM$8,$G125,0)</f>
        <v/>
      </c>
      <c r="CN125" s="69">
        <f>IF($E125=CN$8,$G125,0)</f>
        <v/>
      </c>
      <c r="CO125" s="69">
        <f>IF($E125=CO$8,$G125,0)</f>
        <v/>
      </c>
      <c r="CP125" s="69">
        <f>IF($E125=CP$8,$G125,0)</f>
        <v/>
      </c>
      <c r="CQ125" s="69">
        <f>IF($E125=CQ$8,$G125,0)</f>
        <v/>
      </c>
      <c r="CR125" s="69">
        <f>IF($E125=CR$8,$G125,0)</f>
        <v/>
      </c>
      <c r="CS125" s="69">
        <f>IF($E125=CS$8,$G125,0)</f>
        <v/>
      </c>
      <c r="CT125" s="69">
        <f>IF($E125=CT$8,$G125,0)</f>
        <v/>
      </c>
      <c r="CU125" s="69">
        <f>IF($E125=CU$8,$G125,0)</f>
        <v/>
      </c>
      <c r="CV125" s="69">
        <f>IF($E125=CV$8,$G125,0)</f>
        <v/>
      </c>
      <c r="CW125" s="69">
        <f>IF($E125=CW$8,$G125,0)</f>
        <v/>
      </c>
      <c r="CX125" s="69">
        <f>IF($E125=CX$8,$G125,0)</f>
        <v/>
      </c>
      <c r="CY125" s="69">
        <f>IF($E125=CY$8,$G125,0)</f>
        <v/>
      </c>
      <c r="CZ125" s="69">
        <f>IF($E125=CZ$8,$G125,0)</f>
        <v/>
      </c>
      <c r="DA125" s="70">
        <f>IF($E125=DA$8,$G125,0)</f>
        <v/>
      </c>
      <c r="DB125" s="5" t="n"/>
    </row>
    <row r="126" ht="15.75" customHeight="1" s="129">
      <c r="A126" s="1" t="n"/>
      <c r="B126" s="48" t="n"/>
      <c r="C126" s="49" t="n"/>
      <c r="D126" s="120" t="n"/>
      <c r="E126" s="120" t="n"/>
      <c r="F126" s="120" t="n"/>
      <c r="G126" s="63">
        <f>JULIO!$I126-JULIO!$H126</f>
        <v/>
      </c>
      <c r="H126" s="121" t="n"/>
      <c r="I126" s="121" t="n"/>
      <c r="J126" s="123" t="n"/>
      <c r="K126" s="120" t="n"/>
      <c r="L126" s="64" t="n"/>
      <c r="M126" s="5" t="n"/>
      <c r="N126" s="71">
        <f>IF($D126="AL",$G126,0)</f>
        <v/>
      </c>
      <c r="O126" s="66">
        <f>IF($D126="BA",$G126,0)</f>
        <v/>
      </c>
      <c r="P126" s="66">
        <f>IF($D126="GF",$G126,0)</f>
        <v/>
      </c>
      <c r="Q126" s="66">
        <f>IF($D126="OT",$G126,0)</f>
        <v/>
      </c>
      <c r="R126" s="75">
        <f>IF($D126="AS",$G126,0)</f>
        <v/>
      </c>
      <c r="S126" s="5" t="n"/>
      <c r="T126" s="68">
        <f>IF($E126=T$8,$G126,0)</f>
        <v/>
      </c>
      <c r="U126" s="69">
        <f>IF($E126=U$8,$G126,0)</f>
        <v/>
      </c>
      <c r="V126" s="69">
        <f>IF($E126=V$8,$G126,0)</f>
        <v/>
      </c>
      <c r="W126" s="69">
        <f>IF($E126=W$8,$G126,0)</f>
        <v/>
      </c>
      <c r="X126" s="69">
        <f>IF($E126=X$8,$G126,0)</f>
        <v/>
      </c>
      <c r="Y126" s="69">
        <f>IF($E126=Y$8,$G126,0)</f>
        <v/>
      </c>
      <c r="Z126" s="69">
        <f>IF($E126=Z$8,$G126,0)</f>
        <v/>
      </c>
      <c r="AA126" s="69">
        <f>IF($E126=AA$8,$G126,0)</f>
        <v/>
      </c>
      <c r="AB126" s="69">
        <f>IF($E126=AB$8,$G126,0)</f>
        <v/>
      </c>
      <c r="AC126" s="69">
        <f>IF($E126=AC$8,$G126,0)</f>
        <v/>
      </c>
      <c r="AD126" s="69">
        <f>IF($E126=AD$8,$G126,0)</f>
        <v/>
      </c>
      <c r="AE126" s="69">
        <f>IF($E126=AE$8,$G126,0)</f>
        <v/>
      </c>
      <c r="AF126" s="69">
        <f>IF($E126=AF$8,$G126,0)</f>
        <v/>
      </c>
      <c r="AG126" s="69">
        <f>IF($E126=AG$8,$G126,0)</f>
        <v/>
      </c>
      <c r="AH126" s="69">
        <f>IF($E126=AH$8,$G126,0)</f>
        <v/>
      </c>
      <c r="AI126" s="69">
        <f>IF($E126=AI$8,$G126,0)</f>
        <v/>
      </c>
      <c r="AJ126" s="69">
        <f>IF($E126=AJ$8,$G126,0)</f>
        <v/>
      </c>
      <c r="AK126" s="69">
        <f>IF($E126=AK$8,$G126,0)</f>
        <v/>
      </c>
      <c r="AL126" s="69">
        <f>IF($E126=AL$8,$G126,0)</f>
        <v/>
      </c>
      <c r="AM126" s="69">
        <f>IF($E126=AM$8,$G126,0)</f>
        <v/>
      </c>
      <c r="AN126" s="69">
        <f>IF($E126=AN$8,$G126,0)</f>
        <v/>
      </c>
      <c r="AO126" s="69">
        <f>IF($E126=AO$8,$G126,0)</f>
        <v/>
      </c>
      <c r="AP126" s="69">
        <f>IF($E126=AP$8,$G126,0)</f>
        <v/>
      </c>
      <c r="AQ126" s="69">
        <f>IF($E126=AQ$8,$G126,0)</f>
        <v/>
      </c>
      <c r="AR126" s="69">
        <f>IF($E126=AR$8,$G126,0)</f>
        <v/>
      </c>
      <c r="AS126" s="69">
        <f>IF($E126=AS$8,$G126,0)</f>
        <v/>
      </c>
      <c r="AT126" s="69">
        <f>IF($E126=AT$8,$G126,0)</f>
        <v/>
      </c>
      <c r="AU126" s="69">
        <f>IF($E126=AU$8,$G126,0)</f>
        <v/>
      </c>
      <c r="AV126" s="69">
        <f>IF($E126=AV$8,$G126,0)</f>
        <v/>
      </c>
      <c r="AW126" s="69">
        <f>IF($E126=AW$8,$G126,0)</f>
        <v/>
      </c>
      <c r="AX126" s="69">
        <f>IF($E126=AX$8,$G126,0)</f>
        <v/>
      </c>
      <c r="AY126" s="69">
        <f>IF($E126=AY$8,$G126,0)</f>
        <v/>
      </c>
      <c r="AZ126" s="69">
        <f>IF($E126=AZ$8,$G126,0)</f>
        <v/>
      </c>
      <c r="BA126" s="69">
        <f>IF($E126=BA$8,$G126,0)</f>
        <v/>
      </c>
      <c r="BB126" s="69">
        <f>IF($E126=BB$8,$G126,0)</f>
        <v/>
      </c>
      <c r="BC126" s="69">
        <f>IF($E126=BC$8,$G126,0)</f>
        <v/>
      </c>
      <c r="BD126" s="69">
        <f>IF($E126=BD$8,$G126,0)</f>
        <v/>
      </c>
      <c r="BE126" s="69">
        <f>IF($E126=BE$8,$G126,0)</f>
        <v/>
      </c>
      <c r="BF126" s="69">
        <f>IF($E126=BF$8,$G126,0)</f>
        <v/>
      </c>
      <c r="BG126" s="69">
        <f>IF($E126=BG$8,$G126,0)</f>
        <v/>
      </c>
      <c r="BH126" s="69">
        <f>IF($E126=BH$8,$G126,0)</f>
        <v/>
      </c>
      <c r="BI126" s="69">
        <f>IF($E126=BI$8,$G126,0)</f>
        <v/>
      </c>
      <c r="BJ126" s="69">
        <f>IF($E126=BJ$8,$G126,0)</f>
        <v/>
      </c>
      <c r="BK126" s="69">
        <f>IF($E126=BK$8,$G126,0)</f>
        <v/>
      </c>
      <c r="BL126" s="69">
        <f>IF($E126=BL$8,$G126,0)</f>
        <v/>
      </c>
      <c r="BM126" s="69">
        <f>IF($E126=BM$8,$G126,0)</f>
        <v/>
      </c>
      <c r="BN126" s="69">
        <f>IF($E126=BN$8,$G126,0)</f>
        <v/>
      </c>
      <c r="BO126" s="69">
        <f>IF($E126=BO$8,$G126,0)</f>
        <v/>
      </c>
      <c r="BP126" s="69">
        <f>IF($E126=BP$8,$G126,0)</f>
        <v/>
      </c>
      <c r="BQ126" s="69">
        <f>IF($E126=BQ$8,$G126,0)</f>
        <v/>
      </c>
      <c r="BR126" s="69">
        <f>IF($E126=BR$8,$G126,0)</f>
        <v/>
      </c>
      <c r="BS126" s="69">
        <f>IF($E126=BS$8,$G126,0)</f>
        <v/>
      </c>
      <c r="BT126" s="69">
        <f>IF($E126=BT$8,$G126,0)</f>
        <v/>
      </c>
      <c r="BU126" s="69">
        <f>IF($E126=BU$8,$G126,0)</f>
        <v/>
      </c>
      <c r="BV126" s="69">
        <f>IF($E126=BV$8,$G126,0)</f>
        <v/>
      </c>
      <c r="BW126" s="69">
        <f>IF($E126=BW$8,$G126,0)</f>
        <v/>
      </c>
      <c r="BX126" s="69">
        <f>IF($E126=BX$8,$G126,0)</f>
        <v/>
      </c>
      <c r="BY126" s="69">
        <f>IF($E126=BY$8,$G126,0)</f>
        <v/>
      </c>
      <c r="BZ126" s="69">
        <f>IF($E126=BZ$8,$G126,0)</f>
        <v/>
      </c>
      <c r="CA126" s="69">
        <f>IF($E126=CA$8,$G126,0)</f>
        <v/>
      </c>
      <c r="CB126" s="69">
        <f>IF($E126=CB$8,$G126,0)</f>
        <v/>
      </c>
      <c r="CC126" s="69">
        <f>IF($E126=CC$8,$G126,0)</f>
        <v/>
      </c>
      <c r="CD126" s="69">
        <f>IF($E126=CD$8,$G126,0)</f>
        <v/>
      </c>
      <c r="CE126" s="69">
        <f>IF($E126=CE$8,$G126,0)</f>
        <v/>
      </c>
      <c r="CF126" s="69">
        <f>IF($E126=CF$8,$G126,0)</f>
        <v/>
      </c>
      <c r="CG126" s="69">
        <f>IF($E126=CG$8,$G126,0)</f>
        <v/>
      </c>
      <c r="CH126" s="69">
        <f>IF($E126=CH$8,$G126,0)</f>
        <v/>
      </c>
      <c r="CI126" s="69">
        <f>IF($E126=CI$8,$G126,0)</f>
        <v/>
      </c>
      <c r="CJ126" s="69">
        <f>IF($E126=CJ$8,$G126,0)</f>
        <v/>
      </c>
      <c r="CK126" s="69">
        <f>IF($E126=CK$8,$G126,0)</f>
        <v/>
      </c>
      <c r="CL126" s="69">
        <f>IF($E126=CL$8,$G126,0)</f>
        <v/>
      </c>
      <c r="CM126" s="69">
        <f>IF($E126=CM$8,$G126,0)</f>
        <v/>
      </c>
      <c r="CN126" s="69">
        <f>IF($E126=CN$8,$G126,0)</f>
        <v/>
      </c>
      <c r="CO126" s="69">
        <f>IF($E126=CO$8,$G126,0)</f>
        <v/>
      </c>
      <c r="CP126" s="69">
        <f>IF($E126=CP$8,$G126,0)</f>
        <v/>
      </c>
      <c r="CQ126" s="69">
        <f>IF($E126=CQ$8,$G126,0)</f>
        <v/>
      </c>
      <c r="CR126" s="69">
        <f>IF($E126=CR$8,$G126,0)</f>
        <v/>
      </c>
      <c r="CS126" s="69">
        <f>IF($E126=CS$8,$G126,0)</f>
        <v/>
      </c>
      <c r="CT126" s="69">
        <f>IF($E126=CT$8,$G126,0)</f>
        <v/>
      </c>
      <c r="CU126" s="69">
        <f>IF($E126=CU$8,$G126,0)</f>
        <v/>
      </c>
      <c r="CV126" s="69">
        <f>IF($E126=CV$8,$G126,0)</f>
        <v/>
      </c>
      <c r="CW126" s="69">
        <f>IF($E126=CW$8,$G126,0)</f>
        <v/>
      </c>
      <c r="CX126" s="69">
        <f>IF($E126=CX$8,$G126,0)</f>
        <v/>
      </c>
      <c r="CY126" s="69">
        <f>IF($E126=CY$8,$G126,0)</f>
        <v/>
      </c>
      <c r="CZ126" s="69">
        <f>IF($E126=CZ$8,$G126,0)</f>
        <v/>
      </c>
      <c r="DA126" s="70">
        <f>IF($E126=DA$8,$G126,0)</f>
        <v/>
      </c>
      <c r="DB126" s="5" t="n"/>
    </row>
    <row r="127" ht="15.75" customHeight="1" s="129">
      <c r="A127" s="1" t="n"/>
      <c r="B127" s="48" t="n"/>
      <c r="C127" s="49" t="n"/>
      <c r="D127" s="120" t="n"/>
      <c r="E127" s="120" t="n"/>
      <c r="F127" s="120" t="n"/>
      <c r="G127" s="63">
        <f>JULIO!$I127-JULIO!$H127</f>
        <v/>
      </c>
      <c r="H127" s="121" t="n"/>
      <c r="I127" s="121" t="n"/>
      <c r="J127" s="123" t="n"/>
      <c r="K127" s="120" t="n"/>
      <c r="L127" s="64" t="n"/>
      <c r="M127" s="5" t="n"/>
      <c r="N127" s="65">
        <f>IF($D127="AL",$G127,0)</f>
        <v/>
      </c>
      <c r="O127" s="66">
        <f>IF($D127="BA",$G127,0)</f>
        <v/>
      </c>
      <c r="P127" s="66">
        <f>IF($D127="GF",$G127,0)</f>
        <v/>
      </c>
      <c r="Q127" s="66">
        <f>IF($D127="OT",$G127,0)</f>
        <v/>
      </c>
      <c r="R127" s="67">
        <f>IF($D127="AS",$G127,0)</f>
        <v/>
      </c>
      <c r="S127" s="5" t="n"/>
      <c r="T127" s="68">
        <f>IF($E127=T$8,$G127,0)</f>
        <v/>
      </c>
      <c r="U127" s="69">
        <f>IF($E127=U$8,$G127,0)</f>
        <v/>
      </c>
      <c r="V127" s="69">
        <f>IF($E127=V$8,$G127,0)</f>
        <v/>
      </c>
      <c r="W127" s="69">
        <f>IF($E127=W$8,$G127,0)</f>
        <v/>
      </c>
      <c r="X127" s="69">
        <f>IF($E127=X$8,$G127,0)</f>
        <v/>
      </c>
      <c r="Y127" s="69">
        <f>IF($E127=Y$8,$G127,0)</f>
        <v/>
      </c>
      <c r="Z127" s="69">
        <f>IF($E127=Z$8,$G127,0)</f>
        <v/>
      </c>
      <c r="AA127" s="69">
        <f>IF($E127=AA$8,$G127,0)</f>
        <v/>
      </c>
      <c r="AB127" s="69">
        <f>IF($E127=AB$8,$G127,0)</f>
        <v/>
      </c>
      <c r="AC127" s="69">
        <f>IF($E127=AC$8,$G127,0)</f>
        <v/>
      </c>
      <c r="AD127" s="69">
        <f>IF($E127=AD$8,$G127,0)</f>
        <v/>
      </c>
      <c r="AE127" s="69">
        <f>IF($E127=AE$8,$G127,0)</f>
        <v/>
      </c>
      <c r="AF127" s="69">
        <f>IF($E127=AF$8,$G127,0)</f>
        <v/>
      </c>
      <c r="AG127" s="69">
        <f>IF($E127=AG$8,$G127,0)</f>
        <v/>
      </c>
      <c r="AH127" s="69">
        <f>IF($E127=AH$8,$G127,0)</f>
        <v/>
      </c>
      <c r="AI127" s="69">
        <f>IF($E127=AI$8,$G127,0)</f>
        <v/>
      </c>
      <c r="AJ127" s="69">
        <f>IF($E127=AJ$8,$G127,0)</f>
        <v/>
      </c>
      <c r="AK127" s="69">
        <f>IF($E127=AK$8,$G127,0)</f>
        <v/>
      </c>
      <c r="AL127" s="69">
        <f>IF($E127=AL$8,$G127,0)</f>
        <v/>
      </c>
      <c r="AM127" s="69">
        <f>IF($E127=AM$8,$G127,0)</f>
        <v/>
      </c>
      <c r="AN127" s="69">
        <f>IF($E127=AN$8,$G127,0)</f>
        <v/>
      </c>
      <c r="AO127" s="69">
        <f>IF($E127=AO$8,$G127,0)</f>
        <v/>
      </c>
      <c r="AP127" s="69">
        <f>IF($E127=AP$8,$G127,0)</f>
        <v/>
      </c>
      <c r="AQ127" s="69">
        <f>IF($E127=AQ$8,$G127,0)</f>
        <v/>
      </c>
      <c r="AR127" s="69">
        <f>IF($E127=AR$8,$G127,0)</f>
        <v/>
      </c>
      <c r="AS127" s="69">
        <f>IF($E127=AS$8,$G127,0)</f>
        <v/>
      </c>
      <c r="AT127" s="69">
        <f>IF($E127=AT$8,$G127,0)</f>
        <v/>
      </c>
      <c r="AU127" s="69">
        <f>IF($E127=AU$8,$G127,0)</f>
        <v/>
      </c>
      <c r="AV127" s="69">
        <f>IF($E127=AV$8,$G127,0)</f>
        <v/>
      </c>
      <c r="AW127" s="69">
        <f>IF($E127=AW$8,$G127,0)</f>
        <v/>
      </c>
      <c r="AX127" s="69">
        <f>IF($E127=AX$8,$G127,0)</f>
        <v/>
      </c>
      <c r="AY127" s="69">
        <f>IF($E127=AY$8,$G127,0)</f>
        <v/>
      </c>
      <c r="AZ127" s="69">
        <f>IF($E127=AZ$8,$G127,0)</f>
        <v/>
      </c>
      <c r="BA127" s="69">
        <f>IF($E127=BA$8,$G127,0)</f>
        <v/>
      </c>
      <c r="BB127" s="69">
        <f>IF($E127=BB$8,$G127,0)</f>
        <v/>
      </c>
      <c r="BC127" s="69">
        <f>IF($E127=BC$8,$G127,0)</f>
        <v/>
      </c>
      <c r="BD127" s="69">
        <f>IF($E127=BD$8,$G127,0)</f>
        <v/>
      </c>
      <c r="BE127" s="69">
        <f>IF($E127=BE$8,$G127,0)</f>
        <v/>
      </c>
      <c r="BF127" s="69">
        <f>IF($E127=BF$8,$G127,0)</f>
        <v/>
      </c>
      <c r="BG127" s="69">
        <f>IF($E127=BG$8,$G127,0)</f>
        <v/>
      </c>
      <c r="BH127" s="69">
        <f>IF($E127=BH$8,$G127,0)</f>
        <v/>
      </c>
      <c r="BI127" s="69">
        <f>IF($E127=BI$8,$G127,0)</f>
        <v/>
      </c>
      <c r="BJ127" s="69">
        <f>IF($E127=BJ$8,$G127,0)</f>
        <v/>
      </c>
      <c r="BK127" s="69">
        <f>IF($E127=BK$8,$G127,0)</f>
        <v/>
      </c>
      <c r="BL127" s="69">
        <f>IF($E127=BL$8,$G127,0)</f>
        <v/>
      </c>
      <c r="BM127" s="69">
        <f>IF($E127=BM$8,$G127,0)</f>
        <v/>
      </c>
      <c r="BN127" s="69">
        <f>IF($E127=BN$8,$G127,0)</f>
        <v/>
      </c>
      <c r="BO127" s="69">
        <f>IF($E127=BO$8,$G127,0)</f>
        <v/>
      </c>
      <c r="BP127" s="69">
        <f>IF($E127=BP$8,$G127,0)</f>
        <v/>
      </c>
      <c r="BQ127" s="69">
        <f>IF($E127=BQ$8,$G127,0)</f>
        <v/>
      </c>
      <c r="BR127" s="69">
        <f>IF($E127=BR$8,$G127,0)</f>
        <v/>
      </c>
      <c r="BS127" s="69">
        <f>IF($E127=BS$8,$G127,0)</f>
        <v/>
      </c>
      <c r="BT127" s="69">
        <f>IF($E127=BT$8,$G127,0)</f>
        <v/>
      </c>
      <c r="BU127" s="69">
        <f>IF($E127=BU$8,$G127,0)</f>
        <v/>
      </c>
      <c r="BV127" s="69">
        <f>IF($E127=BV$8,$G127,0)</f>
        <v/>
      </c>
      <c r="BW127" s="69">
        <f>IF($E127=BW$8,$G127,0)</f>
        <v/>
      </c>
      <c r="BX127" s="69">
        <f>IF($E127=BX$8,$G127,0)</f>
        <v/>
      </c>
      <c r="BY127" s="69">
        <f>IF($E127=BY$8,$G127,0)</f>
        <v/>
      </c>
      <c r="BZ127" s="69">
        <f>IF($E127=BZ$8,$G127,0)</f>
        <v/>
      </c>
      <c r="CA127" s="69">
        <f>IF($E127=CA$8,$G127,0)</f>
        <v/>
      </c>
      <c r="CB127" s="69">
        <f>IF($E127=CB$8,$G127,0)</f>
        <v/>
      </c>
      <c r="CC127" s="69">
        <f>IF($E127=CC$8,$G127,0)</f>
        <v/>
      </c>
      <c r="CD127" s="69">
        <f>IF($E127=CD$8,$G127,0)</f>
        <v/>
      </c>
      <c r="CE127" s="69">
        <f>IF($E127=CE$8,$G127,0)</f>
        <v/>
      </c>
      <c r="CF127" s="69">
        <f>IF($E127=CF$8,$G127,0)</f>
        <v/>
      </c>
      <c r="CG127" s="69">
        <f>IF($E127=CG$8,$G127,0)</f>
        <v/>
      </c>
      <c r="CH127" s="69">
        <f>IF($E127=CH$8,$G127,0)</f>
        <v/>
      </c>
      <c r="CI127" s="69">
        <f>IF($E127=CI$8,$G127,0)</f>
        <v/>
      </c>
      <c r="CJ127" s="69">
        <f>IF($E127=CJ$8,$G127,0)</f>
        <v/>
      </c>
      <c r="CK127" s="69">
        <f>IF($E127=CK$8,$G127,0)</f>
        <v/>
      </c>
      <c r="CL127" s="69">
        <f>IF($E127=CL$8,$G127,0)</f>
        <v/>
      </c>
      <c r="CM127" s="69">
        <f>IF($E127=CM$8,$G127,0)</f>
        <v/>
      </c>
      <c r="CN127" s="69">
        <f>IF($E127=CN$8,$G127,0)</f>
        <v/>
      </c>
      <c r="CO127" s="69">
        <f>IF($E127=CO$8,$G127,0)</f>
        <v/>
      </c>
      <c r="CP127" s="69">
        <f>IF($E127=CP$8,$G127,0)</f>
        <v/>
      </c>
      <c r="CQ127" s="69">
        <f>IF($E127=CQ$8,$G127,0)</f>
        <v/>
      </c>
      <c r="CR127" s="69">
        <f>IF($E127=CR$8,$G127,0)</f>
        <v/>
      </c>
      <c r="CS127" s="69">
        <f>IF($E127=CS$8,$G127,0)</f>
        <v/>
      </c>
      <c r="CT127" s="69">
        <f>IF($E127=CT$8,$G127,0)</f>
        <v/>
      </c>
      <c r="CU127" s="69">
        <f>IF($E127=CU$8,$G127,0)</f>
        <v/>
      </c>
      <c r="CV127" s="69">
        <f>IF($E127=CV$8,$G127,0)</f>
        <v/>
      </c>
      <c r="CW127" s="69">
        <f>IF($E127=CW$8,$G127,0)</f>
        <v/>
      </c>
      <c r="CX127" s="69">
        <f>IF($E127=CX$8,$G127,0)</f>
        <v/>
      </c>
      <c r="CY127" s="69">
        <f>IF($E127=CY$8,$G127,0)</f>
        <v/>
      </c>
      <c r="CZ127" s="69">
        <f>IF($E127=CZ$8,$G127,0)</f>
        <v/>
      </c>
      <c r="DA127" s="70">
        <f>IF($E127=DA$8,$G127,0)</f>
        <v/>
      </c>
      <c r="DB127" s="5" t="n"/>
    </row>
    <row r="128" ht="15.75" customHeight="1" s="129">
      <c r="A128" s="1" t="n"/>
      <c r="B128" s="48" t="n"/>
      <c r="C128" s="49" t="n"/>
      <c r="D128" s="120" t="n"/>
      <c r="E128" s="120" t="n"/>
      <c r="F128" s="120" t="n"/>
      <c r="G128" s="63">
        <f>JULIO!$I128-JULIO!$H128</f>
        <v/>
      </c>
      <c r="H128" s="121" t="n"/>
      <c r="I128" s="121" t="n"/>
      <c r="J128" s="123" t="n"/>
      <c r="K128" s="120" t="n"/>
      <c r="L128" s="64" t="n"/>
      <c r="M128" s="5" t="n"/>
      <c r="N128" s="71">
        <f>IF($D128="AL",$G128,0)</f>
        <v/>
      </c>
      <c r="O128" s="66">
        <f>IF($D128="BA",$G128,0)</f>
        <v/>
      </c>
      <c r="P128" s="66">
        <f>IF($D128="GF",$G128,0)</f>
        <v/>
      </c>
      <c r="Q128" s="66">
        <f>IF($D128="OT",$G128,0)</f>
        <v/>
      </c>
      <c r="R128" s="75">
        <f>IF($D128="AS",$G128,0)</f>
        <v/>
      </c>
      <c r="S128" s="5" t="n"/>
      <c r="T128" s="68">
        <f>IF($E128=T$8,$G128,0)</f>
        <v/>
      </c>
      <c r="U128" s="69">
        <f>IF($E128=U$8,$G128,0)</f>
        <v/>
      </c>
      <c r="V128" s="69">
        <f>IF($E128=V$8,$G128,0)</f>
        <v/>
      </c>
      <c r="W128" s="69">
        <f>IF($E128=W$8,$G128,0)</f>
        <v/>
      </c>
      <c r="X128" s="69">
        <f>IF($E128=X$8,$G128,0)</f>
        <v/>
      </c>
      <c r="Y128" s="69">
        <f>IF($E128=Y$8,$G128,0)</f>
        <v/>
      </c>
      <c r="Z128" s="69">
        <f>IF($E128=Z$8,$G128,0)</f>
        <v/>
      </c>
      <c r="AA128" s="69">
        <f>IF($E128=AA$8,$G128,0)</f>
        <v/>
      </c>
      <c r="AB128" s="69">
        <f>IF($E128=AB$8,$G128,0)</f>
        <v/>
      </c>
      <c r="AC128" s="69">
        <f>IF($E128=AC$8,$G128,0)</f>
        <v/>
      </c>
      <c r="AD128" s="69">
        <f>IF($E128=AD$8,$G128,0)</f>
        <v/>
      </c>
      <c r="AE128" s="69">
        <f>IF($E128=AE$8,$G128,0)</f>
        <v/>
      </c>
      <c r="AF128" s="69">
        <f>IF($E128=AF$8,$G128,0)</f>
        <v/>
      </c>
      <c r="AG128" s="69">
        <f>IF($E128=AG$8,$G128,0)</f>
        <v/>
      </c>
      <c r="AH128" s="69">
        <f>IF($E128=AH$8,$G128,0)</f>
        <v/>
      </c>
      <c r="AI128" s="69">
        <f>IF($E128=AI$8,$G128,0)</f>
        <v/>
      </c>
      <c r="AJ128" s="69">
        <f>IF($E128=AJ$8,$G128,0)</f>
        <v/>
      </c>
      <c r="AK128" s="69">
        <f>IF($E128=AK$8,$G128,0)</f>
        <v/>
      </c>
      <c r="AL128" s="69">
        <f>IF($E128=AL$8,$G128,0)</f>
        <v/>
      </c>
      <c r="AM128" s="69">
        <f>IF($E128=AM$8,$G128,0)</f>
        <v/>
      </c>
      <c r="AN128" s="69">
        <f>IF($E128=AN$8,$G128,0)</f>
        <v/>
      </c>
      <c r="AO128" s="69">
        <f>IF($E128=AO$8,$G128,0)</f>
        <v/>
      </c>
      <c r="AP128" s="69">
        <f>IF($E128=AP$8,$G128,0)</f>
        <v/>
      </c>
      <c r="AQ128" s="69">
        <f>IF($E128=AQ$8,$G128,0)</f>
        <v/>
      </c>
      <c r="AR128" s="69">
        <f>IF($E128=AR$8,$G128,0)</f>
        <v/>
      </c>
      <c r="AS128" s="69">
        <f>IF($E128=AS$8,$G128,0)</f>
        <v/>
      </c>
      <c r="AT128" s="69">
        <f>IF($E128=AT$8,$G128,0)</f>
        <v/>
      </c>
      <c r="AU128" s="69">
        <f>IF($E128=AU$8,$G128,0)</f>
        <v/>
      </c>
      <c r="AV128" s="69">
        <f>IF($E128=AV$8,$G128,0)</f>
        <v/>
      </c>
      <c r="AW128" s="69">
        <f>IF($E128=AW$8,$G128,0)</f>
        <v/>
      </c>
      <c r="AX128" s="69">
        <f>IF($E128=AX$8,$G128,0)</f>
        <v/>
      </c>
      <c r="AY128" s="69">
        <f>IF($E128=AY$8,$G128,0)</f>
        <v/>
      </c>
      <c r="AZ128" s="69">
        <f>IF($E128=AZ$8,$G128,0)</f>
        <v/>
      </c>
      <c r="BA128" s="69">
        <f>IF($E128=BA$8,$G128,0)</f>
        <v/>
      </c>
      <c r="BB128" s="69">
        <f>IF($E128=BB$8,$G128,0)</f>
        <v/>
      </c>
      <c r="BC128" s="69">
        <f>IF($E128=BC$8,$G128,0)</f>
        <v/>
      </c>
      <c r="BD128" s="69">
        <f>IF($E128=BD$8,$G128,0)</f>
        <v/>
      </c>
      <c r="BE128" s="69">
        <f>IF($E128=BE$8,$G128,0)</f>
        <v/>
      </c>
      <c r="BF128" s="69">
        <f>IF($E128=BF$8,$G128,0)</f>
        <v/>
      </c>
      <c r="BG128" s="69">
        <f>IF($E128=BG$8,$G128,0)</f>
        <v/>
      </c>
      <c r="BH128" s="69">
        <f>IF($E128=BH$8,$G128,0)</f>
        <v/>
      </c>
      <c r="BI128" s="69">
        <f>IF($E128=BI$8,$G128,0)</f>
        <v/>
      </c>
      <c r="BJ128" s="69">
        <f>IF($E128=BJ$8,$G128,0)</f>
        <v/>
      </c>
      <c r="BK128" s="69">
        <f>IF($E128=BK$8,$G128,0)</f>
        <v/>
      </c>
      <c r="BL128" s="69">
        <f>IF($E128=BL$8,$G128,0)</f>
        <v/>
      </c>
      <c r="BM128" s="69">
        <f>IF($E128=BM$8,$G128,0)</f>
        <v/>
      </c>
      <c r="BN128" s="69">
        <f>IF($E128=BN$8,$G128,0)</f>
        <v/>
      </c>
      <c r="BO128" s="69">
        <f>IF($E128=BO$8,$G128,0)</f>
        <v/>
      </c>
      <c r="BP128" s="69">
        <f>IF($E128=BP$8,$G128,0)</f>
        <v/>
      </c>
      <c r="BQ128" s="69">
        <f>IF($E128=BQ$8,$G128,0)</f>
        <v/>
      </c>
      <c r="BR128" s="69">
        <f>IF($E128=BR$8,$G128,0)</f>
        <v/>
      </c>
      <c r="BS128" s="69">
        <f>IF($E128=BS$8,$G128,0)</f>
        <v/>
      </c>
      <c r="BT128" s="69">
        <f>IF($E128=BT$8,$G128,0)</f>
        <v/>
      </c>
      <c r="BU128" s="69">
        <f>IF($E128=BU$8,$G128,0)</f>
        <v/>
      </c>
      <c r="BV128" s="69">
        <f>IF($E128=BV$8,$G128,0)</f>
        <v/>
      </c>
      <c r="BW128" s="69">
        <f>IF($E128=BW$8,$G128,0)</f>
        <v/>
      </c>
      <c r="BX128" s="69">
        <f>IF($E128=BX$8,$G128,0)</f>
        <v/>
      </c>
      <c r="BY128" s="69">
        <f>IF($E128=BY$8,$G128,0)</f>
        <v/>
      </c>
      <c r="BZ128" s="69">
        <f>IF($E128=BZ$8,$G128,0)</f>
        <v/>
      </c>
      <c r="CA128" s="69">
        <f>IF($E128=CA$8,$G128,0)</f>
        <v/>
      </c>
      <c r="CB128" s="69">
        <f>IF($E128=CB$8,$G128,0)</f>
        <v/>
      </c>
      <c r="CC128" s="69">
        <f>IF($E128=CC$8,$G128,0)</f>
        <v/>
      </c>
      <c r="CD128" s="69">
        <f>IF($E128=CD$8,$G128,0)</f>
        <v/>
      </c>
      <c r="CE128" s="69">
        <f>IF($E128=CE$8,$G128,0)</f>
        <v/>
      </c>
      <c r="CF128" s="69">
        <f>IF($E128=CF$8,$G128,0)</f>
        <v/>
      </c>
      <c r="CG128" s="69">
        <f>IF($E128=CG$8,$G128,0)</f>
        <v/>
      </c>
      <c r="CH128" s="69">
        <f>IF($E128=CH$8,$G128,0)</f>
        <v/>
      </c>
      <c r="CI128" s="69">
        <f>IF($E128=CI$8,$G128,0)</f>
        <v/>
      </c>
      <c r="CJ128" s="69">
        <f>IF($E128=CJ$8,$G128,0)</f>
        <v/>
      </c>
      <c r="CK128" s="69">
        <f>IF($E128=CK$8,$G128,0)</f>
        <v/>
      </c>
      <c r="CL128" s="69">
        <f>IF($E128=CL$8,$G128,0)</f>
        <v/>
      </c>
      <c r="CM128" s="69">
        <f>IF($E128=CM$8,$G128,0)</f>
        <v/>
      </c>
      <c r="CN128" s="69">
        <f>IF($E128=CN$8,$G128,0)</f>
        <v/>
      </c>
      <c r="CO128" s="69">
        <f>IF($E128=CO$8,$G128,0)</f>
        <v/>
      </c>
      <c r="CP128" s="69">
        <f>IF($E128=CP$8,$G128,0)</f>
        <v/>
      </c>
      <c r="CQ128" s="69">
        <f>IF($E128=CQ$8,$G128,0)</f>
        <v/>
      </c>
      <c r="CR128" s="69">
        <f>IF($E128=CR$8,$G128,0)</f>
        <v/>
      </c>
      <c r="CS128" s="69">
        <f>IF($E128=CS$8,$G128,0)</f>
        <v/>
      </c>
      <c r="CT128" s="69">
        <f>IF($E128=CT$8,$G128,0)</f>
        <v/>
      </c>
      <c r="CU128" s="69">
        <f>IF($E128=CU$8,$G128,0)</f>
        <v/>
      </c>
      <c r="CV128" s="69">
        <f>IF($E128=CV$8,$G128,0)</f>
        <v/>
      </c>
      <c r="CW128" s="69">
        <f>IF($E128=CW$8,$G128,0)</f>
        <v/>
      </c>
      <c r="CX128" s="69">
        <f>IF($E128=CX$8,$G128,0)</f>
        <v/>
      </c>
      <c r="CY128" s="69">
        <f>IF($E128=CY$8,$G128,0)</f>
        <v/>
      </c>
      <c r="CZ128" s="69">
        <f>IF($E128=CZ$8,$G128,0)</f>
        <v/>
      </c>
      <c r="DA128" s="70">
        <f>IF($E128=DA$8,$G128,0)</f>
        <v/>
      </c>
      <c r="DB128" s="5" t="n"/>
    </row>
    <row r="129" ht="15.75" customHeight="1" s="129">
      <c r="A129" s="1" t="n"/>
      <c r="B129" s="48" t="n"/>
      <c r="C129" s="49" t="n"/>
      <c r="D129" s="120" t="n"/>
      <c r="E129" s="120" t="n"/>
      <c r="F129" s="120" t="n"/>
      <c r="G129" s="63">
        <f>JULIO!$I129-JULIO!$H129</f>
        <v/>
      </c>
      <c r="H129" s="121" t="n"/>
      <c r="I129" s="121" t="n"/>
      <c r="J129" s="123" t="n"/>
      <c r="K129" s="120" t="n"/>
      <c r="L129" s="64" t="n"/>
      <c r="M129" s="5" t="n"/>
      <c r="N129" s="65">
        <f>IF($D129="AL",$G129,0)</f>
        <v/>
      </c>
      <c r="O129" s="66">
        <f>IF($D129="BA",$G129,0)</f>
        <v/>
      </c>
      <c r="P129" s="66">
        <f>IF($D129="GF",$G129,0)</f>
        <v/>
      </c>
      <c r="Q129" s="66">
        <f>IF($D129="OT",$G129,0)</f>
        <v/>
      </c>
      <c r="R129" s="67">
        <f>IF($D129="AS",$G129,0)</f>
        <v/>
      </c>
      <c r="S129" s="5" t="n"/>
      <c r="T129" s="68">
        <f>IF($E129=T$8,$G129,0)</f>
        <v/>
      </c>
      <c r="U129" s="69">
        <f>IF($E129=U$8,$G129,0)</f>
        <v/>
      </c>
      <c r="V129" s="69">
        <f>IF($E129=V$8,$G129,0)</f>
        <v/>
      </c>
      <c r="W129" s="69">
        <f>IF($E129=W$8,$G129,0)</f>
        <v/>
      </c>
      <c r="X129" s="69">
        <f>IF($E129=X$8,$G129,0)</f>
        <v/>
      </c>
      <c r="Y129" s="69">
        <f>IF($E129=Y$8,$G129,0)</f>
        <v/>
      </c>
      <c r="Z129" s="69">
        <f>IF($E129=Z$8,$G129,0)</f>
        <v/>
      </c>
      <c r="AA129" s="69">
        <f>IF($E129=AA$8,$G129,0)</f>
        <v/>
      </c>
      <c r="AB129" s="69">
        <f>IF($E129=AB$8,$G129,0)</f>
        <v/>
      </c>
      <c r="AC129" s="69">
        <f>IF($E129=AC$8,$G129,0)</f>
        <v/>
      </c>
      <c r="AD129" s="69">
        <f>IF($E129=AD$8,$G129,0)</f>
        <v/>
      </c>
      <c r="AE129" s="69">
        <f>IF($E129=AE$8,$G129,0)</f>
        <v/>
      </c>
      <c r="AF129" s="69">
        <f>IF($E129=AF$8,$G129,0)</f>
        <v/>
      </c>
      <c r="AG129" s="69">
        <f>IF($E129=AG$8,$G129,0)</f>
        <v/>
      </c>
      <c r="AH129" s="69">
        <f>IF($E129=AH$8,$G129,0)</f>
        <v/>
      </c>
      <c r="AI129" s="69">
        <f>IF($E129=AI$8,$G129,0)</f>
        <v/>
      </c>
      <c r="AJ129" s="69">
        <f>IF($E129=AJ$8,$G129,0)</f>
        <v/>
      </c>
      <c r="AK129" s="69">
        <f>IF($E129=AK$8,$G129,0)</f>
        <v/>
      </c>
      <c r="AL129" s="69">
        <f>IF($E129=AL$8,$G129,0)</f>
        <v/>
      </c>
      <c r="AM129" s="69">
        <f>IF($E129=AM$8,$G129,0)</f>
        <v/>
      </c>
      <c r="AN129" s="69">
        <f>IF($E129=AN$8,$G129,0)</f>
        <v/>
      </c>
      <c r="AO129" s="69">
        <f>IF($E129=AO$8,$G129,0)</f>
        <v/>
      </c>
      <c r="AP129" s="69">
        <f>IF($E129=AP$8,$G129,0)</f>
        <v/>
      </c>
      <c r="AQ129" s="69">
        <f>IF($E129=AQ$8,$G129,0)</f>
        <v/>
      </c>
      <c r="AR129" s="69">
        <f>IF($E129=AR$8,$G129,0)</f>
        <v/>
      </c>
      <c r="AS129" s="69">
        <f>IF($E129=AS$8,$G129,0)</f>
        <v/>
      </c>
      <c r="AT129" s="69">
        <f>IF($E129=AT$8,$G129,0)</f>
        <v/>
      </c>
      <c r="AU129" s="69">
        <f>IF($E129=AU$8,$G129,0)</f>
        <v/>
      </c>
      <c r="AV129" s="69">
        <f>IF($E129=AV$8,$G129,0)</f>
        <v/>
      </c>
      <c r="AW129" s="69">
        <f>IF($E129=AW$8,$G129,0)</f>
        <v/>
      </c>
      <c r="AX129" s="69">
        <f>IF($E129=AX$8,$G129,0)</f>
        <v/>
      </c>
      <c r="AY129" s="69">
        <f>IF($E129=AY$8,$G129,0)</f>
        <v/>
      </c>
      <c r="AZ129" s="69">
        <f>IF($E129=AZ$8,$G129,0)</f>
        <v/>
      </c>
      <c r="BA129" s="69">
        <f>IF($E129=BA$8,$G129,0)</f>
        <v/>
      </c>
      <c r="BB129" s="69">
        <f>IF($E129=BB$8,$G129,0)</f>
        <v/>
      </c>
      <c r="BC129" s="69">
        <f>IF($E129=BC$8,$G129,0)</f>
        <v/>
      </c>
      <c r="BD129" s="69">
        <f>IF($E129=BD$8,$G129,0)</f>
        <v/>
      </c>
      <c r="BE129" s="69">
        <f>IF($E129=BE$8,$G129,0)</f>
        <v/>
      </c>
      <c r="BF129" s="69">
        <f>IF($E129=BF$8,$G129,0)</f>
        <v/>
      </c>
      <c r="BG129" s="69">
        <f>IF($E129=BG$8,$G129,0)</f>
        <v/>
      </c>
      <c r="BH129" s="69">
        <f>IF($E129=BH$8,$G129,0)</f>
        <v/>
      </c>
      <c r="BI129" s="69">
        <f>IF($E129=BI$8,$G129,0)</f>
        <v/>
      </c>
      <c r="BJ129" s="69">
        <f>IF($E129=BJ$8,$G129,0)</f>
        <v/>
      </c>
      <c r="BK129" s="69">
        <f>IF($E129=BK$8,$G129,0)</f>
        <v/>
      </c>
      <c r="BL129" s="69">
        <f>IF($E129=BL$8,$G129,0)</f>
        <v/>
      </c>
      <c r="BM129" s="69">
        <f>IF($E129=BM$8,$G129,0)</f>
        <v/>
      </c>
      <c r="BN129" s="69">
        <f>IF($E129=BN$8,$G129,0)</f>
        <v/>
      </c>
      <c r="BO129" s="69">
        <f>IF($E129=BO$8,$G129,0)</f>
        <v/>
      </c>
      <c r="BP129" s="69">
        <f>IF($E129=BP$8,$G129,0)</f>
        <v/>
      </c>
      <c r="BQ129" s="69">
        <f>IF($E129=BQ$8,$G129,0)</f>
        <v/>
      </c>
      <c r="BR129" s="69">
        <f>IF($E129=BR$8,$G129,0)</f>
        <v/>
      </c>
      <c r="BS129" s="69">
        <f>IF($E129=BS$8,$G129,0)</f>
        <v/>
      </c>
      <c r="BT129" s="69">
        <f>IF($E129=BT$8,$G129,0)</f>
        <v/>
      </c>
      <c r="BU129" s="69">
        <f>IF($E129=BU$8,$G129,0)</f>
        <v/>
      </c>
      <c r="BV129" s="69">
        <f>IF($E129=BV$8,$G129,0)</f>
        <v/>
      </c>
      <c r="BW129" s="69">
        <f>IF($E129=BW$8,$G129,0)</f>
        <v/>
      </c>
      <c r="BX129" s="69">
        <f>IF($E129=BX$8,$G129,0)</f>
        <v/>
      </c>
      <c r="BY129" s="69">
        <f>IF($E129=BY$8,$G129,0)</f>
        <v/>
      </c>
      <c r="BZ129" s="69">
        <f>IF($E129=BZ$8,$G129,0)</f>
        <v/>
      </c>
      <c r="CA129" s="69">
        <f>IF($E129=CA$8,$G129,0)</f>
        <v/>
      </c>
      <c r="CB129" s="69">
        <f>IF($E129=CB$8,$G129,0)</f>
        <v/>
      </c>
      <c r="CC129" s="69">
        <f>IF($E129=CC$8,$G129,0)</f>
        <v/>
      </c>
      <c r="CD129" s="69">
        <f>IF($E129=CD$8,$G129,0)</f>
        <v/>
      </c>
      <c r="CE129" s="69">
        <f>IF($E129=CE$8,$G129,0)</f>
        <v/>
      </c>
      <c r="CF129" s="69">
        <f>IF($E129=CF$8,$G129,0)</f>
        <v/>
      </c>
      <c r="CG129" s="69">
        <f>IF($E129=CG$8,$G129,0)</f>
        <v/>
      </c>
      <c r="CH129" s="69">
        <f>IF($E129=CH$8,$G129,0)</f>
        <v/>
      </c>
      <c r="CI129" s="69">
        <f>IF($E129=CI$8,$G129,0)</f>
        <v/>
      </c>
      <c r="CJ129" s="69">
        <f>IF($E129=CJ$8,$G129,0)</f>
        <v/>
      </c>
      <c r="CK129" s="69">
        <f>IF($E129=CK$8,$G129,0)</f>
        <v/>
      </c>
      <c r="CL129" s="69">
        <f>IF($E129=CL$8,$G129,0)</f>
        <v/>
      </c>
      <c r="CM129" s="69">
        <f>IF($E129=CM$8,$G129,0)</f>
        <v/>
      </c>
      <c r="CN129" s="69">
        <f>IF($E129=CN$8,$G129,0)</f>
        <v/>
      </c>
      <c r="CO129" s="69">
        <f>IF($E129=CO$8,$G129,0)</f>
        <v/>
      </c>
      <c r="CP129" s="69">
        <f>IF($E129=CP$8,$G129,0)</f>
        <v/>
      </c>
      <c r="CQ129" s="69">
        <f>IF($E129=CQ$8,$G129,0)</f>
        <v/>
      </c>
      <c r="CR129" s="69">
        <f>IF($E129=CR$8,$G129,0)</f>
        <v/>
      </c>
      <c r="CS129" s="69">
        <f>IF($E129=CS$8,$G129,0)</f>
        <v/>
      </c>
      <c r="CT129" s="69">
        <f>IF($E129=CT$8,$G129,0)</f>
        <v/>
      </c>
      <c r="CU129" s="69">
        <f>IF($E129=CU$8,$G129,0)</f>
        <v/>
      </c>
      <c r="CV129" s="69">
        <f>IF($E129=CV$8,$G129,0)</f>
        <v/>
      </c>
      <c r="CW129" s="69">
        <f>IF($E129=CW$8,$G129,0)</f>
        <v/>
      </c>
      <c r="CX129" s="69">
        <f>IF($E129=CX$8,$G129,0)</f>
        <v/>
      </c>
      <c r="CY129" s="69">
        <f>IF($E129=CY$8,$G129,0)</f>
        <v/>
      </c>
      <c r="CZ129" s="69">
        <f>IF($E129=CZ$8,$G129,0)</f>
        <v/>
      </c>
      <c r="DA129" s="70">
        <f>IF($E129=DA$8,$G129,0)</f>
        <v/>
      </c>
      <c r="DB129" s="5" t="n"/>
    </row>
    <row r="130" ht="15.75" customHeight="1" s="129">
      <c r="A130" s="1" t="n"/>
      <c r="B130" s="48" t="n"/>
      <c r="C130" s="49" t="n"/>
      <c r="D130" s="120" t="n"/>
      <c r="E130" s="120" t="n"/>
      <c r="F130" s="120" t="n"/>
      <c r="G130" s="63">
        <f>JULIO!$I130-JULIO!$H130</f>
        <v/>
      </c>
      <c r="H130" s="121" t="n"/>
      <c r="I130" s="121" t="n"/>
      <c r="J130" s="123" t="n"/>
      <c r="K130" s="120" t="n"/>
      <c r="L130" s="64" t="n"/>
      <c r="M130" s="5" t="n"/>
      <c r="N130" s="71">
        <f>IF($D130="AL",$G130,0)</f>
        <v/>
      </c>
      <c r="O130" s="66">
        <f>IF($D130="BA",$G130,0)</f>
        <v/>
      </c>
      <c r="P130" s="66">
        <f>IF($D130="GF",$G130,0)</f>
        <v/>
      </c>
      <c r="Q130" s="66">
        <f>IF($D130="OT",$G130,0)</f>
        <v/>
      </c>
      <c r="R130" s="75">
        <f>IF($D130="AS",$G130,0)</f>
        <v/>
      </c>
      <c r="S130" s="5" t="n"/>
      <c r="T130" s="68">
        <f>IF($E130=T$8,$G130,0)</f>
        <v/>
      </c>
      <c r="U130" s="69">
        <f>IF($E130=U$8,$G130,0)</f>
        <v/>
      </c>
      <c r="V130" s="69">
        <f>IF($E130=V$8,$G130,0)</f>
        <v/>
      </c>
      <c r="W130" s="69">
        <f>IF($E130=W$8,$G130,0)</f>
        <v/>
      </c>
      <c r="X130" s="69">
        <f>IF($E130=X$8,$G130,0)</f>
        <v/>
      </c>
      <c r="Y130" s="69">
        <f>IF($E130=Y$8,$G130,0)</f>
        <v/>
      </c>
      <c r="Z130" s="69">
        <f>IF($E130=Z$8,$G130,0)</f>
        <v/>
      </c>
      <c r="AA130" s="69">
        <f>IF($E130=AA$8,$G130,0)</f>
        <v/>
      </c>
      <c r="AB130" s="69">
        <f>IF($E130=AB$8,$G130,0)</f>
        <v/>
      </c>
      <c r="AC130" s="69">
        <f>IF($E130=AC$8,$G130,0)</f>
        <v/>
      </c>
      <c r="AD130" s="69">
        <f>IF($E130=AD$8,$G130,0)</f>
        <v/>
      </c>
      <c r="AE130" s="69">
        <f>IF($E130=AE$8,$G130,0)</f>
        <v/>
      </c>
      <c r="AF130" s="69">
        <f>IF($E130=AF$8,$G130,0)</f>
        <v/>
      </c>
      <c r="AG130" s="69">
        <f>IF($E130=AG$8,$G130,0)</f>
        <v/>
      </c>
      <c r="AH130" s="69">
        <f>IF($E130=AH$8,$G130,0)</f>
        <v/>
      </c>
      <c r="AI130" s="69">
        <f>IF($E130=AI$8,$G130,0)</f>
        <v/>
      </c>
      <c r="AJ130" s="69">
        <f>IF($E130=AJ$8,$G130,0)</f>
        <v/>
      </c>
      <c r="AK130" s="69">
        <f>IF($E130=AK$8,$G130,0)</f>
        <v/>
      </c>
      <c r="AL130" s="69">
        <f>IF($E130=AL$8,$G130,0)</f>
        <v/>
      </c>
      <c r="AM130" s="69">
        <f>IF($E130=AM$8,$G130,0)</f>
        <v/>
      </c>
      <c r="AN130" s="69">
        <f>IF($E130=AN$8,$G130,0)</f>
        <v/>
      </c>
      <c r="AO130" s="69">
        <f>IF($E130=AO$8,$G130,0)</f>
        <v/>
      </c>
      <c r="AP130" s="69">
        <f>IF($E130=AP$8,$G130,0)</f>
        <v/>
      </c>
      <c r="AQ130" s="69">
        <f>IF($E130=AQ$8,$G130,0)</f>
        <v/>
      </c>
      <c r="AR130" s="69">
        <f>IF($E130=AR$8,$G130,0)</f>
        <v/>
      </c>
      <c r="AS130" s="69">
        <f>IF($E130=AS$8,$G130,0)</f>
        <v/>
      </c>
      <c r="AT130" s="69">
        <f>IF($E130=AT$8,$G130,0)</f>
        <v/>
      </c>
      <c r="AU130" s="69">
        <f>IF($E130=AU$8,$G130,0)</f>
        <v/>
      </c>
      <c r="AV130" s="69">
        <f>IF($E130=AV$8,$G130,0)</f>
        <v/>
      </c>
      <c r="AW130" s="69">
        <f>IF($E130=AW$8,$G130,0)</f>
        <v/>
      </c>
      <c r="AX130" s="69">
        <f>IF($E130=AX$8,$G130,0)</f>
        <v/>
      </c>
      <c r="AY130" s="69">
        <f>IF($E130=AY$8,$G130,0)</f>
        <v/>
      </c>
      <c r="AZ130" s="69">
        <f>IF($E130=AZ$8,$G130,0)</f>
        <v/>
      </c>
      <c r="BA130" s="69">
        <f>IF($E130=BA$8,$G130,0)</f>
        <v/>
      </c>
      <c r="BB130" s="69">
        <f>IF($E130=BB$8,$G130,0)</f>
        <v/>
      </c>
      <c r="BC130" s="69">
        <f>IF($E130=BC$8,$G130,0)</f>
        <v/>
      </c>
      <c r="BD130" s="69">
        <f>IF($E130=BD$8,$G130,0)</f>
        <v/>
      </c>
      <c r="BE130" s="69">
        <f>IF($E130=BE$8,$G130,0)</f>
        <v/>
      </c>
      <c r="BF130" s="69">
        <f>IF($E130=BF$8,$G130,0)</f>
        <v/>
      </c>
      <c r="BG130" s="69">
        <f>IF($E130=BG$8,$G130,0)</f>
        <v/>
      </c>
      <c r="BH130" s="69">
        <f>IF($E130=BH$8,$G130,0)</f>
        <v/>
      </c>
      <c r="BI130" s="69">
        <f>IF($E130=BI$8,$G130,0)</f>
        <v/>
      </c>
      <c r="BJ130" s="69">
        <f>IF($E130=BJ$8,$G130,0)</f>
        <v/>
      </c>
      <c r="BK130" s="69">
        <f>IF($E130=BK$8,$G130,0)</f>
        <v/>
      </c>
      <c r="BL130" s="69">
        <f>IF($E130=BL$8,$G130,0)</f>
        <v/>
      </c>
      <c r="BM130" s="69">
        <f>IF($E130=BM$8,$G130,0)</f>
        <v/>
      </c>
      <c r="BN130" s="69">
        <f>IF($E130=BN$8,$G130,0)</f>
        <v/>
      </c>
      <c r="BO130" s="69">
        <f>IF($E130=BO$8,$G130,0)</f>
        <v/>
      </c>
      <c r="BP130" s="69">
        <f>IF($E130=BP$8,$G130,0)</f>
        <v/>
      </c>
      <c r="BQ130" s="69">
        <f>IF($E130=BQ$8,$G130,0)</f>
        <v/>
      </c>
      <c r="BR130" s="69">
        <f>IF($E130=BR$8,$G130,0)</f>
        <v/>
      </c>
      <c r="BS130" s="69">
        <f>IF($E130=BS$8,$G130,0)</f>
        <v/>
      </c>
      <c r="BT130" s="69">
        <f>IF($E130=BT$8,$G130,0)</f>
        <v/>
      </c>
      <c r="BU130" s="69">
        <f>IF($E130=BU$8,$G130,0)</f>
        <v/>
      </c>
      <c r="BV130" s="69">
        <f>IF($E130=BV$8,$G130,0)</f>
        <v/>
      </c>
      <c r="BW130" s="69">
        <f>IF($E130=BW$8,$G130,0)</f>
        <v/>
      </c>
      <c r="BX130" s="69">
        <f>IF($E130=BX$8,$G130,0)</f>
        <v/>
      </c>
      <c r="BY130" s="69">
        <f>IF($E130=BY$8,$G130,0)</f>
        <v/>
      </c>
      <c r="BZ130" s="69">
        <f>IF($E130=BZ$8,$G130,0)</f>
        <v/>
      </c>
      <c r="CA130" s="69">
        <f>IF($E130=CA$8,$G130,0)</f>
        <v/>
      </c>
      <c r="CB130" s="69">
        <f>IF($E130=CB$8,$G130,0)</f>
        <v/>
      </c>
      <c r="CC130" s="69">
        <f>IF($E130=CC$8,$G130,0)</f>
        <v/>
      </c>
      <c r="CD130" s="69">
        <f>IF($E130=CD$8,$G130,0)</f>
        <v/>
      </c>
      <c r="CE130" s="69">
        <f>IF($E130=CE$8,$G130,0)</f>
        <v/>
      </c>
      <c r="CF130" s="69">
        <f>IF($E130=CF$8,$G130,0)</f>
        <v/>
      </c>
      <c r="CG130" s="69">
        <f>IF($E130=CG$8,$G130,0)</f>
        <v/>
      </c>
      <c r="CH130" s="69">
        <f>IF($E130=CH$8,$G130,0)</f>
        <v/>
      </c>
      <c r="CI130" s="69">
        <f>IF($E130=CI$8,$G130,0)</f>
        <v/>
      </c>
      <c r="CJ130" s="69">
        <f>IF($E130=CJ$8,$G130,0)</f>
        <v/>
      </c>
      <c r="CK130" s="69">
        <f>IF($E130=CK$8,$G130,0)</f>
        <v/>
      </c>
      <c r="CL130" s="69">
        <f>IF($E130=CL$8,$G130,0)</f>
        <v/>
      </c>
      <c r="CM130" s="69">
        <f>IF($E130=CM$8,$G130,0)</f>
        <v/>
      </c>
      <c r="CN130" s="69">
        <f>IF($E130=CN$8,$G130,0)</f>
        <v/>
      </c>
      <c r="CO130" s="69">
        <f>IF($E130=CO$8,$G130,0)</f>
        <v/>
      </c>
      <c r="CP130" s="69">
        <f>IF($E130=CP$8,$G130,0)</f>
        <v/>
      </c>
      <c r="CQ130" s="69">
        <f>IF($E130=CQ$8,$G130,0)</f>
        <v/>
      </c>
      <c r="CR130" s="69">
        <f>IF($E130=CR$8,$G130,0)</f>
        <v/>
      </c>
      <c r="CS130" s="69">
        <f>IF($E130=CS$8,$G130,0)</f>
        <v/>
      </c>
      <c r="CT130" s="69">
        <f>IF($E130=CT$8,$G130,0)</f>
        <v/>
      </c>
      <c r="CU130" s="69">
        <f>IF($E130=CU$8,$G130,0)</f>
        <v/>
      </c>
      <c r="CV130" s="69">
        <f>IF($E130=CV$8,$G130,0)</f>
        <v/>
      </c>
      <c r="CW130" s="69">
        <f>IF($E130=CW$8,$G130,0)</f>
        <v/>
      </c>
      <c r="CX130" s="69">
        <f>IF($E130=CX$8,$G130,0)</f>
        <v/>
      </c>
      <c r="CY130" s="69">
        <f>IF($E130=CY$8,$G130,0)</f>
        <v/>
      </c>
      <c r="CZ130" s="69">
        <f>IF($E130=CZ$8,$G130,0)</f>
        <v/>
      </c>
      <c r="DA130" s="70">
        <f>IF($E130=DA$8,$G130,0)</f>
        <v/>
      </c>
      <c r="DB130" s="5" t="n"/>
    </row>
    <row r="131" ht="15.75" customHeight="1" s="129">
      <c r="A131" s="1" t="n"/>
      <c r="B131" s="48" t="n"/>
      <c r="C131" s="49" t="n"/>
      <c r="D131" s="120" t="n"/>
      <c r="E131" s="120" t="n"/>
      <c r="F131" s="120" t="n"/>
      <c r="G131" s="63">
        <f>JULIO!$I131-JULIO!$H131</f>
        <v/>
      </c>
      <c r="H131" s="121" t="n"/>
      <c r="I131" s="121" t="n"/>
      <c r="J131" s="123" t="n"/>
      <c r="K131" s="120" t="n"/>
      <c r="L131" s="64" t="n"/>
      <c r="M131" s="5" t="n"/>
      <c r="N131" s="65">
        <f>IF($D131="AL",$G131,0)</f>
        <v/>
      </c>
      <c r="O131" s="66">
        <f>IF($D131="BA",$G131,0)</f>
        <v/>
      </c>
      <c r="P131" s="66">
        <f>IF($D131="GF",$G131,0)</f>
        <v/>
      </c>
      <c r="Q131" s="66">
        <f>IF($D131="OT",$G131,0)</f>
        <v/>
      </c>
      <c r="R131" s="67">
        <f>IF($D131="AS",$G131,0)</f>
        <v/>
      </c>
      <c r="S131" s="5" t="n"/>
      <c r="T131" s="68">
        <f>IF($E131=T$8,$G131,0)</f>
        <v/>
      </c>
      <c r="U131" s="69">
        <f>IF($E131=U$8,$G131,0)</f>
        <v/>
      </c>
      <c r="V131" s="69">
        <f>IF($E131=V$8,$G131,0)</f>
        <v/>
      </c>
      <c r="W131" s="69">
        <f>IF($E131=W$8,$G131,0)</f>
        <v/>
      </c>
      <c r="X131" s="69">
        <f>IF($E131=X$8,$G131,0)</f>
        <v/>
      </c>
      <c r="Y131" s="69">
        <f>IF($E131=Y$8,$G131,0)</f>
        <v/>
      </c>
      <c r="Z131" s="69">
        <f>IF($E131=Z$8,$G131,0)</f>
        <v/>
      </c>
      <c r="AA131" s="69">
        <f>IF($E131=AA$8,$G131,0)</f>
        <v/>
      </c>
      <c r="AB131" s="69">
        <f>IF($E131=AB$8,$G131,0)</f>
        <v/>
      </c>
      <c r="AC131" s="69">
        <f>IF($E131=AC$8,$G131,0)</f>
        <v/>
      </c>
      <c r="AD131" s="69">
        <f>IF($E131=AD$8,$G131,0)</f>
        <v/>
      </c>
      <c r="AE131" s="69">
        <f>IF($E131=AE$8,$G131,0)</f>
        <v/>
      </c>
      <c r="AF131" s="69">
        <f>IF($E131=AF$8,$G131,0)</f>
        <v/>
      </c>
      <c r="AG131" s="69">
        <f>IF($E131=AG$8,$G131,0)</f>
        <v/>
      </c>
      <c r="AH131" s="69">
        <f>IF($E131=AH$8,$G131,0)</f>
        <v/>
      </c>
      <c r="AI131" s="69">
        <f>IF($E131=AI$8,$G131,0)</f>
        <v/>
      </c>
      <c r="AJ131" s="69">
        <f>IF($E131=AJ$8,$G131,0)</f>
        <v/>
      </c>
      <c r="AK131" s="69">
        <f>IF($E131=AK$8,$G131,0)</f>
        <v/>
      </c>
      <c r="AL131" s="69">
        <f>IF($E131=AL$8,$G131,0)</f>
        <v/>
      </c>
      <c r="AM131" s="69">
        <f>IF($E131=AM$8,$G131,0)</f>
        <v/>
      </c>
      <c r="AN131" s="69">
        <f>IF($E131=AN$8,$G131,0)</f>
        <v/>
      </c>
      <c r="AO131" s="69">
        <f>IF($E131=AO$8,$G131,0)</f>
        <v/>
      </c>
      <c r="AP131" s="69">
        <f>IF($E131=AP$8,$G131,0)</f>
        <v/>
      </c>
      <c r="AQ131" s="69">
        <f>IF($E131=AQ$8,$G131,0)</f>
        <v/>
      </c>
      <c r="AR131" s="69">
        <f>IF($E131=AR$8,$G131,0)</f>
        <v/>
      </c>
      <c r="AS131" s="69">
        <f>IF($E131=AS$8,$G131,0)</f>
        <v/>
      </c>
      <c r="AT131" s="69">
        <f>IF($E131=AT$8,$G131,0)</f>
        <v/>
      </c>
      <c r="AU131" s="69">
        <f>IF($E131=AU$8,$G131,0)</f>
        <v/>
      </c>
      <c r="AV131" s="69">
        <f>IF($E131=AV$8,$G131,0)</f>
        <v/>
      </c>
      <c r="AW131" s="69">
        <f>IF($E131=AW$8,$G131,0)</f>
        <v/>
      </c>
      <c r="AX131" s="69">
        <f>IF($E131=AX$8,$G131,0)</f>
        <v/>
      </c>
      <c r="AY131" s="69">
        <f>IF($E131=AY$8,$G131,0)</f>
        <v/>
      </c>
      <c r="AZ131" s="69">
        <f>IF($E131=AZ$8,$G131,0)</f>
        <v/>
      </c>
      <c r="BA131" s="69">
        <f>IF($E131=BA$8,$G131,0)</f>
        <v/>
      </c>
      <c r="BB131" s="69">
        <f>IF($E131=BB$8,$G131,0)</f>
        <v/>
      </c>
      <c r="BC131" s="69">
        <f>IF($E131=BC$8,$G131,0)</f>
        <v/>
      </c>
      <c r="BD131" s="69">
        <f>IF($E131=BD$8,$G131,0)</f>
        <v/>
      </c>
      <c r="BE131" s="69">
        <f>IF($E131=BE$8,$G131,0)</f>
        <v/>
      </c>
      <c r="BF131" s="69">
        <f>IF($E131=BF$8,$G131,0)</f>
        <v/>
      </c>
      <c r="BG131" s="69">
        <f>IF($E131=BG$8,$G131,0)</f>
        <v/>
      </c>
      <c r="BH131" s="69">
        <f>IF($E131=BH$8,$G131,0)</f>
        <v/>
      </c>
      <c r="BI131" s="69">
        <f>IF($E131=BI$8,$G131,0)</f>
        <v/>
      </c>
      <c r="BJ131" s="69">
        <f>IF($E131=BJ$8,$G131,0)</f>
        <v/>
      </c>
      <c r="BK131" s="69">
        <f>IF($E131=BK$8,$G131,0)</f>
        <v/>
      </c>
      <c r="BL131" s="69">
        <f>IF($E131=BL$8,$G131,0)</f>
        <v/>
      </c>
      <c r="BM131" s="69">
        <f>IF($E131=BM$8,$G131,0)</f>
        <v/>
      </c>
      <c r="BN131" s="69">
        <f>IF($E131=BN$8,$G131,0)</f>
        <v/>
      </c>
      <c r="BO131" s="69">
        <f>IF($E131=BO$8,$G131,0)</f>
        <v/>
      </c>
      <c r="BP131" s="69">
        <f>IF($E131=BP$8,$G131,0)</f>
        <v/>
      </c>
      <c r="BQ131" s="69">
        <f>IF($E131=BQ$8,$G131,0)</f>
        <v/>
      </c>
      <c r="BR131" s="69">
        <f>IF($E131=BR$8,$G131,0)</f>
        <v/>
      </c>
      <c r="BS131" s="69">
        <f>IF($E131=BS$8,$G131,0)</f>
        <v/>
      </c>
      <c r="BT131" s="69">
        <f>IF($E131=BT$8,$G131,0)</f>
        <v/>
      </c>
      <c r="BU131" s="69">
        <f>IF($E131=BU$8,$G131,0)</f>
        <v/>
      </c>
      <c r="BV131" s="69">
        <f>IF($E131=BV$8,$G131,0)</f>
        <v/>
      </c>
      <c r="BW131" s="69">
        <f>IF($E131=BW$8,$G131,0)</f>
        <v/>
      </c>
      <c r="BX131" s="69">
        <f>IF($E131=BX$8,$G131,0)</f>
        <v/>
      </c>
      <c r="BY131" s="69">
        <f>IF($E131=BY$8,$G131,0)</f>
        <v/>
      </c>
      <c r="BZ131" s="69">
        <f>IF($E131=BZ$8,$G131,0)</f>
        <v/>
      </c>
      <c r="CA131" s="73">
        <f>IF($E131=CA$8,$G131,0)</f>
        <v/>
      </c>
      <c r="CB131" s="69">
        <f>IF($E131=CB$8,$G131,0)</f>
        <v/>
      </c>
      <c r="CC131" s="69">
        <f>IF($E131=CC$8,$G131,0)</f>
        <v/>
      </c>
      <c r="CD131" s="69">
        <f>IF($E131=CD$8,$G131,0)</f>
        <v/>
      </c>
      <c r="CE131" s="69">
        <f>IF($E131=CE$8,$G131,0)</f>
        <v/>
      </c>
      <c r="CF131" s="69">
        <f>IF($E131=CF$8,$G131,0)</f>
        <v/>
      </c>
      <c r="CG131" s="69">
        <f>IF($E131=CG$8,$G131,0)</f>
        <v/>
      </c>
      <c r="CH131" s="69">
        <f>IF($E131=CH$8,$G131,0)</f>
        <v/>
      </c>
      <c r="CI131" s="69">
        <f>IF($E131=CI$8,$G131,0)</f>
        <v/>
      </c>
      <c r="CJ131" s="69">
        <f>IF($E131=CJ$8,$G131,0)</f>
        <v/>
      </c>
      <c r="CK131" s="69">
        <f>IF($E131=CK$8,$G131,0)</f>
        <v/>
      </c>
      <c r="CL131" s="69">
        <f>IF($E131=CL$8,$G131,0)</f>
        <v/>
      </c>
      <c r="CM131" s="69">
        <f>IF($E131=CM$8,$G131,0)</f>
        <v/>
      </c>
      <c r="CN131" s="69">
        <f>IF($E131=CN$8,$G131,0)</f>
        <v/>
      </c>
      <c r="CO131" s="69">
        <f>IF($E131=CO$8,$G131,0)</f>
        <v/>
      </c>
      <c r="CP131" s="69">
        <f>IF($E131=CP$8,$G131,0)</f>
        <v/>
      </c>
      <c r="CQ131" s="69">
        <f>IF($E131=CQ$8,$G131,0)</f>
        <v/>
      </c>
      <c r="CR131" s="69">
        <f>IF($E131=CR$8,$G131,0)</f>
        <v/>
      </c>
      <c r="CS131" s="69">
        <f>IF($E131=CS$8,$G131,0)</f>
        <v/>
      </c>
      <c r="CT131" s="69">
        <f>IF($E131=CT$8,$G131,0)</f>
        <v/>
      </c>
      <c r="CU131" s="69">
        <f>IF($E131=CU$8,$G131,0)</f>
        <v/>
      </c>
      <c r="CV131" s="69">
        <f>IF($E131=CV$8,$G131,0)</f>
        <v/>
      </c>
      <c r="CW131" s="69">
        <f>IF($E131=CW$8,$G131,0)</f>
        <v/>
      </c>
      <c r="CX131" s="69">
        <f>IF($E131=CX$8,$G131,0)</f>
        <v/>
      </c>
      <c r="CY131" s="69">
        <f>IF($E131=CY$8,$G131,0)</f>
        <v/>
      </c>
      <c r="CZ131" s="69">
        <f>IF($E131=CZ$8,$G131,0)</f>
        <v/>
      </c>
      <c r="DA131" s="70">
        <f>IF($E131=DA$8,$G131,0)</f>
        <v/>
      </c>
      <c r="DB131" s="5" t="n"/>
    </row>
    <row r="132" ht="15.75" customHeight="1" s="129">
      <c r="A132" s="1" t="n"/>
      <c r="B132" s="48" t="n"/>
      <c r="C132" s="49" t="n"/>
      <c r="D132" s="120" t="n"/>
      <c r="E132" s="120" t="n"/>
      <c r="F132" s="120" t="n"/>
      <c r="G132" s="63">
        <f>JULIO!$I132-JULIO!$H132</f>
        <v/>
      </c>
      <c r="H132" s="121" t="n"/>
      <c r="I132" s="121" t="n"/>
      <c r="J132" s="123" t="n"/>
      <c r="K132" s="120" t="n"/>
      <c r="L132" s="64" t="n"/>
      <c r="M132" s="5" t="n"/>
      <c r="N132" s="65">
        <f>IF($D132="AL",$G132,0)</f>
        <v/>
      </c>
      <c r="O132" s="66">
        <f>IF($D132="BA",$G132,0)</f>
        <v/>
      </c>
      <c r="P132" s="66">
        <f>IF($D132="GF",$G132,0)</f>
        <v/>
      </c>
      <c r="Q132" s="66">
        <f>IF($D132="OT",$G132,0)</f>
        <v/>
      </c>
      <c r="R132" s="67">
        <f>IF($D132="AS",$G132,0)</f>
        <v/>
      </c>
      <c r="S132" s="5" t="n"/>
      <c r="T132" s="68">
        <f>IF($E132=T$8,$G132,0)</f>
        <v/>
      </c>
      <c r="U132" s="69">
        <f>IF($E132=U$8,$G132,0)</f>
        <v/>
      </c>
      <c r="V132" s="69">
        <f>IF($E132=V$8,$G132,0)</f>
        <v/>
      </c>
      <c r="W132" s="69">
        <f>IF($E132=W$8,$G132,0)</f>
        <v/>
      </c>
      <c r="X132" s="69">
        <f>IF($E132=X$8,$G132,0)</f>
        <v/>
      </c>
      <c r="Y132" s="69">
        <f>IF($E132=Y$8,$G132,0)</f>
        <v/>
      </c>
      <c r="Z132" s="69">
        <f>IF($E132=Z$8,$G132,0)</f>
        <v/>
      </c>
      <c r="AA132" s="69">
        <f>IF($E132=AA$8,$G132,0)</f>
        <v/>
      </c>
      <c r="AB132" s="69">
        <f>IF($E132=AB$8,$G132,0)</f>
        <v/>
      </c>
      <c r="AC132" s="69">
        <f>IF($E132=AC$8,$G132,0)</f>
        <v/>
      </c>
      <c r="AD132" s="69">
        <f>IF($E132=AD$8,$G132,0)</f>
        <v/>
      </c>
      <c r="AE132" s="69">
        <f>IF($E132=AE$8,$G132,0)</f>
        <v/>
      </c>
      <c r="AF132" s="69">
        <f>IF($E132=AF$8,$G132,0)</f>
        <v/>
      </c>
      <c r="AG132" s="69">
        <f>IF($E132=AG$8,$G132,0)</f>
        <v/>
      </c>
      <c r="AH132" s="69">
        <f>IF($E132=AH$8,$G132,0)</f>
        <v/>
      </c>
      <c r="AI132" s="69">
        <f>IF($E132=AI$8,$G132,0)</f>
        <v/>
      </c>
      <c r="AJ132" s="69">
        <f>IF($E132=AJ$8,$G132,0)</f>
        <v/>
      </c>
      <c r="AK132" s="69">
        <f>IF($E132=AK$8,$G132,0)</f>
        <v/>
      </c>
      <c r="AL132" s="69">
        <f>IF($E132=AL$8,$G132,0)</f>
        <v/>
      </c>
      <c r="AM132" s="69">
        <f>IF($E132=AM$8,$G132,0)</f>
        <v/>
      </c>
      <c r="AN132" s="69">
        <f>IF($E132=AN$8,$G132,0)</f>
        <v/>
      </c>
      <c r="AO132" s="69">
        <f>IF($E132=AO$8,$G132,0)</f>
        <v/>
      </c>
      <c r="AP132" s="69">
        <f>IF($E132=AP$8,$G132,0)</f>
        <v/>
      </c>
      <c r="AQ132" s="69">
        <f>IF($E132=AQ$8,$G132,0)</f>
        <v/>
      </c>
      <c r="AR132" s="69">
        <f>IF($E132=AR$8,$G132,0)</f>
        <v/>
      </c>
      <c r="AS132" s="69">
        <f>IF($E132=AS$8,$G132,0)</f>
        <v/>
      </c>
      <c r="AT132" s="69">
        <f>IF($E132=AT$8,$G132,0)</f>
        <v/>
      </c>
      <c r="AU132" s="69">
        <f>IF($E132=AU$8,$G132,0)</f>
        <v/>
      </c>
      <c r="AV132" s="69">
        <f>IF($E132=AV$8,$G132,0)</f>
        <v/>
      </c>
      <c r="AW132" s="69">
        <f>IF($E132=AW$8,$G132,0)</f>
        <v/>
      </c>
      <c r="AX132" s="69">
        <f>IF($E132=AX$8,$G132,0)</f>
        <v/>
      </c>
      <c r="AY132" s="69">
        <f>IF($E132=AY$8,$G132,0)</f>
        <v/>
      </c>
      <c r="AZ132" s="69">
        <f>IF($E132=AZ$8,$G132,0)</f>
        <v/>
      </c>
      <c r="BA132" s="69">
        <f>IF($E132=BA$8,$G132,0)</f>
        <v/>
      </c>
      <c r="BB132" s="69">
        <f>IF($E132=BB$8,$G132,0)</f>
        <v/>
      </c>
      <c r="BC132" s="69">
        <f>IF($E132=BC$8,$G132,0)</f>
        <v/>
      </c>
      <c r="BD132" s="69">
        <f>IF($E132=BD$8,$G132,0)</f>
        <v/>
      </c>
      <c r="BE132" s="69">
        <f>IF($E132=BE$8,$G132,0)</f>
        <v/>
      </c>
      <c r="BF132" s="69">
        <f>IF($E132=BF$8,$G132,0)</f>
        <v/>
      </c>
      <c r="BG132" s="69">
        <f>IF($E132=BG$8,$G132,0)</f>
        <v/>
      </c>
      <c r="BH132" s="69">
        <f>IF($E132=BH$8,$G132,0)</f>
        <v/>
      </c>
      <c r="BI132" s="69">
        <f>IF($E132=BI$8,$G132,0)</f>
        <v/>
      </c>
      <c r="BJ132" s="69">
        <f>IF($E132=BJ$8,$G132,0)</f>
        <v/>
      </c>
      <c r="BK132" s="69">
        <f>IF($E132=BK$8,$G132,0)</f>
        <v/>
      </c>
      <c r="BL132" s="69">
        <f>IF($E132=BL$8,$G132,0)</f>
        <v/>
      </c>
      <c r="BM132" s="69">
        <f>IF($E132=BM$8,$G132,0)</f>
        <v/>
      </c>
      <c r="BN132" s="69">
        <f>IF($E132=BN$8,$G132,0)</f>
        <v/>
      </c>
      <c r="BO132" s="69">
        <f>IF($E132=BO$8,$G132,0)</f>
        <v/>
      </c>
      <c r="BP132" s="69">
        <f>IF($E132=BP$8,$G132,0)</f>
        <v/>
      </c>
      <c r="BQ132" s="69">
        <f>IF($E132=BQ$8,$G132,0)</f>
        <v/>
      </c>
      <c r="BR132" s="69">
        <f>IF($E132=BR$8,$G132,0)</f>
        <v/>
      </c>
      <c r="BS132" s="69">
        <f>IF($E132=BS$8,$G132,0)</f>
        <v/>
      </c>
      <c r="BT132" s="69">
        <f>IF($E132=BT$8,$G132,0)</f>
        <v/>
      </c>
      <c r="BU132" s="69">
        <f>IF($E132=BU$8,$G132,0)</f>
        <v/>
      </c>
      <c r="BV132" s="69">
        <f>IF($E132=BV$8,$G132,0)</f>
        <v/>
      </c>
      <c r="BW132" s="69">
        <f>IF($E132=BW$8,$G132,0)</f>
        <v/>
      </c>
      <c r="BX132" s="69">
        <f>IF($E132=BX$8,$G132,0)</f>
        <v/>
      </c>
      <c r="BY132" s="69">
        <f>IF($E132=BY$8,$G132,0)</f>
        <v/>
      </c>
      <c r="BZ132" s="69">
        <f>IF($E132=BZ$8,$G132,0)</f>
        <v/>
      </c>
      <c r="CA132" s="69">
        <f>IF($E132=CA$8,$G132,0)</f>
        <v/>
      </c>
      <c r="CB132" s="69">
        <f>IF($E132=CB$8,$G132,0)</f>
        <v/>
      </c>
      <c r="CC132" s="69">
        <f>IF($E132=CC$8,$G132,0)</f>
        <v/>
      </c>
      <c r="CD132" s="69">
        <f>IF($E132=CD$8,$G132,0)</f>
        <v/>
      </c>
      <c r="CE132" s="69">
        <f>IF($E132=CE$8,$G132,0)</f>
        <v/>
      </c>
      <c r="CF132" s="69">
        <f>IF($E132=CF$8,$G132,0)</f>
        <v/>
      </c>
      <c r="CG132" s="69">
        <f>IF($E132=CG$8,$G132,0)</f>
        <v/>
      </c>
      <c r="CH132" s="69">
        <f>IF($E132=CH$8,$G132,0)</f>
        <v/>
      </c>
      <c r="CI132" s="69">
        <f>IF($E132=CI$8,$G132,0)</f>
        <v/>
      </c>
      <c r="CJ132" s="69">
        <f>IF($E132=CJ$8,$G132,0)</f>
        <v/>
      </c>
      <c r="CK132" s="69">
        <f>IF($E132=CK$8,$G132,0)</f>
        <v/>
      </c>
      <c r="CL132" s="69">
        <f>IF($E132=CL$8,$G132,0)</f>
        <v/>
      </c>
      <c r="CM132" s="69">
        <f>IF($E132=CM$8,$G132,0)</f>
        <v/>
      </c>
      <c r="CN132" s="69">
        <f>IF($E132=CN$8,$G132,0)</f>
        <v/>
      </c>
      <c r="CO132" s="69">
        <f>IF($E132=CO$8,$G132,0)</f>
        <v/>
      </c>
      <c r="CP132" s="69">
        <f>IF($E132=CP$8,$G132,0)</f>
        <v/>
      </c>
      <c r="CQ132" s="69">
        <f>IF($E132=CQ$8,$G132,0)</f>
        <v/>
      </c>
      <c r="CR132" s="69">
        <f>IF($E132=CR$8,$G132,0)</f>
        <v/>
      </c>
      <c r="CS132" s="69">
        <f>IF($E132=CS$8,$G132,0)</f>
        <v/>
      </c>
      <c r="CT132" s="69">
        <f>IF($E132=CT$8,$G132,0)</f>
        <v/>
      </c>
      <c r="CU132" s="69">
        <f>IF($E132=CU$8,$G132,0)</f>
        <v/>
      </c>
      <c r="CV132" s="69">
        <f>IF($E132=CV$8,$G132,0)</f>
        <v/>
      </c>
      <c r="CW132" s="69">
        <f>IF($E132=CW$8,$G132,0)</f>
        <v/>
      </c>
      <c r="CX132" s="69">
        <f>IF($E132=CX$8,$G132,0)</f>
        <v/>
      </c>
      <c r="CY132" s="69">
        <f>IF($E132=CY$8,$G132,0)</f>
        <v/>
      </c>
      <c r="CZ132" s="69">
        <f>IF($E132=CZ$8,$G132,0)</f>
        <v/>
      </c>
      <c r="DA132" s="70">
        <f>IF($E132=DA$8,$G132,0)</f>
        <v/>
      </c>
      <c r="DB132" s="5" t="n"/>
    </row>
    <row r="133" ht="15.75" customHeight="1" s="129">
      <c r="A133" s="1" t="n"/>
      <c r="B133" s="48" t="n"/>
      <c r="C133" s="49" t="n"/>
      <c r="D133" s="120" t="n"/>
      <c r="E133" s="120" t="n"/>
      <c r="F133" s="120" t="n"/>
      <c r="G133" s="63">
        <f>JULIO!$I133-JULIO!$H133</f>
        <v/>
      </c>
      <c r="H133" s="121" t="n"/>
      <c r="I133" s="121" t="n"/>
      <c r="J133" s="123" t="n"/>
      <c r="K133" s="120" t="n"/>
      <c r="L133" s="64" t="n"/>
      <c r="M133" s="5" t="n"/>
      <c r="N133" s="65">
        <f>IF($D133="AL",$G133,0)</f>
        <v/>
      </c>
      <c r="O133" s="66">
        <f>IF($D133="BA",$G133,0)</f>
        <v/>
      </c>
      <c r="P133" s="66">
        <f>IF($D133="GF",$G133,0)</f>
        <v/>
      </c>
      <c r="Q133" s="66">
        <f>IF($D133="OT",$G133,0)</f>
        <v/>
      </c>
      <c r="R133" s="67">
        <f>IF($D133="AS",$G133,0)</f>
        <v/>
      </c>
      <c r="S133" s="5" t="n"/>
      <c r="T133" s="68">
        <f>IF($E133=T$8,$G133,0)</f>
        <v/>
      </c>
      <c r="U133" s="69">
        <f>IF($E133=U$8,$G133,0)</f>
        <v/>
      </c>
      <c r="V133" s="69">
        <f>IF($E133=V$8,$G133,0)</f>
        <v/>
      </c>
      <c r="W133" s="69">
        <f>IF($E133=W$8,$G133,0)</f>
        <v/>
      </c>
      <c r="X133" s="69">
        <f>IF($E133=X$8,$G133,0)</f>
        <v/>
      </c>
      <c r="Y133" s="69">
        <f>IF($E133=Y$8,$G133,0)</f>
        <v/>
      </c>
      <c r="Z133" s="69">
        <f>IF($E133=Z$8,$G133,0)</f>
        <v/>
      </c>
      <c r="AA133" s="69">
        <f>IF($E133=AA$8,$G133,0)</f>
        <v/>
      </c>
      <c r="AB133" s="69">
        <f>IF($E133=AB$8,$G133,0)</f>
        <v/>
      </c>
      <c r="AC133" s="69">
        <f>IF($E133=AC$8,$G133,0)</f>
        <v/>
      </c>
      <c r="AD133" s="69">
        <f>IF($E133=AD$8,$G133,0)</f>
        <v/>
      </c>
      <c r="AE133" s="69">
        <f>IF($E133=AE$8,$G133,0)</f>
        <v/>
      </c>
      <c r="AF133" s="69">
        <f>IF($E133=AF$8,$G133,0)</f>
        <v/>
      </c>
      <c r="AG133" s="69">
        <f>IF($E133=AG$8,$G133,0)</f>
        <v/>
      </c>
      <c r="AH133" s="69">
        <f>IF($E133=AH$8,$G133,0)</f>
        <v/>
      </c>
      <c r="AI133" s="69">
        <f>IF($E133=AI$8,$G133,0)</f>
        <v/>
      </c>
      <c r="AJ133" s="69">
        <f>IF($E133=AJ$8,$G133,0)</f>
        <v/>
      </c>
      <c r="AK133" s="69">
        <f>IF($E133=AK$8,$G133,0)</f>
        <v/>
      </c>
      <c r="AL133" s="69">
        <f>IF($E133=AL$8,$G133,0)</f>
        <v/>
      </c>
      <c r="AM133" s="69">
        <f>IF($E133=AM$8,$G133,0)</f>
        <v/>
      </c>
      <c r="AN133" s="69">
        <f>IF($E133=AN$8,$G133,0)</f>
        <v/>
      </c>
      <c r="AO133" s="69">
        <f>IF($E133=AO$8,$G133,0)</f>
        <v/>
      </c>
      <c r="AP133" s="69">
        <f>IF($E133=AP$8,$G133,0)</f>
        <v/>
      </c>
      <c r="AQ133" s="69">
        <f>IF($E133=AQ$8,$G133,0)</f>
        <v/>
      </c>
      <c r="AR133" s="69">
        <f>IF($E133=AR$8,$G133,0)</f>
        <v/>
      </c>
      <c r="AS133" s="69">
        <f>IF($E133=AS$8,$G133,0)</f>
        <v/>
      </c>
      <c r="AT133" s="69">
        <f>IF($E133=AT$8,$G133,0)</f>
        <v/>
      </c>
      <c r="AU133" s="69">
        <f>IF($E133=AU$8,$G133,0)</f>
        <v/>
      </c>
      <c r="AV133" s="69">
        <f>IF($E133=AV$8,$G133,0)</f>
        <v/>
      </c>
      <c r="AW133" s="69">
        <f>IF($E133=AW$8,$G133,0)</f>
        <v/>
      </c>
      <c r="AX133" s="69">
        <f>IF($E133=AX$8,$G133,0)</f>
        <v/>
      </c>
      <c r="AY133" s="69">
        <f>IF($E133=AY$8,$G133,0)</f>
        <v/>
      </c>
      <c r="AZ133" s="69">
        <f>IF($E133=AZ$8,$G133,0)</f>
        <v/>
      </c>
      <c r="BA133" s="69">
        <f>IF($E133=BA$8,$G133,0)</f>
        <v/>
      </c>
      <c r="BB133" s="69">
        <f>IF($E133=BB$8,$G133,0)</f>
        <v/>
      </c>
      <c r="BC133" s="69">
        <f>IF($E133=BC$8,$G133,0)</f>
        <v/>
      </c>
      <c r="BD133" s="69">
        <f>IF($E133=BD$8,$G133,0)</f>
        <v/>
      </c>
      <c r="BE133" s="69">
        <f>IF($E133=BE$8,$G133,0)</f>
        <v/>
      </c>
      <c r="BF133" s="69">
        <f>IF($E133=BF$8,$G133,0)</f>
        <v/>
      </c>
      <c r="BG133" s="69">
        <f>IF($E133=BG$8,$G133,0)</f>
        <v/>
      </c>
      <c r="BH133" s="69">
        <f>IF($E133=BH$8,$G133,0)</f>
        <v/>
      </c>
      <c r="BI133" s="69">
        <f>IF($E133=BI$8,$G133,0)</f>
        <v/>
      </c>
      <c r="BJ133" s="69">
        <f>IF($E133=BJ$8,$G133,0)</f>
        <v/>
      </c>
      <c r="BK133" s="69">
        <f>IF($E133=BK$8,$G133,0)</f>
        <v/>
      </c>
      <c r="BL133" s="69">
        <f>IF($E133=BL$8,$G133,0)</f>
        <v/>
      </c>
      <c r="BM133" s="69">
        <f>IF($E133=BM$8,$G133,0)</f>
        <v/>
      </c>
      <c r="BN133" s="69">
        <f>IF($E133=BN$8,$G133,0)</f>
        <v/>
      </c>
      <c r="BO133" s="69">
        <f>IF($E133=BO$8,$G133,0)</f>
        <v/>
      </c>
      <c r="BP133" s="69">
        <f>IF($E133=BP$8,$G133,0)</f>
        <v/>
      </c>
      <c r="BQ133" s="69">
        <f>IF($E133=BQ$8,$G133,0)</f>
        <v/>
      </c>
      <c r="BR133" s="69">
        <f>IF($E133=BR$8,$G133,0)</f>
        <v/>
      </c>
      <c r="BS133" s="69">
        <f>IF($E133=BS$8,$G133,0)</f>
        <v/>
      </c>
      <c r="BT133" s="69">
        <f>IF($E133=BT$8,$G133,0)</f>
        <v/>
      </c>
      <c r="BU133" s="69">
        <f>IF($E133=BU$8,$G133,0)</f>
        <v/>
      </c>
      <c r="BV133" s="69">
        <f>IF($E133=BV$8,$G133,0)</f>
        <v/>
      </c>
      <c r="BW133" s="69">
        <f>IF($E133=BW$8,$G133,0)</f>
        <v/>
      </c>
      <c r="BX133" s="69">
        <f>IF($E133=BX$8,$G133,0)</f>
        <v/>
      </c>
      <c r="BY133" s="69">
        <f>IF($E133=BY$8,$G133,0)</f>
        <v/>
      </c>
      <c r="BZ133" s="69">
        <f>IF($E133=BZ$8,$G133,0)</f>
        <v/>
      </c>
      <c r="CA133" s="69">
        <f>IF($E133=CA$8,$G133,0)</f>
        <v/>
      </c>
      <c r="CB133" s="69">
        <f>IF($E133=CB$8,$G133,0)</f>
        <v/>
      </c>
      <c r="CC133" s="69">
        <f>IF($E133=CC$8,$G133,0)</f>
        <v/>
      </c>
      <c r="CD133" s="69">
        <f>IF($E133=CD$8,$G133,0)</f>
        <v/>
      </c>
      <c r="CE133" s="69">
        <f>IF($E133=CE$8,$G133,0)</f>
        <v/>
      </c>
      <c r="CF133" s="69">
        <f>IF($E133=CF$8,$G133,0)</f>
        <v/>
      </c>
      <c r="CG133" s="69">
        <f>IF($E133=CG$8,$G133,0)</f>
        <v/>
      </c>
      <c r="CH133" s="69">
        <f>IF($E133=CH$8,$G133,0)</f>
        <v/>
      </c>
      <c r="CI133" s="69">
        <f>IF($E133=CI$8,$G133,0)</f>
        <v/>
      </c>
      <c r="CJ133" s="69">
        <f>IF($E133=CJ$8,$G133,0)</f>
        <v/>
      </c>
      <c r="CK133" s="69">
        <f>IF($E133=CK$8,$G133,0)</f>
        <v/>
      </c>
      <c r="CL133" s="69">
        <f>IF($E133=CL$8,$G133,0)</f>
        <v/>
      </c>
      <c r="CM133" s="69">
        <f>IF($E133=CM$8,$G133,0)</f>
        <v/>
      </c>
      <c r="CN133" s="69">
        <f>IF($E133=CN$8,$G133,0)</f>
        <v/>
      </c>
      <c r="CO133" s="69">
        <f>IF($E133=CO$8,$G133,0)</f>
        <v/>
      </c>
      <c r="CP133" s="69">
        <f>IF($E133=CP$8,$G133,0)</f>
        <v/>
      </c>
      <c r="CQ133" s="69">
        <f>IF($E133=CQ$8,$G133,0)</f>
        <v/>
      </c>
      <c r="CR133" s="69">
        <f>IF($E133=CR$8,$G133,0)</f>
        <v/>
      </c>
      <c r="CS133" s="69">
        <f>IF($E133=CS$8,$G133,0)</f>
        <v/>
      </c>
      <c r="CT133" s="69">
        <f>IF($E133=CT$8,$G133,0)</f>
        <v/>
      </c>
      <c r="CU133" s="69">
        <f>IF($E133=CU$8,$G133,0)</f>
        <v/>
      </c>
      <c r="CV133" s="69">
        <f>IF($E133=CV$8,$G133,0)</f>
        <v/>
      </c>
      <c r="CW133" s="69">
        <f>IF($E133=CW$8,$G133,0)</f>
        <v/>
      </c>
      <c r="CX133" s="69">
        <f>IF($E133=CX$8,$G133,0)</f>
        <v/>
      </c>
      <c r="CY133" s="69">
        <f>IF($E133=CY$8,$G133,0)</f>
        <v/>
      </c>
      <c r="CZ133" s="69">
        <f>IF($E133=CZ$8,$G133,0)</f>
        <v/>
      </c>
      <c r="DA133" s="70">
        <f>IF($E133=DA$8,$G133,0)</f>
        <v/>
      </c>
      <c r="DB133" s="5" t="n"/>
    </row>
    <row r="134" ht="15.75" customHeight="1" s="129">
      <c r="A134" s="1" t="n"/>
      <c r="B134" s="48" t="n"/>
      <c r="C134" s="49" t="n"/>
      <c r="D134" s="120" t="n"/>
      <c r="E134" s="120" t="n"/>
      <c r="F134" s="120" t="n"/>
      <c r="G134" s="63">
        <f>JULIO!$I134-JULIO!$H134</f>
        <v/>
      </c>
      <c r="H134" s="121" t="n"/>
      <c r="I134" s="121" t="n"/>
      <c r="J134" s="123" t="n"/>
      <c r="K134" s="120" t="n"/>
      <c r="L134" s="64" t="n"/>
      <c r="M134" s="5" t="n"/>
      <c r="N134" s="65">
        <f>IF($D134="AL",$G134,0)</f>
        <v/>
      </c>
      <c r="O134" s="66">
        <f>IF($D134="BA",$G134,0)</f>
        <v/>
      </c>
      <c r="P134" s="66">
        <f>IF($D134="GF",$G134,0)</f>
        <v/>
      </c>
      <c r="Q134" s="66">
        <f>IF($D134="OT",$G134,0)</f>
        <v/>
      </c>
      <c r="R134" s="67">
        <f>IF($D134="AS",$G134,0)</f>
        <v/>
      </c>
      <c r="S134" s="5" t="n"/>
      <c r="T134" s="68">
        <f>IF($E134=T$8,$G134,0)</f>
        <v/>
      </c>
      <c r="U134" s="69">
        <f>IF($E134=U$8,$G134,0)</f>
        <v/>
      </c>
      <c r="V134" s="69">
        <f>IF($E134=V$8,$G134,0)</f>
        <v/>
      </c>
      <c r="W134" s="69">
        <f>IF($E134=W$8,$G134,0)</f>
        <v/>
      </c>
      <c r="X134" s="69">
        <f>IF($E134=X$8,$G134,0)</f>
        <v/>
      </c>
      <c r="Y134" s="69">
        <f>IF($E134=Y$8,$G134,0)</f>
        <v/>
      </c>
      <c r="Z134" s="69">
        <f>IF($E134=Z$8,$G134,0)</f>
        <v/>
      </c>
      <c r="AA134" s="69">
        <f>IF($E134=AA$8,$G134,0)</f>
        <v/>
      </c>
      <c r="AB134" s="69">
        <f>IF($E134=AB$8,$G134,0)</f>
        <v/>
      </c>
      <c r="AC134" s="69">
        <f>IF($E134=AC$8,$G134,0)</f>
        <v/>
      </c>
      <c r="AD134" s="69">
        <f>IF($E134=AD$8,$G134,0)</f>
        <v/>
      </c>
      <c r="AE134" s="69">
        <f>IF($E134=AE$8,$G134,0)</f>
        <v/>
      </c>
      <c r="AF134" s="69">
        <f>IF($E134=AF$8,$G134,0)</f>
        <v/>
      </c>
      <c r="AG134" s="69">
        <f>IF($E134=AG$8,$G134,0)</f>
        <v/>
      </c>
      <c r="AH134" s="69">
        <f>IF($E134=AH$8,$G134,0)</f>
        <v/>
      </c>
      <c r="AI134" s="69">
        <f>IF($E134=AI$8,$G134,0)</f>
        <v/>
      </c>
      <c r="AJ134" s="69">
        <f>IF($E134=AJ$8,$G134,0)</f>
        <v/>
      </c>
      <c r="AK134" s="69">
        <f>IF($E134=AK$8,$G134,0)</f>
        <v/>
      </c>
      <c r="AL134" s="69">
        <f>IF($E134=AL$8,$G134,0)</f>
        <v/>
      </c>
      <c r="AM134" s="69">
        <f>IF($E134=AM$8,$G134,0)</f>
        <v/>
      </c>
      <c r="AN134" s="69">
        <f>IF($E134=AN$8,$G134,0)</f>
        <v/>
      </c>
      <c r="AO134" s="69">
        <f>IF($E134=AO$8,$G134,0)</f>
        <v/>
      </c>
      <c r="AP134" s="69">
        <f>IF($E134=AP$8,$G134,0)</f>
        <v/>
      </c>
      <c r="AQ134" s="69">
        <f>IF($E134=AQ$8,$G134,0)</f>
        <v/>
      </c>
      <c r="AR134" s="69">
        <f>IF($E134=AR$8,$G134,0)</f>
        <v/>
      </c>
      <c r="AS134" s="69">
        <f>IF($E134=AS$8,$G134,0)</f>
        <v/>
      </c>
      <c r="AT134" s="69">
        <f>IF($E134=AT$8,$G134,0)</f>
        <v/>
      </c>
      <c r="AU134" s="69">
        <f>IF($E134=AU$8,$G134,0)</f>
        <v/>
      </c>
      <c r="AV134" s="69">
        <f>IF($E134=AV$8,$G134,0)</f>
        <v/>
      </c>
      <c r="AW134" s="69">
        <f>IF($E134=AW$8,$G134,0)</f>
        <v/>
      </c>
      <c r="AX134" s="69">
        <f>IF($E134=AX$8,$G134,0)</f>
        <v/>
      </c>
      <c r="AY134" s="69">
        <f>IF($E134=AY$8,$G134,0)</f>
        <v/>
      </c>
      <c r="AZ134" s="69">
        <f>IF($E134=AZ$8,$G134,0)</f>
        <v/>
      </c>
      <c r="BA134" s="69">
        <f>IF($E134=BA$8,$G134,0)</f>
        <v/>
      </c>
      <c r="BB134" s="69">
        <f>IF($E134=BB$8,$G134,0)</f>
        <v/>
      </c>
      <c r="BC134" s="69">
        <f>IF($E134=BC$8,$G134,0)</f>
        <v/>
      </c>
      <c r="BD134" s="69">
        <f>IF($E134=BD$8,$G134,0)</f>
        <v/>
      </c>
      <c r="BE134" s="69">
        <f>IF($E134=BE$8,$G134,0)</f>
        <v/>
      </c>
      <c r="BF134" s="69">
        <f>IF($E134=BF$8,$G134,0)</f>
        <v/>
      </c>
      <c r="BG134" s="69">
        <f>IF($E134=BG$8,$G134,0)</f>
        <v/>
      </c>
      <c r="BH134" s="69">
        <f>IF($E134=BH$8,$G134,0)</f>
        <v/>
      </c>
      <c r="BI134" s="69">
        <f>IF($E134=BI$8,$G134,0)</f>
        <v/>
      </c>
      <c r="BJ134" s="69">
        <f>IF($E134=BJ$8,$G134,0)</f>
        <v/>
      </c>
      <c r="BK134" s="69">
        <f>IF($E134=BK$8,$G134,0)</f>
        <v/>
      </c>
      <c r="BL134" s="69">
        <f>IF($E134=BL$8,$G134,0)</f>
        <v/>
      </c>
      <c r="BM134" s="69">
        <f>IF($E134=BM$8,$G134,0)</f>
        <v/>
      </c>
      <c r="BN134" s="69">
        <f>IF($E134=BN$8,$G134,0)</f>
        <v/>
      </c>
      <c r="BO134" s="69">
        <f>IF($E134=BO$8,$G134,0)</f>
        <v/>
      </c>
      <c r="BP134" s="69">
        <f>IF($E134=BP$8,$G134,0)</f>
        <v/>
      </c>
      <c r="BQ134" s="69">
        <f>IF($E134=BQ$8,$G134,0)</f>
        <v/>
      </c>
      <c r="BR134" s="69">
        <f>IF($E134=BR$8,$G134,0)</f>
        <v/>
      </c>
      <c r="BS134" s="69">
        <f>IF($E134=BS$8,$G134,0)</f>
        <v/>
      </c>
      <c r="BT134" s="69">
        <f>IF($E134=BT$8,$G134,0)</f>
        <v/>
      </c>
      <c r="BU134" s="69">
        <f>IF($E134=BU$8,$G134,0)</f>
        <v/>
      </c>
      <c r="BV134" s="69">
        <f>IF($E134=BV$8,$G134,0)</f>
        <v/>
      </c>
      <c r="BW134" s="69">
        <f>IF($E134=BW$8,$G134,0)</f>
        <v/>
      </c>
      <c r="BX134" s="69">
        <f>IF($E134=BX$8,$G134,0)</f>
        <v/>
      </c>
      <c r="BY134" s="69">
        <f>IF($E134=BY$8,$G134,0)</f>
        <v/>
      </c>
      <c r="BZ134" s="69">
        <f>IF($E134=BZ$8,$G134,0)</f>
        <v/>
      </c>
      <c r="CA134" s="69">
        <f>IF($E134=CA$8,$G134,0)</f>
        <v/>
      </c>
      <c r="CB134" s="69">
        <f>IF($E134=CB$8,$G134,0)</f>
        <v/>
      </c>
      <c r="CC134" s="69">
        <f>IF($E134=CC$8,$G134,0)</f>
        <v/>
      </c>
      <c r="CD134" s="69">
        <f>IF($E134=CD$8,$G134,0)</f>
        <v/>
      </c>
      <c r="CE134" s="69">
        <f>IF($E134=CE$8,$G134,0)</f>
        <v/>
      </c>
      <c r="CF134" s="69">
        <f>IF($E134=CF$8,$G134,0)</f>
        <v/>
      </c>
      <c r="CG134" s="69">
        <f>IF($E134=CG$8,$G134,0)</f>
        <v/>
      </c>
      <c r="CH134" s="69">
        <f>IF($E134=CH$8,$G134,0)</f>
        <v/>
      </c>
      <c r="CI134" s="69">
        <f>IF($E134=CI$8,$G134,0)</f>
        <v/>
      </c>
      <c r="CJ134" s="69">
        <f>IF($E134=CJ$8,$G134,0)</f>
        <v/>
      </c>
      <c r="CK134" s="69">
        <f>IF($E134=CK$8,$G134,0)</f>
        <v/>
      </c>
      <c r="CL134" s="69">
        <f>IF($E134=CL$8,$G134,0)</f>
        <v/>
      </c>
      <c r="CM134" s="69">
        <f>IF($E134=CM$8,$G134,0)</f>
        <v/>
      </c>
      <c r="CN134" s="69">
        <f>IF($E134=CN$8,$G134,0)</f>
        <v/>
      </c>
      <c r="CO134" s="69">
        <f>IF($E134=CO$8,$G134,0)</f>
        <v/>
      </c>
      <c r="CP134" s="69">
        <f>IF($E134=CP$8,$G134,0)</f>
        <v/>
      </c>
      <c r="CQ134" s="69">
        <f>IF($E134=CQ$8,$G134,0)</f>
        <v/>
      </c>
      <c r="CR134" s="69">
        <f>IF($E134=CR$8,$G134,0)</f>
        <v/>
      </c>
      <c r="CS134" s="69">
        <f>IF($E134=CS$8,$G134,0)</f>
        <v/>
      </c>
      <c r="CT134" s="69">
        <f>IF($E134=CT$8,$G134,0)</f>
        <v/>
      </c>
      <c r="CU134" s="69">
        <f>IF($E134=CU$8,$G134,0)</f>
        <v/>
      </c>
      <c r="CV134" s="69">
        <f>IF($E134=CV$8,$G134,0)</f>
        <v/>
      </c>
      <c r="CW134" s="69">
        <f>IF($E134=CW$8,$G134,0)</f>
        <v/>
      </c>
      <c r="CX134" s="69">
        <f>IF($E134=CX$8,$G134,0)</f>
        <v/>
      </c>
      <c r="CY134" s="69">
        <f>IF($E134=CY$8,$G134,0)</f>
        <v/>
      </c>
      <c r="CZ134" s="69">
        <f>IF($E134=CZ$8,$G134,0)</f>
        <v/>
      </c>
      <c r="DA134" s="70">
        <f>IF($E134=DA$8,$G134,0)</f>
        <v/>
      </c>
      <c r="DB134" s="5" t="n"/>
    </row>
    <row r="135" ht="15.75" customHeight="1" s="129">
      <c r="A135" s="1" t="n"/>
      <c r="B135" s="48" t="n"/>
      <c r="C135" s="49" t="n"/>
      <c r="D135" s="120" t="n"/>
      <c r="E135" s="120" t="n"/>
      <c r="F135" s="120" t="n"/>
      <c r="G135" s="63">
        <f>JULIO!$I135-JULIO!$H135</f>
        <v/>
      </c>
      <c r="H135" s="121" t="n"/>
      <c r="I135" s="121" t="n"/>
      <c r="J135" s="123" t="n"/>
      <c r="K135" s="120" t="n"/>
      <c r="L135" s="64" t="n"/>
      <c r="M135" s="5" t="n"/>
      <c r="N135" s="65">
        <f>IF($D135="AL",$G135,0)</f>
        <v/>
      </c>
      <c r="O135" s="66">
        <f>IF($D135="BA",$G135,0)</f>
        <v/>
      </c>
      <c r="P135" s="66">
        <f>IF($D135="GF",$G135,0)</f>
        <v/>
      </c>
      <c r="Q135" s="66">
        <f>IF($D135="OT",$G135,0)</f>
        <v/>
      </c>
      <c r="R135" s="67">
        <f>IF($D135="AS",$G135,0)</f>
        <v/>
      </c>
      <c r="S135" s="5" t="n"/>
      <c r="T135" s="68">
        <f>IF($E135=T$8,$G135,0)</f>
        <v/>
      </c>
      <c r="U135" s="69">
        <f>IF($E135=U$8,$G135,0)</f>
        <v/>
      </c>
      <c r="V135" s="69">
        <f>IF($E135=V$8,$G135,0)</f>
        <v/>
      </c>
      <c r="W135" s="69">
        <f>IF($E135=W$8,$G135,0)</f>
        <v/>
      </c>
      <c r="X135" s="69">
        <f>IF($E135=X$8,$G135,0)</f>
        <v/>
      </c>
      <c r="Y135" s="69">
        <f>IF($E135=Y$8,$G135,0)</f>
        <v/>
      </c>
      <c r="Z135" s="69">
        <f>IF($E135=Z$8,$G135,0)</f>
        <v/>
      </c>
      <c r="AA135" s="69">
        <f>IF($E135=AA$8,$G135,0)</f>
        <v/>
      </c>
      <c r="AB135" s="69">
        <f>IF($E135=AB$8,$G135,0)</f>
        <v/>
      </c>
      <c r="AC135" s="69">
        <f>IF($E135=AC$8,$G135,0)</f>
        <v/>
      </c>
      <c r="AD135" s="69">
        <f>IF($E135=AD$8,$G135,0)</f>
        <v/>
      </c>
      <c r="AE135" s="69">
        <f>IF($E135=AE$8,$G135,0)</f>
        <v/>
      </c>
      <c r="AF135" s="69">
        <f>IF($E135=AF$8,$G135,0)</f>
        <v/>
      </c>
      <c r="AG135" s="69">
        <f>IF($E135=AG$8,$G135,0)</f>
        <v/>
      </c>
      <c r="AH135" s="69">
        <f>IF($E135=AH$8,$G135,0)</f>
        <v/>
      </c>
      <c r="AI135" s="69">
        <f>IF($E135=AI$8,$G135,0)</f>
        <v/>
      </c>
      <c r="AJ135" s="69">
        <f>IF($E135=AJ$8,$G135,0)</f>
        <v/>
      </c>
      <c r="AK135" s="69">
        <f>IF($E135=AK$8,$G135,0)</f>
        <v/>
      </c>
      <c r="AL135" s="69">
        <f>IF($E135=AL$8,$G135,0)</f>
        <v/>
      </c>
      <c r="AM135" s="69">
        <f>IF($E135=AM$8,$G135,0)</f>
        <v/>
      </c>
      <c r="AN135" s="69">
        <f>IF($E135=AN$8,$G135,0)</f>
        <v/>
      </c>
      <c r="AO135" s="69">
        <f>IF($E135=AO$8,$G135,0)</f>
        <v/>
      </c>
      <c r="AP135" s="69">
        <f>IF($E135=AP$8,$G135,0)</f>
        <v/>
      </c>
      <c r="AQ135" s="69">
        <f>IF($E135=AQ$8,$G135,0)</f>
        <v/>
      </c>
      <c r="AR135" s="69">
        <f>IF($E135=AR$8,$G135,0)</f>
        <v/>
      </c>
      <c r="AS135" s="69">
        <f>IF($E135=AS$8,$G135,0)</f>
        <v/>
      </c>
      <c r="AT135" s="69">
        <f>IF($E135=AT$8,$G135,0)</f>
        <v/>
      </c>
      <c r="AU135" s="69">
        <f>IF($E135=AU$8,$G135,0)</f>
        <v/>
      </c>
      <c r="AV135" s="69">
        <f>IF($E135=AV$8,$G135,0)</f>
        <v/>
      </c>
      <c r="AW135" s="69">
        <f>IF($E135=AW$8,$G135,0)</f>
        <v/>
      </c>
      <c r="AX135" s="69">
        <f>IF($E135=AX$8,$G135,0)</f>
        <v/>
      </c>
      <c r="AY135" s="69">
        <f>IF($E135=AY$8,$G135,0)</f>
        <v/>
      </c>
      <c r="AZ135" s="69">
        <f>IF($E135=AZ$8,$G135,0)</f>
        <v/>
      </c>
      <c r="BA135" s="69">
        <f>IF($E135=BA$8,$G135,0)</f>
        <v/>
      </c>
      <c r="BB135" s="69">
        <f>IF($E135=BB$8,$G135,0)</f>
        <v/>
      </c>
      <c r="BC135" s="69">
        <f>IF($E135=BC$8,$G135,0)</f>
        <v/>
      </c>
      <c r="BD135" s="69">
        <f>IF($E135=BD$8,$G135,0)</f>
        <v/>
      </c>
      <c r="BE135" s="69">
        <f>IF($E135=BE$8,$G135,0)</f>
        <v/>
      </c>
      <c r="BF135" s="69">
        <f>IF($E135=BF$8,$G135,0)</f>
        <v/>
      </c>
      <c r="BG135" s="69">
        <f>IF($E135=BG$8,$G135,0)</f>
        <v/>
      </c>
      <c r="BH135" s="69">
        <f>IF($E135=BH$8,$G135,0)</f>
        <v/>
      </c>
      <c r="BI135" s="69">
        <f>IF($E135=BI$8,$G135,0)</f>
        <v/>
      </c>
      <c r="BJ135" s="69">
        <f>IF($E135=BJ$8,$G135,0)</f>
        <v/>
      </c>
      <c r="BK135" s="69">
        <f>IF($E135=BK$8,$G135,0)</f>
        <v/>
      </c>
      <c r="BL135" s="69">
        <f>IF($E135=BL$8,$G135,0)</f>
        <v/>
      </c>
      <c r="BM135" s="69">
        <f>IF($E135=BM$8,$G135,0)</f>
        <v/>
      </c>
      <c r="BN135" s="69">
        <f>IF($E135=BN$8,$G135,0)</f>
        <v/>
      </c>
      <c r="BO135" s="69">
        <f>IF($E135=BO$8,$G135,0)</f>
        <v/>
      </c>
      <c r="BP135" s="69">
        <f>IF($E135=BP$8,$G135,0)</f>
        <v/>
      </c>
      <c r="BQ135" s="69">
        <f>IF($E135=BQ$8,$G135,0)</f>
        <v/>
      </c>
      <c r="BR135" s="69">
        <f>IF($E135=BR$8,$G135,0)</f>
        <v/>
      </c>
      <c r="BS135" s="69">
        <f>IF($E135=BS$8,$G135,0)</f>
        <v/>
      </c>
      <c r="BT135" s="69">
        <f>IF($E135=BT$8,$G135,0)</f>
        <v/>
      </c>
      <c r="BU135" s="69">
        <f>IF($E135=BU$8,$G135,0)</f>
        <v/>
      </c>
      <c r="BV135" s="69">
        <f>IF($E135=BV$8,$G135,0)</f>
        <v/>
      </c>
      <c r="BW135" s="69">
        <f>IF($E135=BW$8,$G135,0)</f>
        <v/>
      </c>
      <c r="BX135" s="69">
        <f>IF($E135=BX$8,$G135,0)</f>
        <v/>
      </c>
      <c r="BY135" s="69">
        <f>IF($E135=BY$8,$G135,0)</f>
        <v/>
      </c>
      <c r="BZ135" s="69">
        <f>IF($E135=BZ$8,$G135,0)</f>
        <v/>
      </c>
      <c r="CA135" s="69">
        <f>IF($E135=CA$8,$G135,0)</f>
        <v/>
      </c>
      <c r="CB135" s="69">
        <f>IF($E135=CB$8,$G135,0)</f>
        <v/>
      </c>
      <c r="CC135" s="69">
        <f>IF($E135=CC$8,$G135,0)</f>
        <v/>
      </c>
      <c r="CD135" s="69">
        <f>IF($E135=CD$8,$G135,0)</f>
        <v/>
      </c>
      <c r="CE135" s="69">
        <f>IF($E135=CE$8,$G135,0)</f>
        <v/>
      </c>
      <c r="CF135" s="69">
        <f>IF($E135=CF$8,$G135,0)</f>
        <v/>
      </c>
      <c r="CG135" s="69">
        <f>IF($E135=CG$8,$G135,0)</f>
        <v/>
      </c>
      <c r="CH135" s="69">
        <f>IF($E135=CH$8,$G135,0)</f>
        <v/>
      </c>
      <c r="CI135" s="69">
        <f>IF($E135=CI$8,$G135,0)</f>
        <v/>
      </c>
      <c r="CJ135" s="69">
        <f>IF($E135=CJ$8,$G135,0)</f>
        <v/>
      </c>
      <c r="CK135" s="69">
        <f>IF($E135=CK$8,$G135,0)</f>
        <v/>
      </c>
      <c r="CL135" s="69">
        <f>IF($E135=CL$8,$G135,0)</f>
        <v/>
      </c>
      <c r="CM135" s="69">
        <f>IF($E135=CM$8,$G135,0)</f>
        <v/>
      </c>
      <c r="CN135" s="69">
        <f>IF($E135=CN$8,$G135,0)</f>
        <v/>
      </c>
      <c r="CO135" s="69">
        <f>IF($E135=CO$8,$G135,0)</f>
        <v/>
      </c>
      <c r="CP135" s="69">
        <f>IF($E135=CP$8,$G135,0)</f>
        <v/>
      </c>
      <c r="CQ135" s="69">
        <f>IF($E135=CQ$8,$G135,0)</f>
        <v/>
      </c>
      <c r="CR135" s="69">
        <f>IF($E135=CR$8,$G135,0)</f>
        <v/>
      </c>
      <c r="CS135" s="69">
        <f>IF($E135=CS$8,$G135,0)</f>
        <v/>
      </c>
      <c r="CT135" s="69">
        <f>IF($E135=CT$8,$G135,0)</f>
        <v/>
      </c>
      <c r="CU135" s="69">
        <f>IF($E135=CU$8,$G135,0)</f>
        <v/>
      </c>
      <c r="CV135" s="69">
        <f>IF($E135=CV$8,$G135,0)</f>
        <v/>
      </c>
      <c r="CW135" s="69">
        <f>IF($E135=CW$8,$G135,0)</f>
        <v/>
      </c>
      <c r="CX135" s="69">
        <f>IF($E135=CX$8,$G135,0)</f>
        <v/>
      </c>
      <c r="CY135" s="69">
        <f>IF($E135=CY$8,$G135,0)</f>
        <v/>
      </c>
      <c r="CZ135" s="69">
        <f>IF($E135=CZ$8,$G135,0)</f>
        <v/>
      </c>
      <c r="DA135" s="70">
        <f>IF($E135=DA$8,$G135,0)</f>
        <v/>
      </c>
      <c r="DB135" s="5" t="n"/>
    </row>
    <row r="136" ht="15.75" customHeight="1" s="129">
      <c r="A136" s="1" t="n"/>
      <c r="B136" s="48" t="n"/>
      <c r="C136" s="49" t="n"/>
      <c r="D136" s="120" t="n"/>
      <c r="E136" s="120" t="n"/>
      <c r="F136" s="120" t="n"/>
      <c r="G136" s="63">
        <f>JULIO!$I136-JULIO!$H136</f>
        <v/>
      </c>
      <c r="H136" s="121" t="n"/>
      <c r="I136" s="121" t="n"/>
      <c r="J136" s="123" t="n"/>
      <c r="K136" s="120" t="n"/>
      <c r="L136" s="64" t="n"/>
      <c r="M136" s="5" t="n"/>
      <c r="N136" s="65">
        <f>IF($D136="AL",$G136,0)</f>
        <v/>
      </c>
      <c r="O136" s="66">
        <f>IF($D136="BA",$G136,0)</f>
        <v/>
      </c>
      <c r="P136" s="66">
        <f>IF($D136="GF",$G136,0)</f>
        <v/>
      </c>
      <c r="Q136" s="66">
        <f>IF($D136="OT",$G136,0)</f>
        <v/>
      </c>
      <c r="R136" s="67">
        <f>IF($D136="AS",$G136,0)</f>
        <v/>
      </c>
      <c r="S136" s="5" t="n"/>
      <c r="T136" s="68">
        <f>IF($E136=T$8,$G136,0)</f>
        <v/>
      </c>
      <c r="U136" s="69">
        <f>IF($E136=U$8,$G136,0)</f>
        <v/>
      </c>
      <c r="V136" s="69">
        <f>IF($E136=V$8,$G136,0)</f>
        <v/>
      </c>
      <c r="W136" s="69">
        <f>IF($E136=W$8,$G136,0)</f>
        <v/>
      </c>
      <c r="X136" s="69">
        <f>IF($E136=X$8,$G136,0)</f>
        <v/>
      </c>
      <c r="Y136" s="69">
        <f>IF($E136=Y$8,$G136,0)</f>
        <v/>
      </c>
      <c r="Z136" s="69">
        <f>IF($E136=Z$8,$G136,0)</f>
        <v/>
      </c>
      <c r="AA136" s="69">
        <f>IF($E136=AA$8,$G136,0)</f>
        <v/>
      </c>
      <c r="AB136" s="69">
        <f>IF($E136=AB$8,$G136,0)</f>
        <v/>
      </c>
      <c r="AC136" s="69">
        <f>IF($E136=AC$8,$G136,0)</f>
        <v/>
      </c>
      <c r="AD136" s="69">
        <f>IF($E136=AD$8,$G136,0)</f>
        <v/>
      </c>
      <c r="AE136" s="69">
        <f>IF($E136=AE$8,$G136,0)</f>
        <v/>
      </c>
      <c r="AF136" s="69">
        <f>IF($E136=AF$8,$G136,0)</f>
        <v/>
      </c>
      <c r="AG136" s="69">
        <f>IF($E136=AG$8,$G136,0)</f>
        <v/>
      </c>
      <c r="AH136" s="69">
        <f>IF($E136=AH$8,$G136,0)</f>
        <v/>
      </c>
      <c r="AI136" s="69">
        <f>IF($E136=AI$8,$G136,0)</f>
        <v/>
      </c>
      <c r="AJ136" s="69">
        <f>IF($E136=AJ$8,$G136,0)</f>
        <v/>
      </c>
      <c r="AK136" s="69">
        <f>IF($E136=AK$8,$G136,0)</f>
        <v/>
      </c>
      <c r="AL136" s="69">
        <f>IF($E136=AL$8,$G136,0)</f>
        <v/>
      </c>
      <c r="AM136" s="69">
        <f>IF($E136=AM$8,$G136,0)</f>
        <v/>
      </c>
      <c r="AN136" s="69">
        <f>IF($E136=AN$8,$G136,0)</f>
        <v/>
      </c>
      <c r="AO136" s="69">
        <f>IF($E136=AO$8,$G136,0)</f>
        <v/>
      </c>
      <c r="AP136" s="69">
        <f>IF($E136=AP$8,$G136,0)</f>
        <v/>
      </c>
      <c r="AQ136" s="69">
        <f>IF($E136=AQ$8,$G136,0)</f>
        <v/>
      </c>
      <c r="AR136" s="69">
        <f>IF($E136=AR$8,$G136,0)</f>
        <v/>
      </c>
      <c r="AS136" s="69">
        <f>IF($E136=AS$8,$G136,0)</f>
        <v/>
      </c>
      <c r="AT136" s="69">
        <f>IF($E136=AT$8,$G136,0)</f>
        <v/>
      </c>
      <c r="AU136" s="69">
        <f>IF($E136=AU$8,$G136,0)</f>
        <v/>
      </c>
      <c r="AV136" s="69">
        <f>IF($E136=AV$8,$G136,0)</f>
        <v/>
      </c>
      <c r="AW136" s="69">
        <f>IF($E136=AW$8,$G136,0)</f>
        <v/>
      </c>
      <c r="AX136" s="69">
        <f>IF($E136=AX$8,$G136,0)</f>
        <v/>
      </c>
      <c r="AY136" s="69">
        <f>IF($E136=AY$8,$G136,0)</f>
        <v/>
      </c>
      <c r="AZ136" s="69">
        <f>IF($E136=AZ$8,$G136,0)</f>
        <v/>
      </c>
      <c r="BA136" s="69">
        <f>IF($E136=BA$8,$G136,0)</f>
        <v/>
      </c>
      <c r="BB136" s="69">
        <f>IF($E136=BB$8,$G136,0)</f>
        <v/>
      </c>
      <c r="BC136" s="69">
        <f>IF($E136=BC$8,$G136,0)</f>
        <v/>
      </c>
      <c r="BD136" s="69">
        <f>IF($E136=BD$8,$G136,0)</f>
        <v/>
      </c>
      <c r="BE136" s="69">
        <f>IF($E136=BE$8,$G136,0)</f>
        <v/>
      </c>
      <c r="BF136" s="69">
        <f>IF($E136=BF$8,$G136,0)</f>
        <v/>
      </c>
      <c r="BG136" s="69">
        <f>IF($E136=BG$8,$G136,0)</f>
        <v/>
      </c>
      <c r="BH136" s="69">
        <f>IF($E136=BH$8,$G136,0)</f>
        <v/>
      </c>
      <c r="BI136" s="69">
        <f>IF($E136=BI$8,$G136,0)</f>
        <v/>
      </c>
      <c r="BJ136" s="69">
        <f>IF($E136=BJ$8,$G136,0)</f>
        <v/>
      </c>
      <c r="BK136" s="69">
        <f>IF($E136=BK$8,$G136,0)</f>
        <v/>
      </c>
      <c r="BL136" s="69">
        <f>IF($E136=BL$8,$G136,0)</f>
        <v/>
      </c>
      <c r="BM136" s="69">
        <f>IF($E136=BM$8,$G136,0)</f>
        <v/>
      </c>
      <c r="BN136" s="69">
        <f>IF($E136=BN$8,$G136,0)</f>
        <v/>
      </c>
      <c r="BO136" s="69">
        <f>IF($E136=BO$8,$G136,0)</f>
        <v/>
      </c>
      <c r="BP136" s="69">
        <f>IF($E136=BP$8,$G136,0)</f>
        <v/>
      </c>
      <c r="BQ136" s="69">
        <f>IF($E136=BQ$8,$G136,0)</f>
        <v/>
      </c>
      <c r="BR136" s="69">
        <f>IF($E136=BR$8,$G136,0)</f>
        <v/>
      </c>
      <c r="BS136" s="69">
        <f>IF($E136=BS$8,$G136,0)</f>
        <v/>
      </c>
      <c r="BT136" s="69">
        <f>IF($E136=BT$8,$G136,0)</f>
        <v/>
      </c>
      <c r="BU136" s="69">
        <f>IF($E136=BU$8,$G136,0)</f>
        <v/>
      </c>
      <c r="BV136" s="69">
        <f>IF($E136=BV$8,$G136,0)</f>
        <v/>
      </c>
      <c r="BW136" s="69">
        <f>IF($E136=BW$8,$G136,0)</f>
        <v/>
      </c>
      <c r="BX136" s="69">
        <f>IF($E136=BX$8,$G136,0)</f>
        <v/>
      </c>
      <c r="BY136" s="69">
        <f>IF($E136=BY$8,$G136,0)</f>
        <v/>
      </c>
      <c r="BZ136" s="69">
        <f>IF($E136=BZ$8,$G136,0)</f>
        <v/>
      </c>
      <c r="CA136" s="69">
        <f>IF($E136=CA$8,$G136,0)</f>
        <v/>
      </c>
      <c r="CB136" s="69">
        <f>IF($E136=CB$8,$G136,0)</f>
        <v/>
      </c>
      <c r="CC136" s="69">
        <f>IF($E136=CC$8,$G136,0)</f>
        <v/>
      </c>
      <c r="CD136" s="69">
        <f>IF($E136=CD$8,$G136,0)</f>
        <v/>
      </c>
      <c r="CE136" s="69">
        <f>IF($E136=CE$8,$G136,0)</f>
        <v/>
      </c>
      <c r="CF136" s="69">
        <f>IF($E136=CF$8,$G136,0)</f>
        <v/>
      </c>
      <c r="CG136" s="69">
        <f>IF($E136=CG$8,$G136,0)</f>
        <v/>
      </c>
      <c r="CH136" s="69">
        <f>IF($E136=CH$8,$G136,0)</f>
        <v/>
      </c>
      <c r="CI136" s="69">
        <f>IF($E136=CI$8,$G136,0)</f>
        <v/>
      </c>
      <c r="CJ136" s="69">
        <f>IF($E136=CJ$8,$G136,0)</f>
        <v/>
      </c>
      <c r="CK136" s="69">
        <f>IF($E136=CK$8,$G136,0)</f>
        <v/>
      </c>
      <c r="CL136" s="69">
        <f>IF($E136=CL$8,$G136,0)</f>
        <v/>
      </c>
      <c r="CM136" s="69">
        <f>IF($E136=CM$8,$G136,0)</f>
        <v/>
      </c>
      <c r="CN136" s="69">
        <f>IF($E136=CN$8,$G136,0)</f>
        <v/>
      </c>
      <c r="CO136" s="69">
        <f>IF($E136=CO$8,$G136,0)</f>
        <v/>
      </c>
      <c r="CP136" s="69">
        <f>IF($E136=CP$8,$G136,0)</f>
        <v/>
      </c>
      <c r="CQ136" s="69">
        <f>IF($E136=CQ$8,$G136,0)</f>
        <v/>
      </c>
      <c r="CR136" s="69">
        <f>IF($E136=CR$8,$G136,0)</f>
        <v/>
      </c>
      <c r="CS136" s="69">
        <f>IF($E136=CS$8,$G136,0)</f>
        <v/>
      </c>
      <c r="CT136" s="69">
        <f>IF($E136=CT$8,$G136,0)</f>
        <v/>
      </c>
      <c r="CU136" s="69">
        <f>IF($E136=CU$8,$G136,0)</f>
        <v/>
      </c>
      <c r="CV136" s="69">
        <f>IF($E136=CV$8,$G136,0)</f>
        <v/>
      </c>
      <c r="CW136" s="69">
        <f>IF($E136=CW$8,$G136,0)</f>
        <v/>
      </c>
      <c r="CX136" s="69">
        <f>IF($E136=CX$8,$G136,0)</f>
        <v/>
      </c>
      <c r="CY136" s="69">
        <f>IF($E136=CY$8,$G136,0)</f>
        <v/>
      </c>
      <c r="CZ136" s="69">
        <f>IF($E136=CZ$8,$G136,0)</f>
        <v/>
      </c>
      <c r="DA136" s="70">
        <f>IF($E136=DA$8,$G136,0)</f>
        <v/>
      </c>
      <c r="DB136" s="5" t="n"/>
    </row>
    <row r="137" ht="15.75" customHeight="1" s="129">
      <c r="A137" s="1" t="n"/>
      <c r="B137" s="48" t="n"/>
      <c r="C137" s="49" t="n"/>
      <c r="D137" s="120" t="n"/>
      <c r="E137" s="120" t="n"/>
      <c r="F137" s="120" t="n"/>
      <c r="G137" s="63">
        <f>JULIO!$I137-JULIO!$H137</f>
        <v/>
      </c>
      <c r="H137" s="121" t="n"/>
      <c r="I137" s="121" t="n"/>
      <c r="J137" s="123" t="n"/>
      <c r="K137" s="120" t="n"/>
      <c r="L137" s="64" t="n"/>
      <c r="M137" s="5" t="n"/>
      <c r="N137" s="65">
        <f>IF($D137="AL",$G137,0)</f>
        <v/>
      </c>
      <c r="O137" s="66">
        <f>IF($D137="BA",$G137,0)</f>
        <v/>
      </c>
      <c r="P137" s="66">
        <f>IF($D137="GF",$G137,0)</f>
        <v/>
      </c>
      <c r="Q137" s="66">
        <f>IF($D137="OT",$G137,0)</f>
        <v/>
      </c>
      <c r="R137" s="67">
        <f>IF($D137="AS",$G137,0)</f>
        <v/>
      </c>
      <c r="S137" s="5" t="n"/>
      <c r="T137" s="68">
        <f>IF($E137=T$8,$G137,0)</f>
        <v/>
      </c>
      <c r="U137" s="69">
        <f>IF($E137=U$8,$G137,0)</f>
        <v/>
      </c>
      <c r="V137" s="69">
        <f>IF($E137=V$8,$G137,0)</f>
        <v/>
      </c>
      <c r="W137" s="69">
        <f>IF($E137=W$8,$G137,0)</f>
        <v/>
      </c>
      <c r="X137" s="69">
        <f>IF($E137=X$8,$G137,0)</f>
        <v/>
      </c>
      <c r="Y137" s="69">
        <f>IF($E137=Y$8,$G137,0)</f>
        <v/>
      </c>
      <c r="Z137" s="69">
        <f>IF($E137=Z$8,$G137,0)</f>
        <v/>
      </c>
      <c r="AA137" s="69">
        <f>IF($E137=AA$8,$G137,0)</f>
        <v/>
      </c>
      <c r="AB137" s="69">
        <f>IF($E137=AB$8,$G137,0)</f>
        <v/>
      </c>
      <c r="AC137" s="69">
        <f>IF($E137=AC$8,$G137,0)</f>
        <v/>
      </c>
      <c r="AD137" s="69">
        <f>IF($E137=AD$8,$G137,0)</f>
        <v/>
      </c>
      <c r="AE137" s="69">
        <f>IF($E137=AE$8,$G137,0)</f>
        <v/>
      </c>
      <c r="AF137" s="69">
        <f>IF($E137=AF$8,$G137,0)</f>
        <v/>
      </c>
      <c r="AG137" s="69">
        <f>IF($E137=AG$8,$G137,0)</f>
        <v/>
      </c>
      <c r="AH137" s="69">
        <f>IF($E137=AH$8,$G137,0)</f>
        <v/>
      </c>
      <c r="AI137" s="69">
        <f>IF($E137=AI$8,$G137,0)</f>
        <v/>
      </c>
      <c r="AJ137" s="69">
        <f>IF($E137=AJ$8,$G137,0)</f>
        <v/>
      </c>
      <c r="AK137" s="69">
        <f>IF($E137=AK$8,$G137,0)</f>
        <v/>
      </c>
      <c r="AL137" s="69">
        <f>IF($E137=AL$8,$G137,0)</f>
        <v/>
      </c>
      <c r="AM137" s="69">
        <f>IF($E137=AM$8,$G137,0)</f>
        <v/>
      </c>
      <c r="AN137" s="69">
        <f>IF($E137=AN$8,$G137,0)</f>
        <v/>
      </c>
      <c r="AO137" s="69">
        <f>IF($E137=AO$8,$G137,0)</f>
        <v/>
      </c>
      <c r="AP137" s="69">
        <f>IF($E137=AP$8,$G137,0)</f>
        <v/>
      </c>
      <c r="AQ137" s="69">
        <f>IF($E137=AQ$8,$G137,0)</f>
        <v/>
      </c>
      <c r="AR137" s="69">
        <f>IF($E137=AR$8,$G137,0)</f>
        <v/>
      </c>
      <c r="AS137" s="69">
        <f>IF($E137=AS$8,$G137,0)</f>
        <v/>
      </c>
      <c r="AT137" s="69">
        <f>IF($E137=AT$8,$G137,0)</f>
        <v/>
      </c>
      <c r="AU137" s="69">
        <f>IF($E137=AU$8,$G137,0)</f>
        <v/>
      </c>
      <c r="AV137" s="69">
        <f>IF($E137=AV$8,$G137,0)</f>
        <v/>
      </c>
      <c r="AW137" s="69">
        <f>IF($E137=AW$8,$G137,0)</f>
        <v/>
      </c>
      <c r="AX137" s="69">
        <f>IF($E137=AX$8,$G137,0)</f>
        <v/>
      </c>
      <c r="AY137" s="69">
        <f>IF($E137=AY$8,$G137,0)</f>
        <v/>
      </c>
      <c r="AZ137" s="69">
        <f>IF($E137=AZ$8,$G137,0)</f>
        <v/>
      </c>
      <c r="BA137" s="69">
        <f>IF($E137=BA$8,$G137,0)</f>
        <v/>
      </c>
      <c r="BB137" s="69">
        <f>IF($E137=BB$8,$G137,0)</f>
        <v/>
      </c>
      <c r="BC137" s="69">
        <f>IF($E137=BC$8,$G137,0)</f>
        <v/>
      </c>
      <c r="BD137" s="69">
        <f>IF($E137=BD$8,$G137,0)</f>
        <v/>
      </c>
      <c r="BE137" s="69">
        <f>IF($E137=BE$8,$G137,0)</f>
        <v/>
      </c>
      <c r="BF137" s="69">
        <f>IF($E137=BF$8,$G137,0)</f>
        <v/>
      </c>
      <c r="BG137" s="69">
        <f>IF($E137=BG$8,$G137,0)</f>
        <v/>
      </c>
      <c r="BH137" s="69">
        <f>IF($E137=BH$8,$G137,0)</f>
        <v/>
      </c>
      <c r="BI137" s="69">
        <f>IF($E137=BI$8,$G137,0)</f>
        <v/>
      </c>
      <c r="BJ137" s="69">
        <f>IF($E137=BJ$8,$G137,0)</f>
        <v/>
      </c>
      <c r="BK137" s="69">
        <f>IF($E137=BK$8,$G137,0)</f>
        <v/>
      </c>
      <c r="BL137" s="69">
        <f>IF($E137=BL$8,$G137,0)</f>
        <v/>
      </c>
      <c r="BM137" s="69">
        <f>IF($E137=BM$8,$G137,0)</f>
        <v/>
      </c>
      <c r="BN137" s="69">
        <f>IF($E137=BN$8,$G137,0)</f>
        <v/>
      </c>
      <c r="BO137" s="69">
        <f>IF($E137=BO$8,$G137,0)</f>
        <v/>
      </c>
      <c r="BP137" s="69">
        <f>IF($E137=BP$8,$G137,0)</f>
        <v/>
      </c>
      <c r="BQ137" s="69">
        <f>IF($E137=BQ$8,$G137,0)</f>
        <v/>
      </c>
      <c r="BR137" s="69">
        <f>IF($E137=BR$8,$G137,0)</f>
        <v/>
      </c>
      <c r="BS137" s="69">
        <f>IF($E137=BS$8,$G137,0)</f>
        <v/>
      </c>
      <c r="BT137" s="69">
        <f>IF($E137=BT$8,$G137,0)</f>
        <v/>
      </c>
      <c r="BU137" s="69">
        <f>IF($E137=BU$8,$G137,0)</f>
        <v/>
      </c>
      <c r="BV137" s="69">
        <f>IF($E137=BV$8,$G137,0)</f>
        <v/>
      </c>
      <c r="BW137" s="69">
        <f>IF($E137=BW$8,$G137,0)</f>
        <v/>
      </c>
      <c r="BX137" s="69">
        <f>IF($E137=BX$8,$G137,0)</f>
        <v/>
      </c>
      <c r="BY137" s="69">
        <f>IF($E137=BY$8,$G137,0)</f>
        <v/>
      </c>
      <c r="BZ137" s="69">
        <f>IF($E137=BZ$8,$G137,0)</f>
        <v/>
      </c>
      <c r="CA137" s="69">
        <f>IF($E137=CA$8,$G137,0)</f>
        <v/>
      </c>
      <c r="CB137" s="69">
        <f>IF($E137=CB$8,$G137,0)</f>
        <v/>
      </c>
      <c r="CC137" s="69">
        <f>IF($E137=CC$8,$G137,0)</f>
        <v/>
      </c>
      <c r="CD137" s="69">
        <f>IF($E137=CD$8,$G137,0)</f>
        <v/>
      </c>
      <c r="CE137" s="69">
        <f>IF($E137=CE$8,$G137,0)</f>
        <v/>
      </c>
      <c r="CF137" s="69">
        <f>IF($E137=CF$8,$G137,0)</f>
        <v/>
      </c>
      <c r="CG137" s="69">
        <f>IF($E137=CG$8,$G137,0)</f>
        <v/>
      </c>
      <c r="CH137" s="69">
        <f>IF($E137=CH$8,$G137,0)</f>
        <v/>
      </c>
      <c r="CI137" s="69">
        <f>IF($E137=CI$8,$G137,0)</f>
        <v/>
      </c>
      <c r="CJ137" s="69">
        <f>IF($E137=CJ$8,$G137,0)</f>
        <v/>
      </c>
      <c r="CK137" s="69">
        <f>IF($E137=CK$8,$G137,0)</f>
        <v/>
      </c>
      <c r="CL137" s="69">
        <f>IF($E137=CL$8,$G137,0)</f>
        <v/>
      </c>
      <c r="CM137" s="69">
        <f>IF($E137=CM$8,$G137,0)</f>
        <v/>
      </c>
      <c r="CN137" s="69">
        <f>IF($E137=CN$8,$G137,0)</f>
        <v/>
      </c>
      <c r="CO137" s="69">
        <f>IF($E137=CO$8,$G137,0)</f>
        <v/>
      </c>
      <c r="CP137" s="69">
        <f>IF($E137=CP$8,$G137,0)</f>
        <v/>
      </c>
      <c r="CQ137" s="69">
        <f>IF($E137=CQ$8,$G137,0)</f>
        <v/>
      </c>
      <c r="CR137" s="69">
        <f>IF($E137=CR$8,$G137,0)</f>
        <v/>
      </c>
      <c r="CS137" s="69">
        <f>IF($E137=CS$8,$G137,0)</f>
        <v/>
      </c>
      <c r="CT137" s="69">
        <f>IF($E137=CT$8,$G137,0)</f>
        <v/>
      </c>
      <c r="CU137" s="69">
        <f>IF($E137=CU$8,$G137,0)</f>
        <v/>
      </c>
      <c r="CV137" s="69">
        <f>IF($E137=CV$8,$G137,0)</f>
        <v/>
      </c>
      <c r="CW137" s="69">
        <f>IF($E137=CW$8,$G137,0)</f>
        <v/>
      </c>
      <c r="CX137" s="69">
        <f>IF($E137=CX$8,$G137,0)</f>
        <v/>
      </c>
      <c r="CY137" s="69">
        <f>IF($E137=CY$8,$G137,0)</f>
        <v/>
      </c>
      <c r="CZ137" s="69">
        <f>IF($E137=CZ$8,$G137,0)</f>
        <v/>
      </c>
      <c r="DA137" s="70">
        <f>IF($E137=DA$8,$G137,0)</f>
        <v/>
      </c>
      <c r="DB137" s="5" t="n"/>
    </row>
    <row r="138" ht="15.75" customHeight="1" s="129">
      <c r="A138" s="1" t="n"/>
      <c r="B138" s="48" t="n"/>
      <c r="C138" s="49" t="n"/>
      <c r="D138" s="120" t="n"/>
      <c r="E138" s="120" t="n"/>
      <c r="F138" s="120" t="n"/>
      <c r="G138" s="63">
        <f>JULIO!$I138-JULIO!$H138</f>
        <v/>
      </c>
      <c r="H138" s="121" t="n"/>
      <c r="I138" s="121" t="n"/>
      <c r="J138" s="123" t="n"/>
      <c r="K138" s="120" t="n"/>
      <c r="L138" s="64" t="n"/>
      <c r="M138" s="5" t="n"/>
      <c r="N138" s="65">
        <f>IF($D138="AL",$G138,0)</f>
        <v/>
      </c>
      <c r="O138" s="66">
        <f>IF($D138="BA",$G138,0)</f>
        <v/>
      </c>
      <c r="P138" s="66">
        <f>IF($D138="GF",$G138,0)</f>
        <v/>
      </c>
      <c r="Q138" s="66">
        <f>IF($D138="OT",$G138,0)</f>
        <v/>
      </c>
      <c r="R138" s="67">
        <f>IF($D138="AS",$G138,0)</f>
        <v/>
      </c>
      <c r="S138" s="5" t="n"/>
      <c r="T138" s="68">
        <f>IF($E138=T$8,$G138,0)</f>
        <v/>
      </c>
      <c r="U138" s="69">
        <f>IF($E138=U$8,$G138,0)</f>
        <v/>
      </c>
      <c r="V138" s="69">
        <f>IF($E138=V$8,$G138,0)</f>
        <v/>
      </c>
      <c r="W138" s="69">
        <f>IF($E138=W$8,$G138,0)</f>
        <v/>
      </c>
      <c r="X138" s="69">
        <f>IF($E138=X$8,$G138,0)</f>
        <v/>
      </c>
      <c r="Y138" s="69">
        <f>IF($E138=Y$8,$G138,0)</f>
        <v/>
      </c>
      <c r="Z138" s="69">
        <f>IF($E138=Z$8,$G138,0)</f>
        <v/>
      </c>
      <c r="AA138" s="69">
        <f>IF($E138=AA$8,$G138,0)</f>
        <v/>
      </c>
      <c r="AB138" s="69">
        <f>IF($E138=AB$8,$G138,0)</f>
        <v/>
      </c>
      <c r="AC138" s="69">
        <f>IF($E138=AC$8,$G138,0)</f>
        <v/>
      </c>
      <c r="AD138" s="69">
        <f>IF($E138=AD$8,$G138,0)</f>
        <v/>
      </c>
      <c r="AE138" s="69">
        <f>IF($E138=AE$8,$G138,0)</f>
        <v/>
      </c>
      <c r="AF138" s="69">
        <f>IF($E138=AF$8,$G138,0)</f>
        <v/>
      </c>
      <c r="AG138" s="69">
        <f>IF($E138=AG$8,$G138,0)</f>
        <v/>
      </c>
      <c r="AH138" s="69">
        <f>IF($E138=AH$8,$G138,0)</f>
        <v/>
      </c>
      <c r="AI138" s="69">
        <f>IF($E138=AI$8,$G138,0)</f>
        <v/>
      </c>
      <c r="AJ138" s="69">
        <f>IF($E138=AJ$8,$G138,0)</f>
        <v/>
      </c>
      <c r="AK138" s="69">
        <f>IF($E138=AK$8,$G138,0)</f>
        <v/>
      </c>
      <c r="AL138" s="69">
        <f>IF($E138=AL$8,$G138,0)</f>
        <v/>
      </c>
      <c r="AM138" s="69">
        <f>IF($E138=AM$8,$G138,0)</f>
        <v/>
      </c>
      <c r="AN138" s="69">
        <f>IF($E138=AN$8,$G138,0)</f>
        <v/>
      </c>
      <c r="AO138" s="69">
        <f>IF($E138=AO$8,$G138,0)</f>
        <v/>
      </c>
      <c r="AP138" s="69">
        <f>IF($E138=AP$8,$G138,0)</f>
        <v/>
      </c>
      <c r="AQ138" s="69">
        <f>IF($E138=AQ$8,$G138,0)</f>
        <v/>
      </c>
      <c r="AR138" s="69">
        <f>IF($E138=AR$8,$G138,0)</f>
        <v/>
      </c>
      <c r="AS138" s="69">
        <f>IF($E138=AS$8,$G138,0)</f>
        <v/>
      </c>
      <c r="AT138" s="69">
        <f>IF($E138=AT$8,$G138,0)</f>
        <v/>
      </c>
      <c r="AU138" s="69">
        <f>IF($E138=AU$8,$G138,0)</f>
        <v/>
      </c>
      <c r="AV138" s="69">
        <f>IF($E138=AV$8,$G138,0)</f>
        <v/>
      </c>
      <c r="AW138" s="69">
        <f>IF($E138=AW$8,$G138,0)</f>
        <v/>
      </c>
      <c r="AX138" s="69">
        <f>IF($E138=AX$8,$G138,0)</f>
        <v/>
      </c>
      <c r="AY138" s="69">
        <f>IF($E138=AY$8,$G138,0)</f>
        <v/>
      </c>
      <c r="AZ138" s="69">
        <f>IF($E138=AZ$8,$G138,0)</f>
        <v/>
      </c>
      <c r="BA138" s="69">
        <f>IF($E138=BA$8,$G138,0)</f>
        <v/>
      </c>
      <c r="BB138" s="69">
        <f>IF($E138=BB$8,$G138,0)</f>
        <v/>
      </c>
      <c r="BC138" s="69">
        <f>IF($E138=BC$8,$G138,0)</f>
        <v/>
      </c>
      <c r="BD138" s="69">
        <f>IF($E138=BD$8,$G138,0)</f>
        <v/>
      </c>
      <c r="BE138" s="69">
        <f>IF($E138=BE$8,$G138,0)</f>
        <v/>
      </c>
      <c r="BF138" s="69">
        <f>IF($E138=BF$8,$G138,0)</f>
        <v/>
      </c>
      <c r="BG138" s="69">
        <f>IF($E138=BG$8,$G138,0)</f>
        <v/>
      </c>
      <c r="BH138" s="69">
        <f>IF($E138=BH$8,$G138,0)</f>
        <v/>
      </c>
      <c r="BI138" s="69">
        <f>IF($E138=BI$8,$G138,0)</f>
        <v/>
      </c>
      <c r="BJ138" s="69">
        <f>IF($E138=BJ$8,$G138,0)</f>
        <v/>
      </c>
      <c r="BK138" s="69">
        <f>IF($E138=BK$8,$G138,0)</f>
        <v/>
      </c>
      <c r="BL138" s="69">
        <f>IF($E138=BL$8,$G138,0)</f>
        <v/>
      </c>
      <c r="BM138" s="69">
        <f>IF($E138=BM$8,$G138,0)</f>
        <v/>
      </c>
      <c r="BN138" s="69">
        <f>IF($E138=BN$8,$G138,0)</f>
        <v/>
      </c>
      <c r="BO138" s="69">
        <f>IF($E138=BO$8,$G138,0)</f>
        <v/>
      </c>
      <c r="BP138" s="69">
        <f>IF($E138=BP$8,$G138,0)</f>
        <v/>
      </c>
      <c r="BQ138" s="69">
        <f>IF($E138=BQ$8,$G138,0)</f>
        <v/>
      </c>
      <c r="BR138" s="69">
        <f>IF($E138=BR$8,$G138,0)</f>
        <v/>
      </c>
      <c r="BS138" s="69">
        <f>IF($E138=BS$8,$G138,0)</f>
        <v/>
      </c>
      <c r="BT138" s="69">
        <f>IF($E138=BT$8,$G138,0)</f>
        <v/>
      </c>
      <c r="BU138" s="69">
        <f>IF($E138=BU$8,$G138,0)</f>
        <v/>
      </c>
      <c r="BV138" s="69">
        <f>IF($E138=BV$8,$G138,0)</f>
        <v/>
      </c>
      <c r="BW138" s="69">
        <f>IF($E138=BW$8,$G138,0)</f>
        <v/>
      </c>
      <c r="BX138" s="69">
        <f>IF($E138=BX$8,$G138,0)</f>
        <v/>
      </c>
      <c r="BY138" s="69">
        <f>IF($E138=BY$8,$G138,0)</f>
        <v/>
      </c>
      <c r="BZ138" s="69">
        <f>IF($E138=BZ$8,$G138,0)</f>
        <v/>
      </c>
      <c r="CA138" s="69">
        <f>IF($E138=CA$8,$G138,0)</f>
        <v/>
      </c>
      <c r="CB138" s="69">
        <f>IF($E138=CB$8,$G138,0)</f>
        <v/>
      </c>
      <c r="CC138" s="69">
        <f>IF($E138=CC$8,$G138,0)</f>
        <v/>
      </c>
      <c r="CD138" s="69">
        <f>IF($E138=CD$8,$G138,0)</f>
        <v/>
      </c>
      <c r="CE138" s="69">
        <f>IF($E138=CE$8,$G138,0)</f>
        <v/>
      </c>
      <c r="CF138" s="69">
        <f>IF($E138=CF$8,$G138,0)</f>
        <v/>
      </c>
      <c r="CG138" s="69">
        <f>IF($E138=CG$8,$G138,0)</f>
        <v/>
      </c>
      <c r="CH138" s="69">
        <f>IF($E138=CH$8,$G138,0)</f>
        <v/>
      </c>
      <c r="CI138" s="69">
        <f>IF($E138=CI$8,$G138,0)</f>
        <v/>
      </c>
      <c r="CJ138" s="69">
        <f>IF($E138=CJ$8,$G138,0)</f>
        <v/>
      </c>
      <c r="CK138" s="69">
        <f>IF($E138=CK$8,$G138,0)</f>
        <v/>
      </c>
      <c r="CL138" s="69">
        <f>IF($E138=CL$8,$G138,0)</f>
        <v/>
      </c>
      <c r="CM138" s="69">
        <f>IF($E138=CM$8,$G138,0)</f>
        <v/>
      </c>
      <c r="CN138" s="69">
        <f>IF($E138=CN$8,$G138,0)</f>
        <v/>
      </c>
      <c r="CO138" s="69">
        <f>IF($E138=CO$8,$G138,0)</f>
        <v/>
      </c>
      <c r="CP138" s="69">
        <f>IF($E138=CP$8,$G138,0)</f>
        <v/>
      </c>
      <c r="CQ138" s="69">
        <f>IF($E138=CQ$8,$G138,0)</f>
        <v/>
      </c>
      <c r="CR138" s="69">
        <f>IF($E138=CR$8,$G138,0)</f>
        <v/>
      </c>
      <c r="CS138" s="69">
        <f>IF($E138=CS$8,$G138,0)</f>
        <v/>
      </c>
      <c r="CT138" s="69">
        <f>IF($E138=CT$8,$G138,0)</f>
        <v/>
      </c>
      <c r="CU138" s="69">
        <f>IF($E138=CU$8,$G138,0)</f>
        <v/>
      </c>
      <c r="CV138" s="69">
        <f>IF($E138=CV$8,$G138,0)</f>
        <v/>
      </c>
      <c r="CW138" s="69">
        <f>IF($E138=CW$8,$G138,0)</f>
        <v/>
      </c>
      <c r="CX138" s="69">
        <f>IF($E138=CX$8,$G138,0)</f>
        <v/>
      </c>
      <c r="CY138" s="69">
        <f>IF($E138=CY$8,$G138,0)</f>
        <v/>
      </c>
      <c r="CZ138" s="69">
        <f>IF($E138=CZ$8,$G138,0)</f>
        <v/>
      </c>
      <c r="DA138" s="70">
        <f>IF($E138=DA$8,$G138,0)</f>
        <v/>
      </c>
      <c r="DB138" s="5" t="n"/>
    </row>
    <row r="139" ht="15.75" customHeight="1" s="129">
      <c r="A139" s="1" t="n"/>
      <c r="B139" s="48" t="n"/>
      <c r="C139" s="49" t="n"/>
      <c r="D139" s="120" t="n"/>
      <c r="E139" s="120" t="n"/>
      <c r="F139" s="120" t="n"/>
      <c r="G139" s="63">
        <f>JULIO!$I139-JULIO!$H139</f>
        <v/>
      </c>
      <c r="H139" s="121" t="n"/>
      <c r="I139" s="121" t="n"/>
      <c r="J139" s="123" t="n"/>
      <c r="K139" s="120" t="n"/>
      <c r="L139" s="64" t="n"/>
      <c r="M139" s="5" t="n"/>
      <c r="N139" s="65">
        <f>IF($D139="AL",$G139,0)</f>
        <v/>
      </c>
      <c r="O139" s="66">
        <f>IF($D139="BA",$G139,0)</f>
        <v/>
      </c>
      <c r="P139" s="66">
        <f>IF($D139="GF",$G139,0)</f>
        <v/>
      </c>
      <c r="Q139" s="66">
        <f>IF($D139="OT",$G139,0)</f>
        <v/>
      </c>
      <c r="R139" s="67">
        <f>IF($D139="AS",$G139,0)</f>
        <v/>
      </c>
      <c r="S139" s="5" t="n"/>
      <c r="T139" s="68">
        <f>IF($E139=T$8,$G139,0)</f>
        <v/>
      </c>
      <c r="U139" s="69">
        <f>IF($E139=U$8,$G139,0)</f>
        <v/>
      </c>
      <c r="V139" s="69">
        <f>IF($E139=V$8,$G139,0)</f>
        <v/>
      </c>
      <c r="W139" s="69">
        <f>IF($E139=W$8,$G139,0)</f>
        <v/>
      </c>
      <c r="X139" s="69">
        <f>IF($E139=X$8,$G139,0)</f>
        <v/>
      </c>
      <c r="Y139" s="69">
        <f>IF($E139=Y$8,$G139,0)</f>
        <v/>
      </c>
      <c r="Z139" s="69">
        <f>IF($E139=Z$8,$G139,0)</f>
        <v/>
      </c>
      <c r="AA139" s="69">
        <f>IF($E139=AA$8,$G139,0)</f>
        <v/>
      </c>
      <c r="AB139" s="69">
        <f>IF($E139=AB$8,$G139,0)</f>
        <v/>
      </c>
      <c r="AC139" s="69">
        <f>IF($E139=AC$8,$G139,0)</f>
        <v/>
      </c>
      <c r="AD139" s="69">
        <f>IF($E139=AD$8,$G139,0)</f>
        <v/>
      </c>
      <c r="AE139" s="69">
        <f>IF($E139=AE$8,$G139,0)</f>
        <v/>
      </c>
      <c r="AF139" s="69">
        <f>IF($E139=AF$8,$G139,0)</f>
        <v/>
      </c>
      <c r="AG139" s="69">
        <f>IF($E139=AG$8,$G139,0)</f>
        <v/>
      </c>
      <c r="AH139" s="69">
        <f>IF($E139=AH$8,$G139,0)</f>
        <v/>
      </c>
      <c r="AI139" s="69">
        <f>IF($E139=AI$8,$G139,0)</f>
        <v/>
      </c>
      <c r="AJ139" s="69">
        <f>IF($E139=AJ$8,$G139,0)</f>
        <v/>
      </c>
      <c r="AK139" s="69">
        <f>IF($E139=AK$8,$G139,0)</f>
        <v/>
      </c>
      <c r="AL139" s="69">
        <f>IF($E139=AL$8,$G139,0)</f>
        <v/>
      </c>
      <c r="AM139" s="69">
        <f>IF($E139=AM$8,$G139,0)</f>
        <v/>
      </c>
      <c r="AN139" s="69">
        <f>IF($E139=AN$8,$G139,0)</f>
        <v/>
      </c>
      <c r="AO139" s="69">
        <f>IF($E139=AO$8,$G139,0)</f>
        <v/>
      </c>
      <c r="AP139" s="69">
        <f>IF($E139=AP$8,$G139,0)</f>
        <v/>
      </c>
      <c r="AQ139" s="69">
        <f>IF($E139=AQ$8,$G139,0)</f>
        <v/>
      </c>
      <c r="AR139" s="69">
        <f>IF($E139=AR$8,$G139,0)</f>
        <v/>
      </c>
      <c r="AS139" s="69">
        <f>IF($E139=AS$8,$G139,0)</f>
        <v/>
      </c>
      <c r="AT139" s="69">
        <f>IF($E139=AT$8,$G139,0)</f>
        <v/>
      </c>
      <c r="AU139" s="69">
        <f>IF($E139=AU$8,$G139,0)</f>
        <v/>
      </c>
      <c r="AV139" s="69">
        <f>IF($E139=AV$8,$G139,0)</f>
        <v/>
      </c>
      <c r="AW139" s="69">
        <f>IF($E139=AW$8,$G139,0)</f>
        <v/>
      </c>
      <c r="AX139" s="69">
        <f>IF($E139=AX$8,$G139,0)</f>
        <v/>
      </c>
      <c r="AY139" s="69">
        <f>IF($E139=AY$8,$G139,0)</f>
        <v/>
      </c>
      <c r="AZ139" s="69">
        <f>IF($E139=AZ$8,$G139,0)</f>
        <v/>
      </c>
      <c r="BA139" s="69">
        <f>IF($E139=BA$8,$G139,0)</f>
        <v/>
      </c>
      <c r="BB139" s="69">
        <f>IF($E139=BB$8,$G139,0)</f>
        <v/>
      </c>
      <c r="BC139" s="69">
        <f>IF($E139=BC$8,$G139,0)</f>
        <v/>
      </c>
      <c r="BD139" s="69">
        <f>IF($E139=BD$8,$G139,0)</f>
        <v/>
      </c>
      <c r="BE139" s="69">
        <f>IF($E139=BE$8,$G139,0)</f>
        <v/>
      </c>
      <c r="BF139" s="69">
        <f>IF($E139=BF$8,$G139,0)</f>
        <v/>
      </c>
      <c r="BG139" s="69">
        <f>IF($E139=BG$8,$G139,0)</f>
        <v/>
      </c>
      <c r="BH139" s="69">
        <f>IF($E139=BH$8,$G139,0)</f>
        <v/>
      </c>
      <c r="BI139" s="69">
        <f>IF($E139=BI$8,$G139,0)</f>
        <v/>
      </c>
      <c r="BJ139" s="69">
        <f>IF($E139=BJ$8,$G139,0)</f>
        <v/>
      </c>
      <c r="BK139" s="69">
        <f>IF($E139=BK$8,$G139,0)</f>
        <v/>
      </c>
      <c r="BL139" s="69">
        <f>IF($E139=BL$8,$G139,0)</f>
        <v/>
      </c>
      <c r="BM139" s="69">
        <f>IF($E139=BM$8,$G139,0)</f>
        <v/>
      </c>
      <c r="BN139" s="69">
        <f>IF($E139=BN$8,$G139,0)</f>
        <v/>
      </c>
      <c r="BO139" s="69">
        <f>IF($E139=BO$8,$G139,0)</f>
        <v/>
      </c>
      <c r="BP139" s="69">
        <f>IF($E139=BP$8,$G139,0)</f>
        <v/>
      </c>
      <c r="BQ139" s="69">
        <f>IF($E139=BQ$8,$G139,0)</f>
        <v/>
      </c>
      <c r="BR139" s="69">
        <f>IF($E139=BR$8,$G139,0)</f>
        <v/>
      </c>
      <c r="BS139" s="69">
        <f>IF($E139=BS$8,$G139,0)</f>
        <v/>
      </c>
      <c r="BT139" s="69">
        <f>IF($E139=BT$8,$G139,0)</f>
        <v/>
      </c>
      <c r="BU139" s="69">
        <f>IF($E139=BU$8,$G139,0)</f>
        <v/>
      </c>
      <c r="BV139" s="69">
        <f>IF($E139=BV$8,$G139,0)</f>
        <v/>
      </c>
      <c r="BW139" s="69">
        <f>IF($E139=BW$8,$G139,0)</f>
        <v/>
      </c>
      <c r="BX139" s="69">
        <f>IF($E139=BX$8,$G139,0)</f>
        <v/>
      </c>
      <c r="BY139" s="69">
        <f>IF($E139=BY$8,$G139,0)</f>
        <v/>
      </c>
      <c r="BZ139" s="69">
        <f>IF($E139=BZ$8,$G139,0)</f>
        <v/>
      </c>
      <c r="CA139" s="69">
        <f>IF($E139=CA$8,$G139,0)</f>
        <v/>
      </c>
      <c r="CB139" s="69">
        <f>IF($E139=CB$8,$G139,0)</f>
        <v/>
      </c>
      <c r="CC139" s="69">
        <f>IF($E139=CC$8,$G139,0)</f>
        <v/>
      </c>
      <c r="CD139" s="69">
        <f>IF($E139=CD$8,$G139,0)</f>
        <v/>
      </c>
      <c r="CE139" s="69">
        <f>IF($E139=CE$8,$G139,0)</f>
        <v/>
      </c>
      <c r="CF139" s="69">
        <f>IF($E139=CF$8,$G139,0)</f>
        <v/>
      </c>
      <c r="CG139" s="69">
        <f>IF($E139=CG$8,$G139,0)</f>
        <v/>
      </c>
      <c r="CH139" s="69">
        <f>IF($E139=CH$8,$G139,0)</f>
        <v/>
      </c>
      <c r="CI139" s="69">
        <f>IF($E139=CI$8,$G139,0)</f>
        <v/>
      </c>
      <c r="CJ139" s="69">
        <f>IF($E139=CJ$8,$G139,0)</f>
        <v/>
      </c>
      <c r="CK139" s="69">
        <f>IF($E139=CK$8,$G139,0)</f>
        <v/>
      </c>
      <c r="CL139" s="69">
        <f>IF($E139=CL$8,$G139,0)</f>
        <v/>
      </c>
      <c r="CM139" s="69">
        <f>IF($E139=CM$8,$G139,0)</f>
        <v/>
      </c>
      <c r="CN139" s="69">
        <f>IF($E139=CN$8,$G139,0)</f>
        <v/>
      </c>
      <c r="CO139" s="69">
        <f>IF($E139=CO$8,$G139,0)</f>
        <v/>
      </c>
      <c r="CP139" s="69">
        <f>IF($E139=CP$8,$G139,0)</f>
        <v/>
      </c>
      <c r="CQ139" s="69">
        <f>IF($E139=CQ$8,$G139,0)</f>
        <v/>
      </c>
      <c r="CR139" s="69">
        <f>IF($E139=CR$8,$G139,0)</f>
        <v/>
      </c>
      <c r="CS139" s="69">
        <f>IF($E139=CS$8,$G139,0)</f>
        <v/>
      </c>
      <c r="CT139" s="69">
        <f>IF($E139=CT$8,$G139,0)</f>
        <v/>
      </c>
      <c r="CU139" s="69">
        <f>IF($E139=CU$8,$G139,0)</f>
        <v/>
      </c>
      <c r="CV139" s="69">
        <f>IF($E139=CV$8,$G139,0)</f>
        <v/>
      </c>
      <c r="CW139" s="69">
        <f>IF($E139=CW$8,$G139,0)</f>
        <v/>
      </c>
      <c r="CX139" s="69">
        <f>IF($E139=CX$8,$G139,0)</f>
        <v/>
      </c>
      <c r="CY139" s="69">
        <f>IF($E139=CY$8,$G139,0)</f>
        <v/>
      </c>
      <c r="CZ139" s="69">
        <f>IF($E139=CZ$8,$G139,0)</f>
        <v/>
      </c>
      <c r="DA139" s="70">
        <f>IF($E139=DA$8,$G139,0)</f>
        <v/>
      </c>
      <c r="DB139" s="5" t="n"/>
    </row>
    <row r="140" ht="15.75" customHeight="1" s="129">
      <c r="A140" s="1" t="n"/>
      <c r="B140" s="48" t="n"/>
      <c r="C140" s="49" t="n"/>
      <c r="D140" s="120" t="n"/>
      <c r="E140" s="120" t="n"/>
      <c r="F140" s="120" t="n"/>
      <c r="G140" s="63">
        <f>JULIO!$I140-JULIO!$H140</f>
        <v/>
      </c>
      <c r="H140" s="121" t="n"/>
      <c r="I140" s="121" t="n"/>
      <c r="J140" s="123" t="n"/>
      <c r="K140" s="120" t="n"/>
      <c r="L140" s="64" t="n"/>
      <c r="M140" s="5" t="n"/>
      <c r="N140" s="71">
        <f>IF($D140="AL",$G140,0)</f>
        <v/>
      </c>
      <c r="O140" s="72">
        <f>IF($D140="BA",$G140,0)</f>
        <v/>
      </c>
      <c r="P140" s="66">
        <f>IF($D140="GF",$G140,0)</f>
        <v/>
      </c>
      <c r="Q140" s="66">
        <f>IF($D140="OT",$G140,0)</f>
        <v/>
      </c>
      <c r="R140" s="67">
        <f>IF($D140="AS",$G140,0)</f>
        <v/>
      </c>
      <c r="S140" s="5" t="n"/>
      <c r="T140" s="68">
        <f>IF($E140=T$8,$G140,0)</f>
        <v/>
      </c>
      <c r="U140" s="69">
        <f>IF($E140=U$8,$G140,0)</f>
        <v/>
      </c>
      <c r="V140" s="69">
        <f>IF($E140=V$8,$G140,0)</f>
        <v/>
      </c>
      <c r="W140" s="69">
        <f>IF($E140=W$8,$G140,0)</f>
        <v/>
      </c>
      <c r="X140" s="69">
        <f>IF($E140=X$8,$G140,0)</f>
        <v/>
      </c>
      <c r="Y140" s="69">
        <f>IF($E140=Y$8,$G140,0)</f>
        <v/>
      </c>
      <c r="Z140" s="69">
        <f>IF($E140=Z$8,$G140,0)</f>
        <v/>
      </c>
      <c r="AA140" s="69">
        <f>IF($E140=AA$8,$G140,0)</f>
        <v/>
      </c>
      <c r="AB140" s="69">
        <f>IF($E140=AB$8,$G140,0)</f>
        <v/>
      </c>
      <c r="AC140" s="69">
        <f>IF($E140=AC$8,$G140,0)</f>
        <v/>
      </c>
      <c r="AD140" s="69">
        <f>IF($E140=AD$8,$G140,0)</f>
        <v/>
      </c>
      <c r="AE140" s="69">
        <f>IF($E140=AE$8,$G140,0)</f>
        <v/>
      </c>
      <c r="AF140" s="69">
        <f>IF($E140=AF$8,$G140,0)</f>
        <v/>
      </c>
      <c r="AG140" s="69">
        <f>IF($E140=AG$8,$G140,0)</f>
        <v/>
      </c>
      <c r="AH140" s="69">
        <f>IF($E140=AH$8,$G140,0)</f>
        <v/>
      </c>
      <c r="AI140" s="69">
        <f>IF($E140=AI$8,$G140,0)</f>
        <v/>
      </c>
      <c r="AJ140" s="69">
        <f>IF($E140=AJ$8,$G140,0)</f>
        <v/>
      </c>
      <c r="AK140" s="69">
        <f>IF($E140=AK$8,$G140,0)</f>
        <v/>
      </c>
      <c r="AL140" s="69">
        <f>IF($E140=AL$8,$G140,0)</f>
        <v/>
      </c>
      <c r="AM140" s="69">
        <f>IF($E140=AM$8,$G140,0)</f>
        <v/>
      </c>
      <c r="AN140" s="69">
        <f>IF($E140=AN$8,$G140,0)</f>
        <v/>
      </c>
      <c r="AO140" s="69">
        <f>IF($E140=AO$8,$G140,0)</f>
        <v/>
      </c>
      <c r="AP140" s="69">
        <f>IF($E140=AP$8,$G140,0)</f>
        <v/>
      </c>
      <c r="AQ140" s="69">
        <f>IF($E140=AQ$8,$G140,0)</f>
        <v/>
      </c>
      <c r="AR140" s="69">
        <f>IF($E140=AR$8,$G140,0)</f>
        <v/>
      </c>
      <c r="AS140" s="69">
        <f>IF($E140=AS$8,$G140,0)</f>
        <v/>
      </c>
      <c r="AT140" s="69">
        <f>IF($E140=AT$8,$G140,0)</f>
        <v/>
      </c>
      <c r="AU140" s="69">
        <f>IF($E140=AU$8,$G140,0)</f>
        <v/>
      </c>
      <c r="AV140" s="69">
        <f>IF($E140=AV$8,$G140,0)</f>
        <v/>
      </c>
      <c r="AW140" s="69">
        <f>IF($E140=AW$8,$G140,0)</f>
        <v/>
      </c>
      <c r="AX140" s="69">
        <f>IF($E140=AX$8,$G140,0)</f>
        <v/>
      </c>
      <c r="AY140" s="69">
        <f>IF($E140=AY$8,$G140,0)</f>
        <v/>
      </c>
      <c r="AZ140" s="69">
        <f>IF($E140=AZ$8,$G140,0)</f>
        <v/>
      </c>
      <c r="BA140" s="69">
        <f>IF($E140=BA$8,$G140,0)</f>
        <v/>
      </c>
      <c r="BB140" s="69">
        <f>IF($E140=BB$8,$G140,0)</f>
        <v/>
      </c>
      <c r="BC140" s="69">
        <f>IF($E140=BC$8,$G140,0)</f>
        <v/>
      </c>
      <c r="BD140" s="69">
        <f>IF($E140=BD$8,$G140,0)</f>
        <v/>
      </c>
      <c r="BE140" s="69">
        <f>IF($E140=BE$8,$G140,0)</f>
        <v/>
      </c>
      <c r="BF140" s="69">
        <f>IF($E140=BF$8,$G140,0)</f>
        <v/>
      </c>
      <c r="BG140" s="69">
        <f>IF($E140=BG$8,$G140,0)</f>
        <v/>
      </c>
      <c r="BH140" s="69">
        <f>IF($E140=BH$8,$G140,0)</f>
        <v/>
      </c>
      <c r="BI140" s="69">
        <f>IF($E140=BI$8,$G140,0)</f>
        <v/>
      </c>
      <c r="BJ140" s="69">
        <f>IF($E140=BJ$8,$G140,0)</f>
        <v/>
      </c>
      <c r="BK140" s="69">
        <f>IF($E140=BK$8,$G140,0)</f>
        <v/>
      </c>
      <c r="BL140" s="69">
        <f>IF($E140=BL$8,$G140,0)</f>
        <v/>
      </c>
      <c r="BM140" s="69">
        <f>IF($E140=BM$8,$G140,0)</f>
        <v/>
      </c>
      <c r="BN140" s="69">
        <f>IF($E140=BN$8,$G140,0)</f>
        <v/>
      </c>
      <c r="BO140" s="69">
        <f>IF($E140=BO$8,$G140,0)</f>
        <v/>
      </c>
      <c r="BP140" s="69">
        <f>IF($E140=BP$8,$G140,0)</f>
        <v/>
      </c>
      <c r="BQ140" s="69">
        <f>IF($E140=BQ$8,$G140,0)</f>
        <v/>
      </c>
      <c r="BR140" s="69">
        <f>IF($E140=BR$8,$G140,0)</f>
        <v/>
      </c>
      <c r="BS140" s="69">
        <f>IF($E140=BS$8,$G140,0)</f>
        <v/>
      </c>
      <c r="BT140" s="69">
        <f>IF($E140=BT$8,$G140,0)</f>
        <v/>
      </c>
      <c r="BU140" s="69">
        <f>IF($E140=BU$8,$G140,0)</f>
        <v/>
      </c>
      <c r="BV140" s="69">
        <f>IF($E140=BV$8,$G140,0)</f>
        <v/>
      </c>
      <c r="BW140" s="69">
        <f>IF($E140=BW$8,$G140,0)</f>
        <v/>
      </c>
      <c r="BX140" s="69">
        <f>IF($E140=BX$8,$G140,0)</f>
        <v/>
      </c>
      <c r="BY140" s="69">
        <f>IF($E140=BY$8,$G140,0)</f>
        <v/>
      </c>
      <c r="BZ140" s="69">
        <f>IF($E140=BZ$8,$G140,0)</f>
        <v/>
      </c>
      <c r="CA140" s="69">
        <f>IF($E140=CA$8,$G140,0)</f>
        <v/>
      </c>
      <c r="CB140" s="69">
        <f>IF($E140=CB$8,$G140,0)</f>
        <v/>
      </c>
      <c r="CC140" s="69">
        <f>IF($E140=CC$8,$G140,0)</f>
        <v/>
      </c>
      <c r="CD140" s="69">
        <f>IF($E140=CD$8,$G140,0)</f>
        <v/>
      </c>
      <c r="CE140" s="69">
        <f>IF($E140=CE$8,$G140,0)</f>
        <v/>
      </c>
      <c r="CF140" s="69">
        <f>IF($E140=CF$8,$G140,0)</f>
        <v/>
      </c>
      <c r="CG140" s="69">
        <f>IF($E140=CG$8,$G140,0)</f>
        <v/>
      </c>
      <c r="CH140" s="69">
        <f>IF($E140=CH$8,$G140,0)</f>
        <v/>
      </c>
      <c r="CI140" s="69">
        <f>IF($E140=CI$8,$G140,0)</f>
        <v/>
      </c>
      <c r="CJ140" s="69">
        <f>IF($E140=CJ$8,$G140,0)</f>
        <v/>
      </c>
      <c r="CK140" s="69">
        <f>IF($E140=CK$8,$G140,0)</f>
        <v/>
      </c>
      <c r="CL140" s="69">
        <f>IF($E140=CL$8,$G140,0)</f>
        <v/>
      </c>
      <c r="CM140" s="69">
        <f>IF($E140=CM$8,$G140,0)</f>
        <v/>
      </c>
      <c r="CN140" s="69">
        <f>IF($E140=CN$8,$G140,0)</f>
        <v/>
      </c>
      <c r="CO140" s="69">
        <f>IF($E140=CO$8,$G140,0)</f>
        <v/>
      </c>
      <c r="CP140" s="69">
        <f>IF($E140=CP$8,$G140,0)</f>
        <v/>
      </c>
      <c r="CQ140" s="69">
        <f>IF($E140=CQ$8,$G140,0)</f>
        <v/>
      </c>
      <c r="CR140" s="69">
        <f>IF($E140=CR$8,$G140,0)</f>
        <v/>
      </c>
      <c r="CS140" s="69">
        <f>IF($E140=CS$8,$G140,0)</f>
        <v/>
      </c>
      <c r="CT140" s="69">
        <f>IF($E140=CT$8,$G140,0)</f>
        <v/>
      </c>
      <c r="CU140" s="69">
        <f>IF($E140=CU$8,$G140,0)</f>
        <v/>
      </c>
      <c r="CV140" s="69">
        <f>IF($E140=CV$8,$G140,0)</f>
        <v/>
      </c>
      <c r="CW140" s="69">
        <f>IF($E140=CW$8,$G140,0)</f>
        <v/>
      </c>
      <c r="CX140" s="69">
        <f>IF($E140=CX$8,$G140,0)</f>
        <v/>
      </c>
      <c r="CY140" s="69">
        <f>IF($E140=CY$8,$G140,0)</f>
        <v/>
      </c>
      <c r="CZ140" s="69">
        <f>IF($E140=CZ$8,$G140,0)</f>
        <v/>
      </c>
      <c r="DA140" s="70">
        <f>IF($E140=DA$8,$G140,0)</f>
        <v/>
      </c>
      <c r="DB140" s="5" t="n"/>
    </row>
    <row r="141" ht="15.75" customHeight="1" s="129">
      <c r="A141" s="1" t="n"/>
      <c r="B141" s="48" t="n"/>
      <c r="C141" s="49" t="n"/>
      <c r="D141" s="120" t="n"/>
      <c r="E141" s="120" t="n"/>
      <c r="F141" s="120" t="n"/>
      <c r="G141" s="63">
        <f>JULIO!$I141-JULIO!$H141</f>
        <v/>
      </c>
      <c r="H141" s="121" t="n"/>
      <c r="I141" s="121" t="n"/>
      <c r="J141" s="123" t="n"/>
      <c r="K141" s="120" t="n"/>
      <c r="L141" s="64" t="n"/>
      <c r="M141" s="5" t="n"/>
      <c r="N141" s="71">
        <f>IF($D141="AL",$G141,0)</f>
        <v/>
      </c>
      <c r="O141" s="66">
        <f>IF($D141="BA",$G141,0)</f>
        <v/>
      </c>
      <c r="P141" s="66">
        <f>IF($D141="GF",$G141,0)</f>
        <v/>
      </c>
      <c r="Q141" s="72">
        <f>IF($D141="OT",$G141,0)</f>
        <v/>
      </c>
      <c r="R141" s="67">
        <f>IF($D141="AS",$G141,0)</f>
        <v/>
      </c>
      <c r="S141" s="5" t="n"/>
      <c r="T141" s="68">
        <f>IF($E141=T$8,$G141,0)</f>
        <v/>
      </c>
      <c r="U141" s="69">
        <f>IF($E141=U$8,$G141,0)</f>
        <v/>
      </c>
      <c r="V141" s="69">
        <f>IF($E141=V$8,$G141,0)</f>
        <v/>
      </c>
      <c r="W141" s="69">
        <f>IF($E141=W$8,$G141,0)</f>
        <v/>
      </c>
      <c r="X141" s="69">
        <f>IF($E141=X$8,$G141,0)</f>
        <v/>
      </c>
      <c r="Y141" s="69">
        <f>IF($E141=Y$8,$G141,0)</f>
        <v/>
      </c>
      <c r="Z141" s="69">
        <f>IF($E141=Z$8,$G141,0)</f>
        <v/>
      </c>
      <c r="AA141" s="69">
        <f>IF($E141=AA$8,$G141,0)</f>
        <v/>
      </c>
      <c r="AB141" s="69">
        <f>IF($E141=AB$8,$G141,0)</f>
        <v/>
      </c>
      <c r="AC141" s="69">
        <f>IF($E141=AC$8,$G141,0)</f>
        <v/>
      </c>
      <c r="AD141" s="69">
        <f>IF($E141=AD$8,$G141,0)</f>
        <v/>
      </c>
      <c r="AE141" s="69">
        <f>IF($E141=AE$8,$G141,0)</f>
        <v/>
      </c>
      <c r="AF141" s="69">
        <f>IF($E141=AF$8,$G141,0)</f>
        <v/>
      </c>
      <c r="AG141" s="69">
        <f>IF($E141=AG$8,$G141,0)</f>
        <v/>
      </c>
      <c r="AH141" s="69">
        <f>IF($E141=AH$8,$G141,0)</f>
        <v/>
      </c>
      <c r="AI141" s="69">
        <f>IF($E141=AI$8,$G141,0)</f>
        <v/>
      </c>
      <c r="AJ141" s="69">
        <f>IF($E141=AJ$8,$G141,0)</f>
        <v/>
      </c>
      <c r="AK141" s="69">
        <f>IF($E141=AK$8,$G141,0)</f>
        <v/>
      </c>
      <c r="AL141" s="69">
        <f>IF($E141=AL$8,$G141,0)</f>
        <v/>
      </c>
      <c r="AM141" s="69">
        <f>IF($E141=AM$8,$G141,0)</f>
        <v/>
      </c>
      <c r="AN141" s="69">
        <f>IF($E141=AN$8,$G141,0)</f>
        <v/>
      </c>
      <c r="AO141" s="69">
        <f>IF($E141=AO$8,$G141,0)</f>
        <v/>
      </c>
      <c r="AP141" s="69">
        <f>IF($E141=AP$8,$G141,0)</f>
        <v/>
      </c>
      <c r="AQ141" s="69">
        <f>IF($E141=AQ$8,$G141,0)</f>
        <v/>
      </c>
      <c r="AR141" s="69">
        <f>IF($E141=AR$8,$G141,0)</f>
        <v/>
      </c>
      <c r="AS141" s="69">
        <f>IF($E141=AS$8,$G141,0)</f>
        <v/>
      </c>
      <c r="AT141" s="69">
        <f>IF($E141=AT$8,$G141,0)</f>
        <v/>
      </c>
      <c r="AU141" s="69">
        <f>IF($E141=AU$8,$G141,0)</f>
        <v/>
      </c>
      <c r="AV141" s="69">
        <f>IF($E141=AV$8,$G141,0)</f>
        <v/>
      </c>
      <c r="AW141" s="69">
        <f>IF($E141=AW$8,$G141,0)</f>
        <v/>
      </c>
      <c r="AX141" s="69">
        <f>IF($E141=AX$8,$G141,0)</f>
        <v/>
      </c>
      <c r="AY141" s="69">
        <f>IF($E141=AY$8,$G141,0)</f>
        <v/>
      </c>
      <c r="AZ141" s="69">
        <f>IF($E141=AZ$8,$G141,0)</f>
        <v/>
      </c>
      <c r="BA141" s="69">
        <f>IF($E141=BA$8,$G141,0)</f>
        <v/>
      </c>
      <c r="BB141" s="69">
        <f>IF($E141=BB$8,$G141,0)</f>
        <v/>
      </c>
      <c r="BC141" s="69">
        <f>IF($E141=BC$8,$G141,0)</f>
        <v/>
      </c>
      <c r="BD141" s="69">
        <f>IF($E141=BD$8,$G141,0)</f>
        <v/>
      </c>
      <c r="BE141" s="69">
        <f>IF($E141=BE$8,$G141,0)</f>
        <v/>
      </c>
      <c r="BF141" s="69">
        <f>IF($E141=BF$8,$G141,0)</f>
        <v/>
      </c>
      <c r="BG141" s="69">
        <f>IF($E141=BG$8,$G141,0)</f>
        <v/>
      </c>
      <c r="BH141" s="69">
        <f>IF($E141=BH$8,$G141,0)</f>
        <v/>
      </c>
      <c r="BI141" s="69">
        <f>IF($E141=BI$8,$G141,0)</f>
        <v/>
      </c>
      <c r="BJ141" s="69">
        <f>IF($E141=BJ$8,$G141,0)</f>
        <v/>
      </c>
      <c r="BK141" s="69">
        <f>IF($E141=BK$8,$G141,0)</f>
        <v/>
      </c>
      <c r="BL141" s="69">
        <f>IF($E141=BL$8,$G141,0)</f>
        <v/>
      </c>
      <c r="BM141" s="69">
        <f>IF($E141=BM$8,$G141,0)</f>
        <v/>
      </c>
      <c r="BN141" s="69">
        <f>IF($E141=BN$8,$G141,0)</f>
        <v/>
      </c>
      <c r="BO141" s="69">
        <f>IF($E141=BO$8,$G141,0)</f>
        <v/>
      </c>
      <c r="BP141" s="69">
        <f>IF($E141=BP$8,$G141,0)</f>
        <v/>
      </c>
      <c r="BQ141" s="69">
        <f>IF($E141=BQ$8,$G141,0)</f>
        <v/>
      </c>
      <c r="BR141" s="69">
        <f>IF($E141=BR$8,$G141,0)</f>
        <v/>
      </c>
      <c r="BS141" s="69">
        <f>IF($E141=BS$8,$G141,0)</f>
        <v/>
      </c>
      <c r="BT141" s="69">
        <f>IF($E141=BT$8,$G141,0)</f>
        <v/>
      </c>
      <c r="BU141" s="69">
        <f>IF($E141=BU$8,$G141,0)</f>
        <v/>
      </c>
      <c r="BV141" s="69">
        <f>IF($E141=BV$8,$G141,0)</f>
        <v/>
      </c>
      <c r="BW141" s="69">
        <f>IF($E141=BW$8,$G141,0)</f>
        <v/>
      </c>
      <c r="BX141" s="69">
        <f>IF($E141=BX$8,$G141,0)</f>
        <v/>
      </c>
      <c r="BY141" s="69">
        <f>IF($E141=BY$8,$G141,0)</f>
        <v/>
      </c>
      <c r="BZ141" s="69">
        <f>IF($E141=BZ$8,$G141,0)</f>
        <v/>
      </c>
      <c r="CA141" s="69">
        <f>IF($E141=CA$8,$G141,0)</f>
        <v/>
      </c>
      <c r="CB141" s="69">
        <f>IF($E141=CB$8,$G141,0)</f>
        <v/>
      </c>
      <c r="CC141" s="69">
        <f>IF($E141=CC$8,$G141,0)</f>
        <v/>
      </c>
      <c r="CD141" s="69">
        <f>IF($E141=CD$8,$G141,0)</f>
        <v/>
      </c>
      <c r="CE141" s="69">
        <f>IF($E141=CE$8,$G141,0)</f>
        <v/>
      </c>
      <c r="CF141" s="69">
        <f>IF($E141=CF$8,$G141,0)</f>
        <v/>
      </c>
      <c r="CG141" s="69">
        <f>IF($E141=CG$8,$G141,0)</f>
        <v/>
      </c>
      <c r="CH141" s="69">
        <f>IF($E141=CH$8,$G141,0)</f>
        <v/>
      </c>
      <c r="CI141" s="69">
        <f>IF($E141=CI$8,$G141,0)</f>
        <v/>
      </c>
      <c r="CJ141" s="69">
        <f>IF($E141=CJ$8,$G141,0)</f>
        <v/>
      </c>
      <c r="CK141" s="69">
        <f>IF($E141=CK$8,$G141,0)</f>
        <v/>
      </c>
      <c r="CL141" s="69">
        <f>IF($E141=CL$8,$G141,0)</f>
        <v/>
      </c>
      <c r="CM141" s="69">
        <f>IF($E141=CM$8,$G141,0)</f>
        <v/>
      </c>
      <c r="CN141" s="69">
        <f>IF($E141=CN$8,$G141,0)</f>
        <v/>
      </c>
      <c r="CO141" s="69">
        <f>IF($E141=CO$8,$G141,0)</f>
        <v/>
      </c>
      <c r="CP141" s="69">
        <f>IF($E141=CP$8,$G141,0)</f>
        <v/>
      </c>
      <c r="CQ141" s="69">
        <f>IF($E141=CQ$8,$G141,0)</f>
        <v/>
      </c>
      <c r="CR141" s="69">
        <f>IF($E141=CR$8,$G141,0)</f>
        <v/>
      </c>
      <c r="CS141" s="69">
        <f>IF($E141=CS$8,$G141,0)</f>
        <v/>
      </c>
      <c r="CT141" s="69">
        <f>IF($E141=CT$8,$G141,0)</f>
        <v/>
      </c>
      <c r="CU141" s="69">
        <f>IF($E141=CU$8,$G141,0)</f>
        <v/>
      </c>
      <c r="CV141" s="69">
        <f>IF($E141=CV$8,$G141,0)</f>
        <v/>
      </c>
      <c r="CW141" s="69">
        <f>IF($E141=CW$8,$G141,0)</f>
        <v/>
      </c>
      <c r="CX141" s="69">
        <f>IF($E141=CX$8,$G141,0)</f>
        <v/>
      </c>
      <c r="CY141" s="69">
        <f>IF($E141=CY$8,$G141,0)</f>
        <v/>
      </c>
      <c r="CZ141" s="69">
        <f>IF($E141=CZ$8,$G141,0)</f>
        <v/>
      </c>
      <c r="DA141" s="70">
        <f>IF($E141=DA$8,$G141,0)</f>
        <v/>
      </c>
      <c r="DB141" s="5" t="n"/>
    </row>
    <row r="142" ht="15.75" customHeight="1" s="129">
      <c r="A142" s="1" t="n"/>
      <c r="B142" s="48" t="n"/>
      <c r="C142" s="49" t="n"/>
      <c r="D142" s="120" t="n"/>
      <c r="E142" s="120" t="n"/>
      <c r="F142" s="120" t="n"/>
      <c r="G142" s="63">
        <f>JULIO!$I142-JULIO!$H142</f>
        <v/>
      </c>
      <c r="H142" s="121" t="n"/>
      <c r="I142" s="121" t="n"/>
      <c r="J142" s="123" t="n"/>
      <c r="K142" s="120" t="n"/>
      <c r="L142" s="64" t="n"/>
      <c r="M142" s="5" t="n"/>
      <c r="N142" s="65">
        <f>IF($D142="AL",$G142,0)</f>
        <v/>
      </c>
      <c r="O142" s="66">
        <f>IF($D142="BA",$G142,0)</f>
        <v/>
      </c>
      <c r="P142" s="66">
        <f>IF($D142="GF",$G142,0)</f>
        <v/>
      </c>
      <c r="Q142" s="66">
        <f>IF($D142="OT",$G142,0)</f>
        <v/>
      </c>
      <c r="R142" s="67">
        <f>IF($D142="AS",$G142,0)</f>
        <v/>
      </c>
      <c r="S142" s="5" t="n"/>
      <c r="T142" s="68">
        <f>IF($E142=T$8,$G142,0)</f>
        <v/>
      </c>
      <c r="U142" s="69">
        <f>IF($E142=U$8,$G142,0)</f>
        <v/>
      </c>
      <c r="V142" s="69">
        <f>IF($E142=V$8,$G142,0)</f>
        <v/>
      </c>
      <c r="W142" s="69">
        <f>IF($E142=W$8,$G142,0)</f>
        <v/>
      </c>
      <c r="X142" s="69">
        <f>IF($E142=X$8,$G142,0)</f>
        <v/>
      </c>
      <c r="Y142" s="69">
        <f>IF($E142=Y$8,$G142,0)</f>
        <v/>
      </c>
      <c r="Z142" s="69">
        <f>IF($E142=Z$8,$G142,0)</f>
        <v/>
      </c>
      <c r="AA142" s="69">
        <f>IF($E142=AA$8,$G142,0)</f>
        <v/>
      </c>
      <c r="AB142" s="69">
        <f>IF($E142=AB$8,$G142,0)</f>
        <v/>
      </c>
      <c r="AC142" s="69">
        <f>IF($E142=AC$8,$G142,0)</f>
        <v/>
      </c>
      <c r="AD142" s="69">
        <f>IF($E142=AD$8,$G142,0)</f>
        <v/>
      </c>
      <c r="AE142" s="69">
        <f>IF($E142=AE$8,$G142,0)</f>
        <v/>
      </c>
      <c r="AF142" s="69">
        <f>IF($E142=AF$8,$G142,0)</f>
        <v/>
      </c>
      <c r="AG142" s="69">
        <f>IF($E142=AG$8,$G142,0)</f>
        <v/>
      </c>
      <c r="AH142" s="69">
        <f>IF($E142=AH$8,$G142,0)</f>
        <v/>
      </c>
      <c r="AI142" s="69">
        <f>IF($E142=AI$8,$G142,0)</f>
        <v/>
      </c>
      <c r="AJ142" s="69">
        <f>IF($E142=AJ$8,$G142,0)</f>
        <v/>
      </c>
      <c r="AK142" s="69">
        <f>IF($E142=AK$8,$G142,0)</f>
        <v/>
      </c>
      <c r="AL142" s="69">
        <f>IF($E142=AL$8,$G142,0)</f>
        <v/>
      </c>
      <c r="AM142" s="69">
        <f>IF($E142=AM$8,$G142,0)</f>
        <v/>
      </c>
      <c r="AN142" s="69">
        <f>IF($E142=AN$8,$G142,0)</f>
        <v/>
      </c>
      <c r="AO142" s="69">
        <f>IF($E142=AO$8,$G142,0)</f>
        <v/>
      </c>
      <c r="AP142" s="69">
        <f>IF($E142=AP$8,$G142,0)</f>
        <v/>
      </c>
      <c r="AQ142" s="69">
        <f>IF($E142=AQ$8,$G142,0)</f>
        <v/>
      </c>
      <c r="AR142" s="69">
        <f>IF($E142=AR$8,$G142,0)</f>
        <v/>
      </c>
      <c r="AS142" s="69">
        <f>IF($E142=AS$8,$G142,0)</f>
        <v/>
      </c>
      <c r="AT142" s="69">
        <f>IF($E142=AT$8,$G142,0)</f>
        <v/>
      </c>
      <c r="AU142" s="69">
        <f>IF($E142=AU$8,$G142,0)</f>
        <v/>
      </c>
      <c r="AV142" s="69">
        <f>IF($E142=AV$8,$G142,0)</f>
        <v/>
      </c>
      <c r="AW142" s="69">
        <f>IF($E142=AW$8,$G142,0)</f>
        <v/>
      </c>
      <c r="AX142" s="69">
        <f>IF($E142=AX$8,$G142,0)</f>
        <v/>
      </c>
      <c r="AY142" s="69">
        <f>IF($E142=AY$8,$G142,0)</f>
        <v/>
      </c>
      <c r="AZ142" s="69">
        <f>IF($E142=AZ$8,$G142,0)</f>
        <v/>
      </c>
      <c r="BA142" s="69">
        <f>IF($E142=BA$8,$G142,0)</f>
        <v/>
      </c>
      <c r="BB142" s="69">
        <f>IF($E142=BB$8,$G142,0)</f>
        <v/>
      </c>
      <c r="BC142" s="69">
        <f>IF($E142=BC$8,$G142,0)</f>
        <v/>
      </c>
      <c r="BD142" s="69">
        <f>IF($E142=BD$8,$G142,0)</f>
        <v/>
      </c>
      <c r="BE142" s="69">
        <f>IF($E142=BE$8,$G142,0)</f>
        <v/>
      </c>
      <c r="BF142" s="69">
        <f>IF($E142=BF$8,$G142,0)</f>
        <v/>
      </c>
      <c r="BG142" s="69">
        <f>IF($E142=BG$8,$G142,0)</f>
        <v/>
      </c>
      <c r="BH142" s="69">
        <f>IF($E142=BH$8,$G142,0)</f>
        <v/>
      </c>
      <c r="BI142" s="69">
        <f>IF($E142=BI$8,$G142,0)</f>
        <v/>
      </c>
      <c r="BJ142" s="69">
        <f>IF($E142=BJ$8,$G142,0)</f>
        <v/>
      </c>
      <c r="BK142" s="69">
        <f>IF($E142=BK$8,$G142,0)</f>
        <v/>
      </c>
      <c r="BL142" s="69">
        <f>IF($E142=BL$8,$G142,0)</f>
        <v/>
      </c>
      <c r="BM142" s="69">
        <f>IF($E142=BM$8,$G142,0)</f>
        <v/>
      </c>
      <c r="BN142" s="69">
        <f>IF($E142=BN$8,$G142,0)</f>
        <v/>
      </c>
      <c r="BO142" s="69">
        <f>IF($E142=BO$8,$G142,0)</f>
        <v/>
      </c>
      <c r="BP142" s="69">
        <f>IF($E142=BP$8,$G142,0)</f>
        <v/>
      </c>
      <c r="BQ142" s="69">
        <f>IF($E142=BQ$8,$G142,0)</f>
        <v/>
      </c>
      <c r="BR142" s="69">
        <f>IF($E142=BR$8,$G142,0)</f>
        <v/>
      </c>
      <c r="BS142" s="69">
        <f>IF($E142=BS$8,$G142,0)</f>
        <v/>
      </c>
      <c r="BT142" s="69">
        <f>IF($E142=BT$8,$G142,0)</f>
        <v/>
      </c>
      <c r="BU142" s="69">
        <f>IF($E142=BU$8,$G142,0)</f>
        <v/>
      </c>
      <c r="BV142" s="69">
        <f>IF($E142=BV$8,$G142,0)</f>
        <v/>
      </c>
      <c r="BW142" s="69">
        <f>IF($E142=BW$8,$G142,0)</f>
        <v/>
      </c>
      <c r="BX142" s="69">
        <f>IF($E142=BX$8,$G142,0)</f>
        <v/>
      </c>
      <c r="BY142" s="69">
        <f>IF($E142=BY$8,$G142,0)</f>
        <v/>
      </c>
      <c r="BZ142" s="69">
        <f>IF($E142=BZ$8,$G142,0)</f>
        <v/>
      </c>
      <c r="CA142" s="69">
        <f>IF($E142=CA$8,$G142,0)</f>
        <v/>
      </c>
      <c r="CB142" s="69">
        <f>IF($E142=CB$8,$G142,0)</f>
        <v/>
      </c>
      <c r="CC142" s="69">
        <f>IF($E142=CC$8,$G142,0)</f>
        <v/>
      </c>
      <c r="CD142" s="69">
        <f>IF($E142=CD$8,$G142,0)</f>
        <v/>
      </c>
      <c r="CE142" s="69">
        <f>IF($E142=CE$8,$G142,0)</f>
        <v/>
      </c>
      <c r="CF142" s="69">
        <f>IF($E142=CF$8,$G142,0)</f>
        <v/>
      </c>
      <c r="CG142" s="69">
        <f>IF($E142=CG$8,$G142,0)</f>
        <v/>
      </c>
      <c r="CH142" s="69">
        <f>IF($E142=CH$8,$G142,0)</f>
        <v/>
      </c>
      <c r="CI142" s="69">
        <f>IF($E142=CI$8,$G142,0)</f>
        <v/>
      </c>
      <c r="CJ142" s="69">
        <f>IF($E142=CJ$8,$G142,0)</f>
        <v/>
      </c>
      <c r="CK142" s="69">
        <f>IF($E142=CK$8,$G142,0)</f>
        <v/>
      </c>
      <c r="CL142" s="69">
        <f>IF($E142=CL$8,$G142,0)</f>
        <v/>
      </c>
      <c r="CM142" s="69">
        <f>IF($E142=CM$8,$G142,0)</f>
        <v/>
      </c>
      <c r="CN142" s="69">
        <f>IF($E142=CN$8,$G142,0)</f>
        <v/>
      </c>
      <c r="CO142" s="69">
        <f>IF($E142=CO$8,$G142,0)</f>
        <v/>
      </c>
      <c r="CP142" s="69">
        <f>IF($E142=CP$8,$G142,0)</f>
        <v/>
      </c>
      <c r="CQ142" s="69">
        <f>IF($E142=CQ$8,$G142,0)</f>
        <v/>
      </c>
      <c r="CR142" s="69">
        <f>IF($E142=CR$8,$G142,0)</f>
        <v/>
      </c>
      <c r="CS142" s="69">
        <f>IF($E142=CS$8,$G142,0)</f>
        <v/>
      </c>
      <c r="CT142" s="69">
        <f>IF($E142=CT$8,$G142,0)</f>
        <v/>
      </c>
      <c r="CU142" s="69">
        <f>IF($E142=CU$8,$G142,0)</f>
        <v/>
      </c>
      <c r="CV142" s="69">
        <f>IF($E142=CV$8,$G142,0)</f>
        <v/>
      </c>
      <c r="CW142" s="69">
        <f>IF($E142=CW$8,$G142,0)</f>
        <v/>
      </c>
      <c r="CX142" s="69">
        <f>IF($E142=CX$8,$G142,0)</f>
        <v/>
      </c>
      <c r="CY142" s="69">
        <f>IF($E142=CY$8,$G142,0)</f>
        <v/>
      </c>
      <c r="CZ142" s="69">
        <f>IF($E142=CZ$8,$G142,0)</f>
        <v/>
      </c>
      <c r="DA142" s="70">
        <f>IF($E142=DA$8,$G142,0)</f>
        <v/>
      </c>
      <c r="DB142" s="5" t="n"/>
    </row>
    <row r="143" ht="15.75" customHeight="1" s="129">
      <c r="A143" s="1" t="n"/>
      <c r="B143" s="48" t="n"/>
      <c r="C143" s="49" t="n"/>
      <c r="D143" s="120" t="n"/>
      <c r="E143" s="120" t="n"/>
      <c r="F143" s="120" t="n"/>
      <c r="G143" s="63">
        <f>JULIO!$I143-JULIO!$H143</f>
        <v/>
      </c>
      <c r="H143" s="121" t="n"/>
      <c r="I143" s="121" t="n"/>
      <c r="J143" s="123" t="n"/>
      <c r="K143" s="120" t="n"/>
      <c r="L143" s="64" t="n"/>
      <c r="M143" s="5" t="n"/>
      <c r="N143" s="65">
        <f>IF($D143="AL",$G143,0)</f>
        <v/>
      </c>
      <c r="O143" s="66">
        <f>IF($D143="BA",$G143,0)</f>
        <v/>
      </c>
      <c r="P143" s="66">
        <f>IF($D143="GF",$G143,0)</f>
        <v/>
      </c>
      <c r="Q143" s="66">
        <f>IF($D143="OT",$G143,0)</f>
        <v/>
      </c>
      <c r="R143" s="67">
        <f>IF($D143="AS",$G143,0)</f>
        <v/>
      </c>
      <c r="S143" s="5" t="n"/>
      <c r="T143" s="68">
        <f>IF($E143=T$8,$G143,0)</f>
        <v/>
      </c>
      <c r="U143" s="69">
        <f>IF($E143=U$8,$G143,0)</f>
        <v/>
      </c>
      <c r="V143" s="69">
        <f>IF($E143=V$8,$G143,0)</f>
        <v/>
      </c>
      <c r="W143" s="69">
        <f>IF($E143=W$8,$G143,0)</f>
        <v/>
      </c>
      <c r="X143" s="69">
        <f>IF($E143=X$8,$G143,0)</f>
        <v/>
      </c>
      <c r="Y143" s="69">
        <f>IF($E143=Y$8,$G143,0)</f>
        <v/>
      </c>
      <c r="Z143" s="69">
        <f>IF($E143=Z$8,$G143,0)</f>
        <v/>
      </c>
      <c r="AA143" s="69">
        <f>IF($E143=AA$8,$G143,0)</f>
        <v/>
      </c>
      <c r="AB143" s="69">
        <f>IF($E143=AB$8,$G143,0)</f>
        <v/>
      </c>
      <c r="AC143" s="69">
        <f>IF($E143=AC$8,$G143,0)</f>
        <v/>
      </c>
      <c r="AD143" s="69">
        <f>IF($E143=AD$8,$G143,0)</f>
        <v/>
      </c>
      <c r="AE143" s="69">
        <f>IF($E143=AE$8,$G143,0)</f>
        <v/>
      </c>
      <c r="AF143" s="69">
        <f>IF($E143=AF$8,$G143,0)</f>
        <v/>
      </c>
      <c r="AG143" s="69">
        <f>IF($E143=AG$8,$G143,0)</f>
        <v/>
      </c>
      <c r="AH143" s="69">
        <f>IF($E143=AH$8,$G143,0)</f>
        <v/>
      </c>
      <c r="AI143" s="69">
        <f>IF($E143=AI$8,$G143,0)</f>
        <v/>
      </c>
      <c r="AJ143" s="69">
        <f>IF($E143=AJ$8,$G143,0)</f>
        <v/>
      </c>
      <c r="AK143" s="69">
        <f>IF($E143=AK$8,$G143,0)</f>
        <v/>
      </c>
      <c r="AL143" s="69">
        <f>IF($E143=AL$8,$G143,0)</f>
        <v/>
      </c>
      <c r="AM143" s="69">
        <f>IF($E143=AM$8,$G143,0)</f>
        <v/>
      </c>
      <c r="AN143" s="69">
        <f>IF($E143=AN$8,$G143,0)</f>
        <v/>
      </c>
      <c r="AO143" s="69">
        <f>IF($E143=AO$8,$G143,0)</f>
        <v/>
      </c>
      <c r="AP143" s="69">
        <f>IF($E143=AP$8,$G143,0)</f>
        <v/>
      </c>
      <c r="AQ143" s="69">
        <f>IF($E143=AQ$8,$G143,0)</f>
        <v/>
      </c>
      <c r="AR143" s="69">
        <f>IF($E143=AR$8,$G143,0)</f>
        <v/>
      </c>
      <c r="AS143" s="69">
        <f>IF($E143=AS$8,$G143,0)</f>
        <v/>
      </c>
      <c r="AT143" s="69">
        <f>IF($E143=AT$8,$G143,0)</f>
        <v/>
      </c>
      <c r="AU143" s="69">
        <f>IF($E143=AU$8,$G143,0)</f>
        <v/>
      </c>
      <c r="AV143" s="69">
        <f>IF($E143=AV$8,$G143,0)</f>
        <v/>
      </c>
      <c r="AW143" s="69">
        <f>IF($E143=AW$8,$G143,0)</f>
        <v/>
      </c>
      <c r="AX143" s="69">
        <f>IF($E143=AX$8,$G143,0)</f>
        <v/>
      </c>
      <c r="AY143" s="69">
        <f>IF($E143=AY$8,$G143,0)</f>
        <v/>
      </c>
      <c r="AZ143" s="69">
        <f>IF($E143=AZ$8,$G143,0)</f>
        <v/>
      </c>
      <c r="BA143" s="69">
        <f>IF($E143=BA$8,$G143,0)</f>
        <v/>
      </c>
      <c r="BB143" s="69">
        <f>IF($E143=BB$8,$G143,0)</f>
        <v/>
      </c>
      <c r="BC143" s="69">
        <f>IF($E143=BC$8,$G143,0)</f>
        <v/>
      </c>
      <c r="BD143" s="69">
        <f>IF($E143=BD$8,$G143,0)</f>
        <v/>
      </c>
      <c r="BE143" s="69">
        <f>IF($E143=BE$8,$G143,0)</f>
        <v/>
      </c>
      <c r="BF143" s="69">
        <f>IF($E143=BF$8,$G143,0)</f>
        <v/>
      </c>
      <c r="BG143" s="69">
        <f>IF($E143=BG$8,$G143,0)</f>
        <v/>
      </c>
      <c r="BH143" s="69">
        <f>IF($E143=BH$8,$G143,0)</f>
        <v/>
      </c>
      <c r="BI143" s="69">
        <f>IF($E143=BI$8,$G143,0)</f>
        <v/>
      </c>
      <c r="BJ143" s="69">
        <f>IF($E143=BJ$8,$G143,0)</f>
        <v/>
      </c>
      <c r="BK143" s="69">
        <f>IF($E143=BK$8,$G143,0)</f>
        <v/>
      </c>
      <c r="BL143" s="69">
        <f>IF($E143=BL$8,$G143,0)</f>
        <v/>
      </c>
      <c r="BM143" s="69">
        <f>IF($E143=BM$8,$G143,0)</f>
        <v/>
      </c>
      <c r="BN143" s="69">
        <f>IF($E143=BN$8,$G143,0)</f>
        <v/>
      </c>
      <c r="BO143" s="69">
        <f>IF($E143=BO$8,$G143,0)</f>
        <v/>
      </c>
      <c r="BP143" s="69">
        <f>IF($E143=BP$8,$G143,0)</f>
        <v/>
      </c>
      <c r="BQ143" s="69">
        <f>IF($E143=BQ$8,$G143,0)</f>
        <v/>
      </c>
      <c r="BR143" s="69">
        <f>IF($E143=BR$8,$G143,0)</f>
        <v/>
      </c>
      <c r="BS143" s="69">
        <f>IF($E143=BS$8,$G143,0)</f>
        <v/>
      </c>
      <c r="BT143" s="69">
        <f>IF($E143=BT$8,$G143,0)</f>
        <v/>
      </c>
      <c r="BU143" s="69">
        <f>IF($E143=BU$8,$G143,0)</f>
        <v/>
      </c>
      <c r="BV143" s="69">
        <f>IF($E143=BV$8,$G143,0)</f>
        <v/>
      </c>
      <c r="BW143" s="69">
        <f>IF($E143=BW$8,$G143,0)</f>
        <v/>
      </c>
      <c r="BX143" s="69">
        <f>IF($E143=BX$8,$G143,0)</f>
        <v/>
      </c>
      <c r="BY143" s="69">
        <f>IF($E143=BY$8,$G143,0)</f>
        <v/>
      </c>
      <c r="BZ143" s="69">
        <f>IF($E143=BZ$8,$G143,0)</f>
        <v/>
      </c>
      <c r="CA143" s="69">
        <f>IF($E143=CA$8,$G143,0)</f>
        <v/>
      </c>
      <c r="CB143" s="69">
        <f>IF($E143=CB$8,$G143,0)</f>
        <v/>
      </c>
      <c r="CC143" s="69">
        <f>IF($E143=CC$8,$G143,0)</f>
        <v/>
      </c>
      <c r="CD143" s="69">
        <f>IF($E143=CD$8,$G143,0)</f>
        <v/>
      </c>
      <c r="CE143" s="69">
        <f>IF($E143=CE$8,$G143,0)</f>
        <v/>
      </c>
      <c r="CF143" s="69">
        <f>IF($E143=CF$8,$G143,0)</f>
        <v/>
      </c>
      <c r="CG143" s="69">
        <f>IF($E143=CG$8,$G143,0)</f>
        <v/>
      </c>
      <c r="CH143" s="69">
        <f>IF($E143=CH$8,$G143,0)</f>
        <v/>
      </c>
      <c r="CI143" s="69">
        <f>IF($E143=CI$8,$G143,0)</f>
        <v/>
      </c>
      <c r="CJ143" s="69">
        <f>IF($E143=CJ$8,$G143,0)</f>
        <v/>
      </c>
      <c r="CK143" s="69">
        <f>IF($E143=CK$8,$G143,0)</f>
        <v/>
      </c>
      <c r="CL143" s="69">
        <f>IF($E143=CL$8,$G143,0)</f>
        <v/>
      </c>
      <c r="CM143" s="69">
        <f>IF($E143=CM$8,$G143,0)</f>
        <v/>
      </c>
      <c r="CN143" s="69">
        <f>IF($E143=CN$8,$G143,0)</f>
        <v/>
      </c>
      <c r="CO143" s="69">
        <f>IF($E143=CO$8,$G143,0)</f>
        <v/>
      </c>
      <c r="CP143" s="69">
        <f>IF($E143=CP$8,$G143,0)</f>
        <v/>
      </c>
      <c r="CQ143" s="69">
        <f>IF($E143=CQ$8,$G143,0)</f>
        <v/>
      </c>
      <c r="CR143" s="69">
        <f>IF($E143=CR$8,$G143,0)</f>
        <v/>
      </c>
      <c r="CS143" s="69">
        <f>IF($E143=CS$8,$G143,0)</f>
        <v/>
      </c>
      <c r="CT143" s="69">
        <f>IF($E143=CT$8,$G143,0)</f>
        <v/>
      </c>
      <c r="CU143" s="69">
        <f>IF($E143=CU$8,$G143,0)</f>
        <v/>
      </c>
      <c r="CV143" s="69">
        <f>IF($E143=CV$8,$G143,0)</f>
        <v/>
      </c>
      <c r="CW143" s="69">
        <f>IF($E143=CW$8,$G143,0)</f>
        <v/>
      </c>
      <c r="CX143" s="69">
        <f>IF($E143=CX$8,$G143,0)</f>
        <v/>
      </c>
      <c r="CY143" s="69">
        <f>IF($E143=CY$8,$G143,0)</f>
        <v/>
      </c>
      <c r="CZ143" s="69">
        <f>IF($E143=CZ$8,$G143,0)</f>
        <v/>
      </c>
      <c r="DA143" s="70">
        <f>IF($E143=DA$8,$G143,0)</f>
        <v/>
      </c>
      <c r="DB143" s="5" t="n"/>
    </row>
    <row r="144" ht="15.75" customHeight="1" s="129">
      <c r="A144" s="1" t="n"/>
      <c r="B144" s="48" t="n"/>
      <c r="C144" s="49" t="n"/>
      <c r="D144" s="120" t="n"/>
      <c r="E144" s="120" t="n"/>
      <c r="F144" s="120" t="n"/>
      <c r="G144" s="63">
        <f>JULIO!$I144-JULIO!$H144</f>
        <v/>
      </c>
      <c r="H144" s="121" t="n"/>
      <c r="I144" s="121" t="n"/>
      <c r="J144" s="123" t="n"/>
      <c r="K144" s="120" t="n"/>
      <c r="L144" s="64" t="n"/>
      <c r="M144" s="5" t="n"/>
      <c r="N144" s="65">
        <f>IF($D144="AL",$G144,0)</f>
        <v/>
      </c>
      <c r="O144" s="66">
        <f>IF($D144="BA",$G144,0)</f>
        <v/>
      </c>
      <c r="P144" s="66">
        <f>IF($D144="GF",$G144,0)</f>
        <v/>
      </c>
      <c r="Q144" s="66">
        <f>IF($D144="OT",$G144,0)</f>
        <v/>
      </c>
      <c r="R144" s="67">
        <f>IF($D144="AS",$G144,0)</f>
        <v/>
      </c>
      <c r="S144" s="5" t="n"/>
      <c r="T144" s="68">
        <f>IF($E144=T$8,$G144,0)</f>
        <v/>
      </c>
      <c r="U144" s="69">
        <f>IF($E144=U$8,$G144,0)</f>
        <v/>
      </c>
      <c r="V144" s="69">
        <f>IF($E144=V$8,$G144,0)</f>
        <v/>
      </c>
      <c r="W144" s="69">
        <f>IF($E144=W$8,$G144,0)</f>
        <v/>
      </c>
      <c r="X144" s="69">
        <f>IF($E144=X$8,$G144,0)</f>
        <v/>
      </c>
      <c r="Y144" s="69">
        <f>IF($E144=Y$8,$G144,0)</f>
        <v/>
      </c>
      <c r="Z144" s="69">
        <f>IF($E144=Z$8,$G144,0)</f>
        <v/>
      </c>
      <c r="AA144" s="69">
        <f>IF($E144=AA$8,$G144,0)</f>
        <v/>
      </c>
      <c r="AB144" s="69">
        <f>IF($E144=AB$8,$G144,0)</f>
        <v/>
      </c>
      <c r="AC144" s="69">
        <f>IF($E144=AC$8,$G144,0)</f>
        <v/>
      </c>
      <c r="AD144" s="69">
        <f>IF($E144=AD$8,$G144,0)</f>
        <v/>
      </c>
      <c r="AE144" s="69">
        <f>IF($E144=AE$8,$G144,0)</f>
        <v/>
      </c>
      <c r="AF144" s="69">
        <f>IF($E144=AF$8,$G144,0)</f>
        <v/>
      </c>
      <c r="AG144" s="69">
        <f>IF($E144=AG$8,$G144,0)</f>
        <v/>
      </c>
      <c r="AH144" s="69">
        <f>IF($E144=AH$8,$G144,0)</f>
        <v/>
      </c>
      <c r="AI144" s="69">
        <f>IF($E144=AI$8,$G144,0)</f>
        <v/>
      </c>
      <c r="AJ144" s="69">
        <f>IF($E144=AJ$8,$G144,0)</f>
        <v/>
      </c>
      <c r="AK144" s="69">
        <f>IF($E144=AK$8,$G144,0)</f>
        <v/>
      </c>
      <c r="AL144" s="69">
        <f>IF($E144=AL$8,$G144,0)</f>
        <v/>
      </c>
      <c r="AM144" s="69">
        <f>IF($E144=AM$8,$G144,0)</f>
        <v/>
      </c>
      <c r="AN144" s="69">
        <f>IF($E144=AN$8,$G144,0)</f>
        <v/>
      </c>
      <c r="AO144" s="69">
        <f>IF($E144=AO$8,$G144,0)</f>
        <v/>
      </c>
      <c r="AP144" s="69">
        <f>IF($E144=AP$8,$G144,0)</f>
        <v/>
      </c>
      <c r="AQ144" s="69">
        <f>IF($E144=AQ$8,$G144,0)</f>
        <v/>
      </c>
      <c r="AR144" s="69">
        <f>IF($E144=AR$8,$G144,0)</f>
        <v/>
      </c>
      <c r="AS144" s="69">
        <f>IF($E144=AS$8,$G144,0)</f>
        <v/>
      </c>
      <c r="AT144" s="69">
        <f>IF($E144=AT$8,$G144,0)</f>
        <v/>
      </c>
      <c r="AU144" s="69">
        <f>IF($E144=AU$8,$G144,0)</f>
        <v/>
      </c>
      <c r="AV144" s="69">
        <f>IF($E144=AV$8,$G144,0)</f>
        <v/>
      </c>
      <c r="AW144" s="69">
        <f>IF($E144=AW$8,$G144,0)</f>
        <v/>
      </c>
      <c r="AX144" s="69">
        <f>IF($E144=AX$8,$G144,0)</f>
        <v/>
      </c>
      <c r="AY144" s="69">
        <f>IF($E144=AY$8,$G144,0)</f>
        <v/>
      </c>
      <c r="AZ144" s="69">
        <f>IF($E144=AZ$8,$G144,0)</f>
        <v/>
      </c>
      <c r="BA144" s="69">
        <f>IF($E144=BA$8,$G144,0)</f>
        <v/>
      </c>
      <c r="BB144" s="69">
        <f>IF($E144=BB$8,$G144,0)</f>
        <v/>
      </c>
      <c r="BC144" s="69">
        <f>IF($E144=BC$8,$G144,0)</f>
        <v/>
      </c>
      <c r="BD144" s="69">
        <f>IF($E144=BD$8,$G144,0)</f>
        <v/>
      </c>
      <c r="BE144" s="69">
        <f>IF($E144=BE$8,$G144,0)</f>
        <v/>
      </c>
      <c r="BF144" s="69">
        <f>IF($E144=BF$8,$G144,0)</f>
        <v/>
      </c>
      <c r="BG144" s="69">
        <f>IF($E144=BG$8,$G144,0)</f>
        <v/>
      </c>
      <c r="BH144" s="69">
        <f>IF($E144=BH$8,$G144,0)</f>
        <v/>
      </c>
      <c r="BI144" s="69">
        <f>IF($E144=BI$8,$G144,0)</f>
        <v/>
      </c>
      <c r="BJ144" s="69">
        <f>IF($E144=BJ$8,$G144,0)</f>
        <v/>
      </c>
      <c r="BK144" s="69">
        <f>IF($E144=BK$8,$G144,0)</f>
        <v/>
      </c>
      <c r="BL144" s="69">
        <f>IF($E144=BL$8,$G144,0)</f>
        <v/>
      </c>
      <c r="BM144" s="69">
        <f>IF($E144=BM$8,$G144,0)</f>
        <v/>
      </c>
      <c r="BN144" s="69">
        <f>IF($E144=BN$8,$G144,0)</f>
        <v/>
      </c>
      <c r="BO144" s="69">
        <f>IF($E144=BO$8,$G144,0)</f>
        <v/>
      </c>
      <c r="BP144" s="69">
        <f>IF($E144=BP$8,$G144,0)</f>
        <v/>
      </c>
      <c r="BQ144" s="69">
        <f>IF($E144=BQ$8,$G144,0)</f>
        <v/>
      </c>
      <c r="BR144" s="69">
        <f>IF($E144=BR$8,$G144,0)</f>
        <v/>
      </c>
      <c r="BS144" s="69">
        <f>IF($E144=BS$8,$G144,0)</f>
        <v/>
      </c>
      <c r="BT144" s="69">
        <f>IF($E144=BT$8,$G144,0)</f>
        <v/>
      </c>
      <c r="BU144" s="69">
        <f>IF($E144=BU$8,$G144,0)</f>
        <v/>
      </c>
      <c r="BV144" s="69">
        <f>IF($E144=BV$8,$G144,0)</f>
        <v/>
      </c>
      <c r="BW144" s="69">
        <f>IF($E144=BW$8,$G144,0)</f>
        <v/>
      </c>
      <c r="BX144" s="69">
        <f>IF($E144=BX$8,$G144,0)</f>
        <v/>
      </c>
      <c r="BY144" s="69">
        <f>IF($E144=BY$8,$G144,0)</f>
        <v/>
      </c>
      <c r="BZ144" s="69">
        <f>IF($E144=BZ$8,$G144,0)</f>
        <v/>
      </c>
      <c r="CA144" s="69">
        <f>IF($E144=CA$8,$G144,0)</f>
        <v/>
      </c>
      <c r="CB144" s="69">
        <f>IF($E144=CB$8,$G144,0)</f>
        <v/>
      </c>
      <c r="CC144" s="69">
        <f>IF($E144=CC$8,$G144,0)</f>
        <v/>
      </c>
      <c r="CD144" s="69">
        <f>IF($E144=CD$8,$G144,0)</f>
        <v/>
      </c>
      <c r="CE144" s="69">
        <f>IF($E144=CE$8,$G144,0)</f>
        <v/>
      </c>
      <c r="CF144" s="69">
        <f>IF($E144=CF$8,$G144,0)</f>
        <v/>
      </c>
      <c r="CG144" s="69">
        <f>IF($E144=CG$8,$G144,0)</f>
        <v/>
      </c>
      <c r="CH144" s="69">
        <f>IF($E144=CH$8,$G144,0)</f>
        <v/>
      </c>
      <c r="CI144" s="69">
        <f>IF($E144=CI$8,$G144,0)</f>
        <v/>
      </c>
      <c r="CJ144" s="69">
        <f>IF($E144=CJ$8,$G144,0)</f>
        <v/>
      </c>
      <c r="CK144" s="69">
        <f>IF($E144=CK$8,$G144,0)</f>
        <v/>
      </c>
      <c r="CL144" s="69">
        <f>IF($E144=CL$8,$G144,0)</f>
        <v/>
      </c>
      <c r="CM144" s="69">
        <f>IF($E144=CM$8,$G144,0)</f>
        <v/>
      </c>
      <c r="CN144" s="69">
        <f>IF($E144=CN$8,$G144,0)</f>
        <v/>
      </c>
      <c r="CO144" s="69">
        <f>IF($E144=CO$8,$G144,0)</f>
        <v/>
      </c>
      <c r="CP144" s="69">
        <f>IF($E144=CP$8,$G144,0)</f>
        <v/>
      </c>
      <c r="CQ144" s="69">
        <f>IF($E144=CQ$8,$G144,0)</f>
        <v/>
      </c>
      <c r="CR144" s="69">
        <f>IF($E144=CR$8,$G144,0)</f>
        <v/>
      </c>
      <c r="CS144" s="69">
        <f>IF($E144=CS$8,$G144,0)</f>
        <v/>
      </c>
      <c r="CT144" s="69">
        <f>IF($E144=CT$8,$G144,0)</f>
        <v/>
      </c>
      <c r="CU144" s="69">
        <f>IF($E144=CU$8,$G144,0)</f>
        <v/>
      </c>
      <c r="CV144" s="69">
        <f>IF($E144=CV$8,$G144,0)</f>
        <v/>
      </c>
      <c r="CW144" s="69">
        <f>IF($E144=CW$8,$G144,0)</f>
        <v/>
      </c>
      <c r="CX144" s="69">
        <f>IF($E144=CX$8,$G144,0)</f>
        <v/>
      </c>
      <c r="CY144" s="69">
        <f>IF($E144=CY$8,$G144,0)</f>
        <v/>
      </c>
      <c r="CZ144" s="69">
        <f>IF($E144=CZ$8,$G144,0)</f>
        <v/>
      </c>
      <c r="DA144" s="70">
        <f>IF($E144=DA$8,$G144,0)</f>
        <v/>
      </c>
      <c r="DB144" s="5" t="n"/>
    </row>
    <row r="145" ht="15.75" customHeight="1" s="129">
      <c r="A145" s="1" t="n"/>
      <c r="B145" s="48" t="n"/>
      <c r="C145" s="49" t="n"/>
      <c r="D145" s="120" t="n"/>
      <c r="E145" s="120" t="n"/>
      <c r="F145" s="120" t="n"/>
      <c r="G145" s="63">
        <f>JULIO!$I145-JULIO!$H145</f>
        <v/>
      </c>
      <c r="H145" s="121" t="n"/>
      <c r="I145" s="121" t="n"/>
      <c r="J145" s="123" t="n"/>
      <c r="K145" s="120" t="n"/>
      <c r="L145" s="64" t="n"/>
      <c r="M145" s="5" t="n"/>
      <c r="N145" s="65">
        <f>IF($D145="AL",$G145,0)</f>
        <v/>
      </c>
      <c r="O145" s="66">
        <f>IF($D145="BA",$G145,0)</f>
        <v/>
      </c>
      <c r="P145" s="66">
        <f>IF($D145="GF",$G145,0)</f>
        <v/>
      </c>
      <c r="Q145" s="66">
        <f>IF($D145="OT",$G145,0)</f>
        <v/>
      </c>
      <c r="R145" s="67">
        <f>IF($D145="AS",$G145,0)</f>
        <v/>
      </c>
      <c r="S145" s="5" t="n"/>
      <c r="T145" s="68">
        <f>IF($E145=T$8,$G145,0)</f>
        <v/>
      </c>
      <c r="U145" s="69">
        <f>IF($E145=U$8,$G145,0)</f>
        <v/>
      </c>
      <c r="V145" s="69">
        <f>IF($E145=V$8,$G145,0)</f>
        <v/>
      </c>
      <c r="W145" s="69">
        <f>IF($E145=W$8,$G145,0)</f>
        <v/>
      </c>
      <c r="X145" s="69">
        <f>IF($E145=X$8,$G145,0)</f>
        <v/>
      </c>
      <c r="Y145" s="69">
        <f>IF($E145=Y$8,$G145,0)</f>
        <v/>
      </c>
      <c r="Z145" s="69">
        <f>IF($E145=Z$8,$G145,0)</f>
        <v/>
      </c>
      <c r="AA145" s="69">
        <f>IF($E145=AA$8,$G145,0)</f>
        <v/>
      </c>
      <c r="AB145" s="69">
        <f>IF($E145=AB$8,$G145,0)</f>
        <v/>
      </c>
      <c r="AC145" s="69">
        <f>IF($E145=AC$8,$G145,0)</f>
        <v/>
      </c>
      <c r="AD145" s="69">
        <f>IF($E145=AD$8,$G145,0)</f>
        <v/>
      </c>
      <c r="AE145" s="69">
        <f>IF($E145=AE$8,$G145,0)</f>
        <v/>
      </c>
      <c r="AF145" s="69">
        <f>IF($E145=AF$8,$G145,0)</f>
        <v/>
      </c>
      <c r="AG145" s="69">
        <f>IF($E145=AG$8,$G145,0)</f>
        <v/>
      </c>
      <c r="AH145" s="69">
        <f>IF($E145=AH$8,$G145,0)</f>
        <v/>
      </c>
      <c r="AI145" s="69">
        <f>IF($E145=AI$8,$G145,0)</f>
        <v/>
      </c>
      <c r="AJ145" s="69">
        <f>IF($E145=AJ$8,$G145,0)</f>
        <v/>
      </c>
      <c r="AK145" s="69">
        <f>IF($E145=AK$8,$G145,0)</f>
        <v/>
      </c>
      <c r="AL145" s="69">
        <f>IF($E145=AL$8,$G145,0)</f>
        <v/>
      </c>
      <c r="AM145" s="69">
        <f>IF($E145=AM$8,$G145,0)</f>
        <v/>
      </c>
      <c r="AN145" s="69">
        <f>IF($E145=AN$8,$G145,0)</f>
        <v/>
      </c>
      <c r="AO145" s="69">
        <f>IF($E145=AO$8,$G145,0)</f>
        <v/>
      </c>
      <c r="AP145" s="69">
        <f>IF($E145=AP$8,$G145,0)</f>
        <v/>
      </c>
      <c r="AQ145" s="69">
        <f>IF($E145=AQ$8,$G145,0)</f>
        <v/>
      </c>
      <c r="AR145" s="69">
        <f>IF($E145=AR$8,$G145,0)</f>
        <v/>
      </c>
      <c r="AS145" s="69">
        <f>IF($E145=AS$8,$G145,0)</f>
        <v/>
      </c>
      <c r="AT145" s="69">
        <f>IF($E145=AT$8,$G145,0)</f>
        <v/>
      </c>
      <c r="AU145" s="69">
        <f>IF($E145=AU$8,$G145,0)</f>
        <v/>
      </c>
      <c r="AV145" s="69">
        <f>IF($E145=AV$8,$G145,0)</f>
        <v/>
      </c>
      <c r="AW145" s="69">
        <f>IF($E145=AW$8,$G145,0)</f>
        <v/>
      </c>
      <c r="AX145" s="69">
        <f>IF($E145=AX$8,$G145,0)</f>
        <v/>
      </c>
      <c r="AY145" s="69">
        <f>IF($E145=AY$8,$G145,0)</f>
        <v/>
      </c>
      <c r="AZ145" s="69">
        <f>IF($E145=AZ$8,$G145,0)</f>
        <v/>
      </c>
      <c r="BA145" s="69">
        <f>IF($E145=BA$8,$G145,0)</f>
        <v/>
      </c>
      <c r="BB145" s="69">
        <f>IF($E145=BB$8,$G145,0)</f>
        <v/>
      </c>
      <c r="BC145" s="69">
        <f>IF($E145=BC$8,$G145,0)</f>
        <v/>
      </c>
      <c r="BD145" s="69">
        <f>IF($E145=BD$8,$G145,0)</f>
        <v/>
      </c>
      <c r="BE145" s="69">
        <f>IF($E145=BE$8,$G145,0)</f>
        <v/>
      </c>
      <c r="BF145" s="69">
        <f>IF($E145=BF$8,$G145,0)</f>
        <v/>
      </c>
      <c r="BG145" s="69">
        <f>IF($E145=BG$8,$G145,0)</f>
        <v/>
      </c>
      <c r="BH145" s="69">
        <f>IF($E145=BH$8,$G145,0)</f>
        <v/>
      </c>
      <c r="BI145" s="69">
        <f>IF($E145=BI$8,$G145,0)</f>
        <v/>
      </c>
      <c r="BJ145" s="69">
        <f>IF($E145=BJ$8,$G145,0)</f>
        <v/>
      </c>
      <c r="BK145" s="69">
        <f>IF($E145=BK$8,$G145,0)</f>
        <v/>
      </c>
      <c r="BL145" s="69">
        <f>IF($E145=BL$8,$G145,0)</f>
        <v/>
      </c>
      <c r="BM145" s="69">
        <f>IF($E145=BM$8,$G145,0)</f>
        <v/>
      </c>
      <c r="BN145" s="69">
        <f>IF($E145=BN$8,$G145,0)</f>
        <v/>
      </c>
      <c r="BO145" s="69">
        <f>IF($E145=BO$8,$G145,0)</f>
        <v/>
      </c>
      <c r="BP145" s="69">
        <f>IF($E145=BP$8,$G145,0)</f>
        <v/>
      </c>
      <c r="BQ145" s="69">
        <f>IF($E145=BQ$8,$G145,0)</f>
        <v/>
      </c>
      <c r="BR145" s="69">
        <f>IF($E145=BR$8,$G145,0)</f>
        <v/>
      </c>
      <c r="BS145" s="69">
        <f>IF($E145=BS$8,$G145,0)</f>
        <v/>
      </c>
      <c r="BT145" s="69">
        <f>IF($E145=BT$8,$G145,0)</f>
        <v/>
      </c>
      <c r="BU145" s="69">
        <f>IF($E145=BU$8,$G145,0)</f>
        <v/>
      </c>
      <c r="BV145" s="69">
        <f>IF($E145=BV$8,$G145,0)</f>
        <v/>
      </c>
      <c r="BW145" s="69">
        <f>IF($E145=BW$8,$G145,0)</f>
        <v/>
      </c>
      <c r="BX145" s="69">
        <f>IF($E145=BX$8,$G145,0)</f>
        <v/>
      </c>
      <c r="BY145" s="69">
        <f>IF($E145=BY$8,$G145,0)</f>
        <v/>
      </c>
      <c r="BZ145" s="69">
        <f>IF($E145=BZ$8,$G145,0)</f>
        <v/>
      </c>
      <c r="CA145" s="69">
        <f>IF($E145=CA$8,$G145,0)</f>
        <v/>
      </c>
      <c r="CB145" s="69">
        <f>IF($E145=CB$8,$G145,0)</f>
        <v/>
      </c>
      <c r="CC145" s="69">
        <f>IF($E145=CC$8,$G145,0)</f>
        <v/>
      </c>
      <c r="CD145" s="69">
        <f>IF($E145=CD$8,$G145,0)</f>
        <v/>
      </c>
      <c r="CE145" s="69">
        <f>IF($E145=CE$8,$G145,0)</f>
        <v/>
      </c>
      <c r="CF145" s="69">
        <f>IF($E145=CF$8,$G145,0)</f>
        <v/>
      </c>
      <c r="CG145" s="69">
        <f>IF($E145=CG$8,$G145,0)</f>
        <v/>
      </c>
      <c r="CH145" s="69">
        <f>IF($E145=CH$8,$G145,0)</f>
        <v/>
      </c>
      <c r="CI145" s="69">
        <f>IF($E145=CI$8,$G145,0)</f>
        <v/>
      </c>
      <c r="CJ145" s="69">
        <f>IF($E145=CJ$8,$G145,0)</f>
        <v/>
      </c>
      <c r="CK145" s="69">
        <f>IF($E145=CK$8,$G145,0)</f>
        <v/>
      </c>
      <c r="CL145" s="69">
        <f>IF($E145=CL$8,$G145,0)</f>
        <v/>
      </c>
      <c r="CM145" s="69">
        <f>IF($E145=CM$8,$G145,0)</f>
        <v/>
      </c>
      <c r="CN145" s="69">
        <f>IF($E145=CN$8,$G145,0)</f>
        <v/>
      </c>
      <c r="CO145" s="69">
        <f>IF($E145=CO$8,$G145,0)</f>
        <v/>
      </c>
      <c r="CP145" s="69">
        <f>IF($E145=CP$8,$G145,0)</f>
        <v/>
      </c>
      <c r="CQ145" s="69">
        <f>IF($E145=CQ$8,$G145,0)</f>
        <v/>
      </c>
      <c r="CR145" s="69">
        <f>IF($E145=CR$8,$G145,0)</f>
        <v/>
      </c>
      <c r="CS145" s="69">
        <f>IF($E145=CS$8,$G145,0)</f>
        <v/>
      </c>
      <c r="CT145" s="69">
        <f>IF($E145=CT$8,$G145,0)</f>
        <v/>
      </c>
      <c r="CU145" s="69">
        <f>IF($E145=CU$8,$G145,0)</f>
        <v/>
      </c>
      <c r="CV145" s="69">
        <f>IF($E145=CV$8,$G145,0)</f>
        <v/>
      </c>
      <c r="CW145" s="69">
        <f>IF($E145=CW$8,$G145,0)</f>
        <v/>
      </c>
      <c r="CX145" s="69">
        <f>IF($E145=CX$8,$G145,0)</f>
        <v/>
      </c>
      <c r="CY145" s="69">
        <f>IF($E145=CY$8,$G145,0)</f>
        <v/>
      </c>
      <c r="CZ145" s="69">
        <f>IF($E145=CZ$8,$G145,0)</f>
        <v/>
      </c>
      <c r="DA145" s="70">
        <f>IF($E145=DA$8,$G145,0)</f>
        <v/>
      </c>
      <c r="DB145" s="5" t="n"/>
    </row>
    <row r="146" ht="15.75" customHeight="1" s="129">
      <c r="A146" s="1" t="n"/>
      <c r="B146" s="48" t="n"/>
      <c r="C146" s="49" t="n"/>
      <c r="D146" s="120" t="n"/>
      <c r="E146" s="120" t="n"/>
      <c r="F146" s="120" t="n"/>
      <c r="G146" s="63">
        <f>JULIO!$I146-JULIO!$H146</f>
        <v/>
      </c>
      <c r="H146" s="121" t="n"/>
      <c r="I146" s="121" t="n"/>
      <c r="J146" s="123" t="n"/>
      <c r="K146" s="120" t="n"/>
      <c r="L146" s="64" t="n"/>
      <c r="M146" s="5" t="n"/>
      <c r="N146" s="65">
        <f>IF($D146="AL",$G146,0)</f>
        <v/>
      </c>
      <c r="O146" s="66">
        <f>IF($D146="BA",$G146,0)</f>
        <v/>
      </c>
      <c r="P146" s="66">
        <f>IF($D146="GF",$G146,0)</f>
        <v/>
      </c>
      <c r="Q146" s="66">
        <f>IF($D146="OT",$G146,0)</f>
        <v/>
      </c>
      <c r="R146" s="67">
        <f>IF($D146="AS",$G146,0)</f>
        <v/>
      </c>
      <c r="S146" s="5" t="n"/>
      <c r="T146" s="68">
        <f>IF($E146=T$8,$G146,0)</f>
        <v/>
      </c>
      <c r="U146" s="69">
        <f>IF($E146=U$8,$G146,0)</f>
        <v/>
      </c>
      <c r="V146" s="69">
        <f>IF($E146=V$8,$G146,0)</f>
        <v/>
      </c>
      <c r="W146" s="69">
        <f>IF($E146=W$8,$G146,0)</f>
        <v/>
      </c>
      <c r="X146" s="69">
        <f>IF($E146=X$8,$G146,0)</f>
        <v/>
      </c>
      <c r="Y146" s="69">
        <f>IF($E146=Y$8,$G146,0)</f>
        <v/>
      </c>
      <c r="Z146" s="69">
        <f>IF($E146=Z$8,$G146,0)</f>
        <v/>
      </c>
      <c r="AA146" s="69">
        <f>IF($E146=AA$8,$G146,0)</f>
        <v/>
      </c>
      <c r="AB146" s="69">
        <f>IF($E146=AB$8,$G146,0)</f>
        <v/>
      </c>
      <c r="AC146" s="69">
        <f>IF($E146=AC$8,$G146,0)</f>
        <v/>
      </c>
      <c r="AD146" s="69">
        <f>IF($E146=AD$8,$G146,0)</f>
        <v/>
      </c>
      <c r="AE146" s="69">
        <f>IF($E146=AE$8,$G146,0)</f>
        <v/>
      </c>
      <c r="AF146" s="69">
        <f>IF($E146=AF$8,$G146,0)</f>
        <v/>
      </c>
      <c r="AG146" s="69">
        <f>IF($E146=AG$8,$G146,0)</f>
        <v/>
      </c>
      <c r="AH146" s="69">
        <f>IF($E146=AH$8,$G146,0)</f>
        <v/>
      </c>
      <c r="AI146" s="69">
        <f>IF($E146=AI$8,$G146,0)</f>
        <v/>
      </c>
      <c r="AJ146" s="69">
        <f>IF($E146=AJ$8,$G146,0)</f>
        <v/>
      </c>
      <c r="AK146" s="69">
        <f>IF($E146=AK$8,$G146,0)</f>
        <v/>
      </c>
      <c r="AL146" s="69">
        <f>IF($E146=AL$8,$G146,0)</f>
        <v/>
      </c>
      <c r="AM146" s="69">
        <f>IF($E146=AM$8,$G146,0)</f>
        <v/>
      </c>
      <c r="AN146" s="69">
        <f>IF($E146=AN$8,$G146,0)</f>
        <v/>
      </c>
      <c r="AO146" s="69">
        <f>IF($E146=AO$8,$G146,0)</f>
        <v/>
      </c>
      <c r="AP146" s="69">
        <f>IF($E146=AP$8,$G146,0)</f>
        <v/>
      </c>
      <c r="AQ146" s="69">
        <f>IF($E146=AQ$8,$G146,0)</f>
        <v/>
      </c>
      <c r="AR146" s="69">
        <f>IF($E146=AR$8,$G146,0)</f>
        <v/>
      </c>
      <c r="AS146" s="69">
        <f>IF($E146=AS$8,$G146,0)</f>
        <v/>
      </c>
      <c r="AT146" s="69">
        <f>IF($E146=AT$8,$G146,0)</f>
        <v/>
      </c>
      <c r="AU146" s="69">
        <f>IF($E146=AU$8,$G146,0)</f>
        <v/>
      </c>
      <c r="AV146" s="69">
        <f>IF($E146=AV$8,$G146,0)</f>
        <v/>
      </c>
      <c r="AW146" s="69">
        <f>IF($E146=AW$8,$G146,0)</f>
        <v/>
      </c>
      <c r="AX146" s="69">
        <f>IF($E146=AX$8,$G146,0)</f>
        <v/>
      </c>
      <c r="AY146" s="69">
        <f>IF($E146=AY$8,$G146,0)</f>
        <v/>
      </c>
      <c r="AZ146" s="69">
        <f>IF($E146=AZ$8,$G146,0)</f>
        <v/>
      </c>
      <c r="BA146" s="69">
        <f>IF($E146=BA$8,$G146,0)</f>
        <v/>
      </c>
      <c r="BB146" s="69">
        <f>IF($E146=BB$8,$G146,0)</f>
        <v/>
      </c>
      <c r="BC146" s="69">
        <f>IF($E146=BC$8,$G146,0)</f>
        <v/>
      </c>
      <c r="BD146" s="69">
        <f>IF($E146=BD$8,$G146,0)</f>
        <v/>
      </c>
      <c r="BE146" s="69">
        <f>IF($E146=BE$8,$G146,0)</f>
        <v/>
      </c>
      <c r="BF146" s="69">
        <f>IF($E146=BF$8,$G146,0)</f>
        <v/>
      </c>
      <c r="BG146" s="69">
        <f>IF($E146=BG$8,$G146,0)</f>
        <v/>
      </c>
      <c r="BH146" s="69">
        <f>IF($E146=BH$8,$G146,0)</f>
        <v/>
      </c>
      <c r="BI146" s="69">
        <f>IF($E146=BI$8,$G146,0)</f>
        <v/>
      </c>
      <c r="BJ146" s="69">
        <f>IF($E146=BJ$8,$G146,0)</f>
        <v/>
      </c>
      <c r="BK146" s="69">
        <f>IF($E146=BK$8,$G146,0)</f>
        <v/>
      </c>
      <c r="BL146" s="69">
        <f>IF($E146=BL$8,$G146,0)</f>
        <v/>
      </c>
      <c r="BM146" s="69">
        <f>IF($E146=BM$8,$G146,0)</f>
        <v/>
      </c>
      <c r="BN146" s="69">
        <f>IF($E146=BN$8,$G146,0)</f>
        <v/>
      </c>
      <c r="BO146" s="69">
        <f>IF($E146=BO$8,$G146,0)</f>
        <v/>
      </c>
      <c r="BP146" s="69">
        <f>IF($E146=BP$8,$G146,0)</f>
        <v/>
      </c>
      <c r="BQ146" s="69">
        <f>IF($E146=BQ$8,$G146,0)</f>
        <v/>
      </c>
      <c r="BR146" s="69">
        <f>IF($E146=BR$8,$G146,0)</f>
        <v/>
      </c>
      <c r="BS146" s="69">
        <f>IF($E146=BS$8,$G146,0)</f>
        <v/>
      </c>
      <c r="BT146" s="69">
        <f>IF($E146=BT$8,$G146,0)</f>
        <v/>
      </c>
      <c r="BU146" s="69">
        <f>IF($E146=BU$8,$G146,0)</f>
        <v/>
      </c>
      <c r="BV146" s="69">
        <f>IF($E146=BV$8,$G146,0)</f>
        <v/>
      </c>
      <c r="BW146" s="69">
        <f>IF($E146=BW$8,$G146,0)</f>
        <v/>
      </c>
      <c r="BX146" s="69">
        <f>IF($E146=BX$8,$G146,0)</f>
        <v/>
      </c>
      <c r="BY146" s="69">
        <f>IF($E146=BY$8,$G146,0)</f>
        <v/>
      </c>
      <c r="BZ146" s="69">
        <f>IF($E146=BZ$8,$G146,0)</f>
        <v/>
      </c>
      <c r="CA146" s="69">
        <f>IF($E146=CA$8,$G146,0)</f>
        <v/>
      </c>
      <c r="CB146" s="69">
        <f>IF($E146=CB$8,$G146,0)</f>
        <v/>
      </c>
      <c r="CC146" s="69">
        <f>IF($E146=CC$8,$G146,0)</f>
        <v/>
      </c>
      <c r="CD146" s="69">
        <f>IF($E146=CD$8,$G146,0)</f>
        <v/>
      </c>
      <c r="CE146" s="69">
        <f>IF($E146=CE$8,$G146,0)</f>
        <v/>
      </c>
      <c r="CF146" s="69">
        <f>IF($E146=CF$8,$G146,0)</f>
        <v/>
      </c>
      <c r="CG146" s="69">
        <f>IF($E146=CG$8,$G146,0)</f>
        <v/>
      </c>
      <c r="CH146" s="69">
        <f>IF($E146=CH$8,$G146,0)</f>
        <v/>
      </c>
      <c r="CI146" s="69">
        <f>IF($E146=CI$8,$G146,0)</f>
        <v/>
      </c>
      <c r="CJ146" s="69">
        <f>IF($E146=CJ$8,$G146,0)</f>
        <v/>
      </c>
      <c r="CK146" s="69">
        <f>IF($E146=CK$8,$G146,0)</f>
        <v/>
      </c>
      <c r="CL146" s="69">
        <f>IF($E146=CL$8,$G146,0)</f>
        <v/>
      </c>
      <c r="CM146" s="69">
        <f>IF($E146=CM$8,$G146,0)</f>
        <v/>
      </c>
      <c r="CN146" s="69">
        <f>IF($E146=CN$8,$G146,0)</f>
        <v/>
      </c>
      <c r="CO146" s="69">
        <f>IF($E146=CO$8,$G146,0)</f>
        <v/>
      </c>
      <c r="CP146" s="69">
        <f>IF($E146=CP$8,$G146,0)</f>
        <v/>
      </c>
      <c r="CQ146" s="69">
        <f>IF($E146=CQ$8,$G146,0)</f>
        <v/>
      </c>
      <c r="CR146" s="69">
        <f>IF($E146=CR$8,$G146,0)</f>
        <v/>
      </c>
      <c r="CS146" s="69">
        <f>IF($E146=CS$8,$G146,0)</f>
        <v/>
      </c>
      <c r="CT146" s="69">
        <f>IF($E146=CT$8,$G146,0)</f>
        <v/>
      </c>
      <c r="CU146" s="69">
        <f>IF($E146=CU$8,$G146,0)</f>
        <v/>
      </c>
      <c r="CV146" s="69">
        <f>IF($E146=CV$8,$G146,0)</f>
        <v/>
      </c>
      <c r="CW146" s="69">
        <f>IF($E146=CW$8,$G146,0)</f>
        <v/>
      </c>
      <c r="CX146" s="69">
        <f>IF($E146=CX$8,$G146,0)</f>
        <v/>
      </c>
      <c r="CY146" s="69">
        <f>IF($E146=CY$8,$G146,0)</f>
        <v/>
      </c>
      <c r="CZ146" s="69">
        <f>IF($E146=CZ$8,$G146,0)</f>
        <v/>
      </c>
      <c r="DA146" s="70">
        <f>IF($E146=DA$8,$G146,0)</f>
        <v/>
      </c>
      <c r="DB146" s="5" t="n"/>
    </row>
    <row r="147" ht="15.75" customHeight="1" s="129">
      <c r="A147" s="1" t="n"/>
      <c r="B147" s="48" t="n"/>
      <c r="C147" s="49" t="n"/>
      <c r="D147" s="120" t="n"/>
      <c r="E147" s="120" t="n"/>
      <c r="F147" s="120" t="n"/>
      <c r="G147" s="63">
        <f>JULIO!$I147-JULIO!$H147</f>
        <v/>
      </c>
      <c r="H147" s="121" t="n"/>
      <c r="I147" s="121" t="n"/>
      <c r="J147" s="123" t="n"/>
      <c r="K147" s="120" t="n"/>
      <c r="L147" s="64" t="n"/>
      <c r="M147" s="5" t="n"/>
      <c r="N147" s="65">
        <f>IF($D147="AL",$G147,0)</f>
        <v/>
      </c>
      <c r="O147" s="66">
        <f>IF($D147="BA",$G147,0)</f>
        <v/>
      </c>
      <c r="P147" s="66">
        <f>IF($D147="GF",$G147,0)</f>
        <v/>
      </c>
      <c r="Q147" s="66">
        <f>IF($D147="OT",$G147,0)</f>
        <v/>
      </c>
      <c r="R147" s="67">
        <f>IF($D147="AS",$G147,0)</f>
        <v/>
      </c>
      <c r="S147" s="5" t="n"/>
      <c r="T147" s="68">
        <f>IF($E147=T$8,$G147,0)</f>
        <v/>
      </c>
      <c r="U147" s="69">
        <f>IF($E147=U$8,$G147,0)</f>
        <v/>
      </c>
      <c r="V147" s="69">
        <f>IF($E147=V$8,$G147,0)</f>
        <v/>
      </c>
      <c r="W147" s="69">
        <f>IF($E147=W$8,$G147,0)</f>
        <v/>
      </c>
      <c r="X147" s="69">
        <f>IF($E147=X$8,$G147,0)</f>
        <v/>
      </c>
      <c r="Y147" s="69">
        <f>IF($E147=Y$8,$G147,0)</f>
        <v/>
      </c>
      <c r="Z147" s="69">
        <f>IF($E147=Z$8,$G147,0)</f>
        <v/>
      </c>
      <c r="AA147" s="69">
        <f>IF($E147=AA$8,$G147,0)</f>
        <v/>
      </c>
      <c r="AB147" s="69">
        <f>IF($E147=AB$8,$G147,0)</f>
        <v/>
      </c>
      <c r="AC147" s="69">
        <f>IF($E147=AC$8,$G147,0)</f>
        <v/>
      </c>
      <c r="AD147" s="69">
        <f>IF($E147=AD$8,$G147,0)</f>
        <v/>
      </c>
      <c r="AE147" s="69">
        <f>IF($E147=AE$8,$G147,0)</f>
        <v/>
      </c>
      <c r="AF147" s="69">
        <f>IF($E147=AF$8,$G147,0)</f>
        <v/>
      </c>
      <c r="AG147" s="69">
        <f>IF($E147=AG$8,$G147,0)</f>
        <v/>
      </c>
      <c r="AH147" s="69">
        <f>IF($E147=AH$8,$G147,0)</f>
        <v/>
      </c>
      <c r="AI147" s="69">
        <f>IF($E147=AI$8,$G147,0)</f>
        <v/>
      </c>
      <c r="AJ147" s="69">
        <f>IF($E147=AJ$8,$G147,0)</f>
        <v/>
      </c>
      <c r="AK147" s="69">
        <f>IF($E147=AK$8,$G147,0)</f>
        <v/>
      </c>
      <c r="AL147" s="69">
        <f>IF($E147=AL$8,$G147,0)</f>
        <v/>
      </c>
      <c r="AM147" s="69">
        <f>IF($E147=AM$8,$G147,0)</f>
        <v/>
      </c>
      <c r="AN147" s="69">
        <f>IF($E147=AN$8,$G147,0)</f>
        <v/>
      </c>
      <c r="AO147" s="69">
        <f>IF($E147=AO$8,$G147,0)</f>
        <v/>
      </c>
      <c r="AP147" s="69">
        <f>IF($E147=AP$8,$G147,0)</f>
        <v/>
      </c>
      <c r="AQ147" s="69">
        <f>IF($E147=AQ$8,$G147,0)</f>
        <v/>
      </c>
      <c r="AR147" s="69">
        <f>IF($E147=AR$8,$G147,0)</f>
        <v/>
      </c>
      <c r="AS147" s="69">
        <f>IF($E147=AS$8,$G147,0)</f>
        <v/>
      </c>
      <c r="AT147" s="69">
        <f>IF($E147=AT$8,$G147,0)</f>
        <v/>
      </c>
      <c r="AU147" s="69">
        <f>IF($E147=AU$8,$G147,0)</f>
        <v/>
      </c>
      <c r="AV147" s="69">
        <f>IF($E147=AV$8,$G147,0)</f>
        <v/>
      </c>
      <c r="AW147" s="69">
        <f>IF($E147=AW$8,$G147,0)</f>
        <v/>
      </c>
      <c r="AX147" s="69">
        <f>IF($E147=AX$8,$G147,0)</f>
        <v/>
      </c>
      <c r="AY147" s="69">
        <f>IF($E147=AY$8,$G147,0)</f>
        <v/>
      </c>
      <c r="AZ147" s="69">
        <f>IF($E147=AZ$8,$G147,0)</f>
        <v/>
      </c>
      <c r="BA147" s="69">
        <f>IF($E147=BA$8,$G147,0)</f>
        <v/>
      </c>
      <c r="BB147" s="69">
        <f>IF($E147=BB$8,$G147,0)</f>
        <v/>
      </c>
      <c r="BC147" s="69">
        <f>IF($E147=BC$8,$G147,0)</f>
        <v/>
      </c>
      <c r="BD147" s="69">
        <f>IF($E147=BD$8,$G147,0)</f>
        <v/>
      </c>
      <c r="BE147" s="69">
        <f>IF($E147=BE$8,$G147,0)</f>
        <v/>
      </c>
      <c r="BF147" s="69">
        <f>IF($E147=BF$8,$G147,0)</f>
        <v/>
      </c>
      <c r="BG147" s="69">
        <f>IF($E147=BG$8,$G147,0)</f>
        <v/>
      </c>
      <c r="BH147" s="69">
        <f>IF($E147=BH$8,$G147,0)</f>
        <v/>
      </c>
      <c r="BI147" s="69">
        <f>IF($E147=BI$8,$G147,0)</f>
        <v/>
      </c>
      <c r="BJ147" s="69">
        <f>IF($E147=BJ$8,$G147,0)</f>
        <v/>
      </c>
      <c r="BK147" s="69">
        <f>IF($E147=BK$8,$G147,0)</f>
        <v/>
      </c>
      <c r="BL147" s="69">
        <f>IF($E147=BL$8,$G147,0)</f>
        <v/>
      </c>
      <c r="BM147" s="69">
        <f>IF($E147=BM$8,$G147,0)</f>
        <v/>
      </c>
      <c r="BN147" s="69">
        <f>IF($E147=BN$8,$G147,0)</f>
        <v/>
      </c>
      <c r="BO147" s="69">
        <f>IF($E147=BO$8,$G147,0)</f>
        <v/>
      </c>
      <c r="BP147" s="69">
        <f>IF($E147=BP$8,$G147,0)</f>
        <v/>
      </c>
      <c r="BQ147" s="69">
        <f>IF($E147=BQ$8,$G147,0)</f>
        <v/>
      </c>
      <c r="BR147" s="69">
        <f>IF($E147=BR$8,$G147,0)</f>
        <v/>
      </c>
      <c r="BS147" s="69">
        <f>IF($E147=BS$8,$G147,0)</f>
        <v/>
      </c>
      <c r="BT147" s="69">
        <f>IF($E147=BT$8,$G147,0)</f>
        <v/>
      </c>
      <c r="BU147" s="69">
        <f>IF($E147=BU$8,$G147,0)</f>
        <v/>
      </c>
      <c r="BV147" s="69">
        <f>IF($E147=BV$8,$G147,0)</f>
        <v/>
      </c>
      <c r="BW147" s="69">
        <f>IF($E147=BW$8,$G147,0)</f>
        <v/>
      </c>
      <c r="BX147" s="69">
        <f>IF($E147=BX$8,$G147,0)</f>
        <v/>
      </c>
      <c r="BY147" s="69">
        <f>IF($E147=BY$8,$G147,0)</f>
        <v/>
      </c>
      <c r="BZ147" s="69">
        <f>IF($E147=BZ$8,$G147,0)</f>
        <v/>
      </c>
      <c r="CA147" s="69">
        <f>IF($E147=CA$8,$G147,0)</f>
        <v/>
      </c>
      <c r="CB147" s="69">
        <f>IF($E147=CB$8,$G147,0)</f>
        <v/>
      </c>
      <c r="CC147" s="69">
        <f>IF($E147=CC$8,$G147,0)</f>
        <v/>
      </c>
      <c r="CD147" s="69">
        <f>IF($E147=CD$8,$G147,0)</f>
        <v/>
      </c>
      <c r="CE147" s="69">
        <f>IF($E147=CE$8,$G147,0)</f>
        <v/>
      </c>
      <c r="CF147" s="69">
        <f>IF($E147=CF$8,$G147,0)</f>
        <v/>
      </c>
      <c r="CG147" s="69">
        <f>IF($E147=CG$8,$G147,0)</f>
        <v/>
      </c>
      <c r="CH147" s="69">
        <f>IF($E147=CH$8,$G147,0)</f>
        <v/>
      </c>
      <c r="CI147" s="69">
        <f>IF($E147=CI$8,$G147,0)</f>
        <v/>
      </c>
      <c r="CJ147" s="69">
        <f>IF($E147=CJ$8,$G147,0)</f>
        <v/>
      </c>
      <c r="CK147" s="69">
        <f>IF($E147=CK$8,$G147,0)</f>
        <v/>
      </c>
      <c r="CL147" s="69">
        <f>IF($E147=CL$8,$G147,0)</f>
        <v/>
      </c>
      <c r="CM147" s="69">
        <f>IF($E147=CM$8,$G147,0)</f>
        <v/>
      </c>
      <c r="CN147" s="69">
        <f>IF($E147=CN$8,$G147,0)</f>
        <v/>
      </c>
      <c r="CO147" s="69">
        <f>IF($E147=CO$8,$G147,0)</f>
        <v/>
      </c>
      <c r="CP147" s="69">
        <f>IF($E147=CP$8,$G147,0)</f>
        <v/>
      </c>
      <c r="CQ147" s="69">
        <f>IF($E147=CQ$8,$G147,0)</f>
        <v/>
      </c>
      <c r="CR147" s="69">
        <f>IF($E147=CR$8,$G147,0)</f>
        <v/>
      </c>
      <c r="CS147" s="69">
        <f>IF($E147=CS$8,$G147,0)</f>
        <v/>
      </c>
      <c r="CT147" s="69">
        <f>IF($E147=CT$8,$G147,0)</f>
        <v/>
      </c>
      <c r="CU147" s="69">
        <f>IF($E147=CU$8,$G147,0)</f>
        <v/>
      </c>
      <c r="CV147" s="69">
        <f>IF($E147=CV$8,$G147,0)</f>
        <v/>
      </c>
      <c r="CW147" s="69">
        <f>IF($E147=CW$8,$G147,0)</f>
        <v/>
      </c>
      <c r="CX147" s="69">
        <f>IF($E147=CX$8,$G147,0)</f>
        <v/>
      </c>
      <c r="CY147" s="69">
        <f>IF($E147=CY$8,$G147,0)</f>
        <v/>
      </c>
      <c r="CZ147" s="69">
        <f>IF($E147=CZ$8,$G147,0)</f>
        <v/>
      </c>
      <c r="DA147" s="70">
        <f>IF($E147=DA$8,$G147,0)</f>
        <v/>
      </c>
      <c r="DB147" s="5" t="n"/>
    </row>
    <row r="148" ht="15.75" customHeight="1" s="129">
      <c r="A148" s="1" t="n"/>
      <c r="B148" s="48" t="n"/>
      <c r="C148" s="49" t="n"/>
      <c r="D148" s="120" t="n"/>
      <c r="E148" s="120" t="n"/>
      <c r="F148" s="120" t="n"/>
      <c r="G148" s="63">
        <f>JULIO!$I148-JULIO!$H148</f>
        <v/>
      </c>
      <c r="H148" s="121" t="n"/>
      <c r="I148" s="121" t="n"/>
      <c r="J148" s="123" t="n"/>
      <c r="K148" s="120" t="n"/>
      <c r="L148" s="64" t="n"/>
      <c r="M148" s="5" t="n"/>
      <c r="N148" s="65">
        <f>IF($D148="AL",$G148,0)</f>
        <v/>
      </c>
      <c r="O148" s="66">
        <f>IF($D148="BA",$G148,0)</f>
        <v/>
      </c>
      <c r="P148" s="66">
        <f>IF($D148="GF",$G148,0)</f>
        <v/>
      </c>
      <c r="Q148" s="66">
        <f>IF($D148="OT",$G148,0)</f>
        <v/>
      </c>
      <c r="R148" s="67">
        <f>IF($D148="AS",$G148,0)</f>
        <v/>
      </c>
      <c r="S148" s="5" t="n"/>
      <c r="T148" s="68">
        <f>IF($E148=T$8,$G148,0)</f>
        <v/>
      </c>
      <c r="U148" s="69">
        <f>IF($E148=U$8,$G148,0)</f>
        <v/>
      </c>
      <c r="V148" s="69">
        <f>IF($E148=V$8,$G148,0)</f>
        <v/>
      </c>
      <c r="W148" s="69">
        <f>IF($E148=W$8,$G148,0)</f>
        <v/>
      </c>
      <c r="X148" s="69">
        <f>IF($E148=X$8,$G148,0)</f>
        <v/>
      </c>
      <c r="Y148" s="69">
        <f>IF($E148=Y$8,$G148,0)</f>
        <v/>
      </c>
      <c r="Z148" s="69">
        <f>IF($E148=Z$8,$G148,0)</f>
        <v/>
      </c>
      <c r="AA148" s="69">
        <f>IF($E148=AA$8,$G148,0)</f>
        <v/>
      </c>
      <c r="AB148" s="69">
        <f>IF($E148=AB$8,$G148,0)</f>
        <v/>
      </c>
      <c r="AC148" s="69">
        <f>IF($E148=AC$8,$G148,0)</f>
        <v/>
      </c>
      <c r="AD148" s="69">
        <f>IF($E148=AD$8,$G148,0)</f>
        <v/>
      </c>
      <c r="AE148" s="69">
        <f>IF($E148=AE$8,$G148,0)</f>
        <v/>
      </c>
      <c r="AF148" s="69">
        <f>IF($E148=AF$8,$G148,0)</f>
        <v/>
      </c>
      <c r="AG148" s="69">
        <f>IF($E148=AG$8,$G148,0)</f>
        <v/>
      </c>
      <c r="AH148" s="69">
        <f>IF($E148=AH$8,$G148,0)</f>
        <v/>
      </c>
      <c r="AI148" s="69">
        <f>IF($E148=AI$8,$G148,0)</f>
        <v/>
      </c>
      <c r="AJ148" s="69">
        <f>IF($E148=AJ$8,$G148,0)</f>
        <v/>
      </c>
      <c r="AK148" s="69">
        <f>IF($E148=AK$8,$G148,0)</f>
        <v/>
      </c>
      <c r="AL148" s="69">
        <f>IF($E148=AL$8,$G148,0)</f>
        <v/>
      </c>
      <c r="AM148" s="69">
        <f>IF($E148=AM$8,$G148,0)</f>
        <v/>
      </c>
      <c r="AN148" s="69">
        <f>IF($E148=AN$8,$G148,0)</f>
        <v/>
      </c>
      <c r="AO148" s="69">
        <f>IF($E148=AO$8,$G148,0)</f>
        <v/>
      </c>
      <c r="AP148" s="69">
        <f>IF($E148=AP$8,$G148,0)</f>
        <v/>
      </c>
      <c r="AQ148" s="69">
        <f>IF($E148=AQ$8,$G148,0)</f>
        <v/>
      </c>
      <c r="AR148" s="69">
        <f>IF($E148=AR$8,$G148,0)</f>
        <v/>
      </c>
      <c r="AS148" s="69">
        <f>IF($E148=AS$8,$G148,0)</f>
        <v/>
      </c>
      <c r="AT148" s="69">
        <f>IF($E148=AT$8,$G148,0)</f>
        <v/>
      </c>
      <c r="AU148" s="69">
        <f>IF($E148=AU$8,$G148,0)</f>
        <v/>
      </c>
      <c r="AV148" s="69">
        <f>IF($E148=AV$8,$G148,0)</f>
        <v/>
      </c>
      <c r="AW148" s="69">
        <f>IF($E148=AW$8,$G148,0)</f>
        <v/>
      </c>
      <c r="AX148" s="69">
        <f>IF($E148=AX$8,$G148,0)</f>
        <v/>
      </c>
      <c r="AY148" s="69">
        <f>IF($E148=AY$8,$G148,0)</f>
        <v/>
      </c>
      <c r="AZ148" s="69">
        <f>IF($E148=AZ$8,$G148,0)</f>
        <v/>
      </c>
      <c r="BA148" s="69">
        <f>IF($E148=BA$8,$G148,0)</f>
        <v/>
      </c>
      <c r="BB148" s="69">
        <f>IF($E148=BB$8,$G148,0)</f>
        <v/>
      </c>
      <c r="BC148" s="69">
        <f>IF($E148=BC$8,$G148,0)</f>
        <v/>
      </c>
      <c r="BD148" s="69">
        <f>IF($E148=BD$8,$G148,0)</f>
        <v/>
      </c>
      <c r="BE148" s="69">
        <f>IF($E148=BE$8,$G148,0)</f>
        <v/>
      </c>
      <c r="BF148" s="69">
        <f>IF($E148=BF$8,$G148,0)</f>
        <v/>
      </c>
      <c r="BG148" s="69">
        <f>IF($E148=BG$8,$G148,0)</f>
        <v/>
      </c>
      <c r="BH148" s="69">
        <f>IF($E148=BH$8,$G148,0)</f>
        <v/>
      </c>
      <c r="BI148" s="69">
        <f>IF($E148=BI$8,$G148,0)</f>
        <v/>
      </c>
      <c r="BJ148" s="69">
        <f>IF($E148=BJ$8,$G148,0)</f>
        <v/>
      </c>
      <c r="BK148" s="69">
        <f>IF($E148=BK$8,$G148,0)</f>
        <v/>
      </c>
      <c r="BL148" s="69">
        <f>IF($E148=BL$8,$G148,0)</f>
        <v/>
      </c>
      <c r="BM148" s="69">
        <f>IF($E148=BM$8,$G148,0)</f>
        <v/>
      </c>
      <c r="BN148" s="69">
        <f>IF($E148=BN$8,$G148,0)</f>
        <v/>
      </c>
      <c r="BO148" s="69">
        <f>IF($E148=BO$8,$G148,0)</f>
        <v/>
      </c>
      <c r="BP148" s="69">
        <f>IF($E148=BP$8,$G148,0)</f>
        <v/>
      </c>
      <c r="BQ148" s="69">
        <f>IF($E148=BQ$8,$G148,0)</f>
        <v/>
      </c>
      <c r="BR148" s="69">
        <f>IF($E148=BR$8,$G148,0)</f>
        <v/>
      </c>
      <c r="BS148" s="69">
        <f>IF($E148=BS$8,$G148,0)</f>
        <v/>
      </c>
      <c r="BT148" s="69">
        <f>IF($E148=BT$8,$G148,0)</f>
        <v/>
      </c>
      <c r="BU148" s="69">
        <f>IF($E148=BU$8,$G148,0)</f>
        <v/>
      </c>
      <c r="BV148" s="69">
        <f>IF($E148=BV$8,$G148,0)</f>
        <v/>
      </c>
      <c r="BW148" s="69">
        <f>IF($E148=BW$8,$G148,0)</f>
        <v/>
      </c>
      <c r="BX148" s="69">
        <f>IF($E148=BX$8,$G148,0)</f>
        <v/>
      </c>
      <c r="BY148" s="69">
        <f>IF($E148=BY$8,$G148,0)</f>
        <v/>
      </c>
      <c r="BZ148" s="69">
        <f>IF($E148=BZ$8,$G148,0)</f>
        <v/>
      </c>
      <c r="CA148" s="69">
        <f>IF($E148=CA$8,$G148,0)</f>
        <v/>
      </c>
      <c r="CB148" s="69">
        <f>IF($E148=CB$8,$G148,0)</f>
        <v/>
      </c>
      <c r="CC148" s="69">
        <f>IF($E148=CC$8,$G148,0)</f>
        <v/>
      </c>
      <c r="CD148" s="69">
        <f>IF($E148=CD$8,$G148,0)</f>
        <v/>
      </c>
      <c r="CE148" s="69">
        <f>IF($E148=CE$8,$G148,0)</f>
        <v/>
      </c>
      <c r="CF148" s="69">
        <f>IF($E148=CF$8,$G148,0)</f>
        <v/>
      </c>
      <c r="CG148" s="69">
        <f>IF($E148=CG$8,$G148,0)</f>
        <v/>
      </c>
      <c r="CH148" s="69">
        <f>IF($E148=CH$8,$G148,0)</f>
        <v/>
      </c>
      <c r="CI148" s="69">
        <f>IF($E148=CI$8,$G148,0)</f>
        <v/>
      </c>
      <c r="CJ148" s="69">
        <f>IF($E148=CJ$8,$G148,0)</f>
        <v/>
      </c>
      <c r="CK148" s="69">
        <f>IF($E148=CK$8,$G148,0)</f>
        <v/>
      </c>
      <c r="CL148" s="69">
        <f>IF($E148=CL$8,$G148,0)</f>
        <v/>
      </c>
      <c r="CM148" s="69">
        <f>IF($E148=CM$8,$G148,0)</f>
        <v/>
      </c>
      <c r="CN148" s="69">
        <f>IF($E148=CN$8,$G148,0)</f>
        <v/>
      </c>
      <c r="CO148" s="69">
        <f>IF($E148=CO$8,$G148,0)</f>
        <v/>
      </c>
      <c r="CP148" s="69">
        <f>IF($E148=CP$8,$G148,0)</f>
        <v/>
      </c>
      <c r="CQ148" s="69">
        <f>IF($E148=CQ$8,$G148,0)</f>
        <v/>
      </c>
      <c r="CR148" s="69">
        <f>IF($E148=CR$8,$G148,0)</f>
        <v/>
      </c>
      <c r="CS148" s="69">
        <f>IF($E148=CS$8,$G148,0)</f>
        <v/>
      </c>
      <c r="CT148" s="69">
        <f>IF($E148=CT$8,$G148,0)</f>
        <v/>
      </c>
      <c r="CU148" s="69">
        <f>IF($E148=CU$8,$G148,0)</f>
        <v/>
      </c>
      <c r="CV148" s="69">
        <f>IF($E148=CV$8,$G148,0)</f>
        <v/>
      </c>
      <c r="CW148" s="69">
        <f>IF($E148=CW$8,$G148,0)</f>
        <v/>
      </c>
      <c r="CX148" s="69">
        <f>IF($E148=CX$8,$G148,0)</f>
        <v/>
      </c>
      <c r="CY148" s="69">
        <f>IF($E148=CY$8,$G148,0)</f>
        <v/>
      </c>
      <c r="CZ148" s="69">
        <f>IF($E148=CZ$8,$G148,0)</f>
        <v/>
      </c>
      <c r="DA148" s="70">
        <f>IF($E148=DA$8,$G148,0)</f>
        <v/>
      </c>
      <c r="DB148" s="5" t="n"/>
    </row>
    <row r="149" ht="15.75" customHeight="1" s="129">
      <c r="A149" s="1" t="n"/>
      <c r="B149" s="48" t="n"/>
      <c r="C149" s="49" t="n"/>
      <c r="D149" s="120" t="n"/>
      <c r="E149" s="120" t="n"/>
      <c r="F149" s="120" t="n"/>
      <c r="G149" s="63">
        <f>JULIO!$I149-JULIO!$H149</f>
        <v/>
      </c>
      <c r="H149" s="121" t="n"/>
      <c r="I149" s="121" t="n"/>
      <c r="J149" s="123" t="n"/>
      <c r="K149" s="120" t="n"/>
      <c r="L149" s="64" t="n"/>
      <c r="M149" s="5" t="n"/>
      <c r="N149" s="65">
        <f>IF($D149="AL",$G149,0)</f>
        <v/>
      </c>
      <c r="O149" s="66">
        <f>IF($D149="BA",$G149,0)</f>
        <v/>
      </c>
      <c r="P149" s="66">
        <f>IF($D149="GF",$G149,0)</f>
        <v/>
      </c>
      <c r="Q149" s="66">
        <f>IF($D149="OT",$G149,0)</f>
        <v/>
      </c>
      <c r="R149" s="67">
        <f>IF($D149="AS",$G149,0)</f>
        <v/>
      </c>
      <c r="S149" s="5" t="n"/>
      <c r="T149" s="68">
        <f>IF($E149=T$8,$G149,0)</f>
        <v/>
      </c>
      <c r="U149" s="69">
        <f>IF($E149=U$8,$G149,0)</f>
        <v/>
      </c>
      <c r="V149" s="69">
        <f>IF($E149=V$8,$G149,0)</f>
        <v/>
      </c>
      <c r="W149" s="69">
        <f>IF($E149=W$8,$G149,0)</f>
        <v/>
      </c>
      <c r="X149" s="69">
        <f>IF($E149=X$8,$G149,0)</f>
        <v/>
      </c>
      <c r="Y149" s="69">
        <f>IF($E149=Y$8,$G149,0)</f>
        <v/>
      </c>
      <c r="Z149" s="69">
        <f>IF($E149=Z$8,$G149,0)</f>
        <v/>
      </c>
      <c r="AA149" s="69">
        <f>IF($E149=AA$8,$G149,0)</f>
        <v/>
      </c>
      <c r="AB149" s="69">
        <f>IF($E149=AB$8,$G149,0)</f>
        <v/>
      </c>
      <c r="AC149" s="69">
        <f>IF($E149=AC$8,$G149,0)</f>
        <v/>
      </c>
      <c r="AD149" s="69">
        <f>IF($E149=AD$8,$G149,0)</f>
        <v/>
      </c>
      <c r="AE149" s="69">
        <f>IF($E149=AE$8,$G149,0)</f>
        <v/>
      </c>
      <c r="AF149" s="69">
        <f>IF($E149=AF$8,$G149,0)</f>
        <v/>
      </c>
      <c r="AG149" s="69">
        <f>IF($E149=AG$8,$G149,0)</f>
        <v/>
      </c>
      <c r="AH149" s="69">
        <f>IF($E149=AH$8,$G149,0)</f>
        <v/>
      </c>
      <c r="AI149" s="69">
        <f>IF($E149=AI$8,$G149,0)</f>
        <v/>
      </c>
      <c r="AJ149" s="69">
        <f>IF($E149=AJ$8,$G149,0)</f>
        <v/>
      </c>
      <c r="AK149" s="69">
        <f>IF($E149=AK$8,$G149,0)</f>
        <v/>
      </c>
      <c r="AL149" s="69">
        <f>IF($E149=AL$8,$G149,0)</f>
        <v/>
      </c>
      <c r="AM149" s="69">
        <f>IF($E149=AM$8,$G149,0)</f>
        <v/>
      </c>
      <c r="AN149" s="69">
        <f>IF($E149=AN$8,$G149,0)</f>
        <v/>
      </c>
      <c r="AO149" s="69">
        <f>IF($E149=AO$8,$G149,0)</f>
        <v/>
      </c>
      <c r="AP149" s="69">
        <f>IF($E149=AP$8,$G149,0)</f>
        <v/>
      </c>
      <c r="AQ149" s="69">
        <f>IF($E149=AQ$8,$G149,0)</f>
        <v/>
      </c>
      <c r="AR149" s="69">
        <f>IF($E149=AR$8,$G149,0)</f>
        <v/>
      </c>
      <c r="AS149" s="69">
        <f>IF($E149=AS$8,$G149,0)</f>
        <v/>
      </c>
      <c r="AT149" s="69">
        <f>IF($E149=AT$8,$G149,0)</f>
        <v/>
      </c>
      <c r="AU149" s="69">
        <f>IF($E149=AU$8,$G149,0)</f>
        <v/>
      </c>
      <c r="AV149" s="69">
        <f>IF($E149=AV$8,$G149,0)</f>
        <v/>
      </c>
      <c r="AW149" s="69">
        <f>IF($E149=AW$8,$G149,0)</f>
        <v/>
      </c>
      <c r="AX149" s="69">
        <f>IF($E149=AX$8,$G149,0)</f>
        <v/>
      </c>
      <c r="AY149" s="69">
        <f>IF($E149=AY$8,$G149,0)</f>
        <v/>
      </c>
      <c r="AZ149" s="69">
        <f>IF($E149=AZ$8,$G149,0)</f>
        <v/>
      </c>
      <c r="BA149" s="69">
        <f>IF($E149=BA$8,$G149,0)</f>
        <v/>
      </c>
      <c r="BB149" s="69">
        <f>IF($E149=BB$8,$G149,0)</f>
        <v/>
      </c>
      <c r="BC149" s="69">
        <f>IF($E149=BC$8,$G149,0)</f>
        <v/>
      </c>
      <c r="BD149" s="69">
        <f>IF($E149=BD$8,$G149,0)</f>
        <v/>
      </c>
      <c r="BE149" s="69">
        <f>IF($E149=BE$8,$G149,0)</f>
        <v/>
      </c>
      <c r="BF149" s="69">
        <f>IF($E149=BF$8,$G149,0)</f>
        <v/>
      </c>
      <c r="BG149" s="69">
        <f>IF($E149=BG$8,$G149,0)</f>
        <v/>
      </c>
      <c r="BH149" s="69">
        <f>IF($E149=BH$8,$G149,0)</f>
        <v/>
      </c>
      <c r="BI149" s="69">
        <f>IF($E149=BI$8,$G149,0)</f>
        <v/>
      </c>
      <c r="BJ149" s="69">
        <f>IF($E149=BJ$8,$G149,0)</f>
        <v/>
      </c>
      <c r="BK149" s="69">
        <f>IF($E149=BK$8,$G149,0)</f>
        <v/>
      </c>
      <c r="BL149" s="69">
        <f>IF($E149=BL$8,$G149,0)</f>
        <v/>
      </c>
      <c r="BM149" s="69">
        <f>IF($E149=BM$8,$G149,0)</f>
        <v/>
      </c>
      <c r="BN149" s="69">
        <f>IF($E149=BN$8,$G149,0)</f>
        <v/>
      </c>
      <c r="BO149" s="69">
        <f>IF($E149=BO$8,$G149,0)</f>
        <v/>
      </c>
      <c r="BP149" s="69">
        <f>IF($E149=BP$8,$G149,0)</f>
        <v/>
      </c>
      <c r="BQ149" s="69">
        <f>IF($E149=BQ$8,$G149,0)</f>
        <v/>
      </c>
      <c r="BR149" s="69">
        <f>IF($E149=BR$8,$G149,0)</f>
        <v/>
      </c>
      <c r="BS149" s="69">
        <f>IF($E149=BS$8,$G149,0)</f>
        <v/>
      </c>
      <c r="BT149" s="69">
        <f>IF($E149=BT$8,$G149,0)</f>
        <v/>
      </c>
      <c r="BU149" s="69">
        <f>IF($E149=BU$8,$G149,0)</f>
        <v/>
      </c>
      <c r="BV149" s="69">
        <f>IF($E149=BV$8,$G149,0)</f>
        <v/>
      </c>
      <c r="BW149" s="69">
        <f>IF($E149=BW$8,$G149,0)</f>
        <v/>
      </c>
      <c r="BX149" s="69">
        <f>IF($E149=BX$8,$G149,0)</f>
        <v/>
      </c>
      <c r="BY149" s="69">
        <f>IF($E149=BY$8,$G149,0)</f>
        <v/>
      </c>
      <c r="BZ149" s="69">
        <f>IF($E149=BZ$8,$G149,0)</f>
        <v/>
      </c>
      <c r="CA149" s="69">
        <f>IF($E149=CA$8,$G149,0)</f>
        <v/>
      </c>
      <c r="CB149" s="69">
        <f>IF($E149=CB$8,$G149,0)</f>
        <v/>
      </c>
      <c r="CC149" s="69">
        <f>IF($E149=CC$8,$G149,0)</f>
        <v/>
      </c>
      <c r="CD149" s="69">
        <f>IF($E149=CD$8,$G149,0)</f>
        <v/>
      </c>
      <c r="CE149" s="69">
        <f>IF($E149=CE$8,$G149,0)</f>
        <v/>
      </c>
      <c r="CF149" s="69">
        <f>IF($E149=CF$8,$G149,0)</f>
        <v/>
      </c>
      <c r="CG149" s="69">
        <f>IF($E149=CG$8,$G149,0)</f>
        <v/>
      </c>
      <c r="CH149" s="69">
        <f>IF($E149=CH$8,$G149,0)</f>
        <v/>
      </c>
      <c r="CI149" s="69">
        <f>IF($E149=CI$8,$G149,0)</f>
        <v/>
      </c>
      <c r="CJ149" s="69">
        <f>IF($E149=CJ$8,$G149,0)</f>
        <v/>
      </c>
      <c r="CK149" s="69">
        <f>IF($E149=CK$8,$G149,0)</f>
        <v/>
      </c>
      <c r="CL149" s="69">
        <f>IF($E149=CL$8,$G149,0)</f>
        <v/>
      </c>
      <c r="CM149" s="69">
        <f>IF($E149=CM$8,$G149,0)</f>
        <v/>
      </c>
      <c r="CN149" s="69">
        <f>IF($E149=CN$8,$G149,0)</f>
        <v/>
      </c>
      <c r="CO149" s="69">
        <f>IF($E149=CO$8,$G149,0)</f>
        <v/>
      </c>
      <c r="CP149" s="69">
        <f>IF($E149=CP$8,$G149,0)</f>
        <v/>
      </c>
      <c r="CQ149" s="69">
        <f>IF($E149=CQ$8,$G149,0)</f>
        <v/>
      </c>
      <c r="CR149" s="69">
        <f>IF($E149=CR$8,$G149,0)</f>
        <v/>
      </c>
      <c r="CS149" s="69">
        <f>IF($E149=CS$8,$G149,0)</f>
        <v/>
      </c>
      <c r="CT149" s="69">
        <f>IF($E149=CT$8,$G149,0)</f>
        <v/>
      </c>
      <c r="CU149" s="69">
        <f>IF($E149=CU$8,$G149,0)</f>
        <v/>
      </c>
      <c r="CV149" s="69">
        <f>IF($E149=CV$8,$G149,0)</f>
        <v/>
      </c>
      <c r="CW149" s="69">
        <f>IF($E149=CW$8,$G149,0)</f>
        <v/>
      </c>
      <c r="CX149" s="69">
        <f>IF($E149=CX$8,$G149,0)</f>
        <v/>
      </c>
      <c r="CY149" s="69">
        <f>IF($E149=CY$8,$G149,0)</f>
        <v/>
      </c>
      <c r="CZ149" s="69">
        <f>IF($E149=CZ$8,$G149,0)</f>
        <v/>
      </c>
      <c r="DA149" s="70">
        <f>IF($E149=DA$8,$G149,0)</f>
        <v/>
      </c>
      <c r="DB149" s="5" t="n"/>
    </row>
    <row r="150" ht="15.75" customHeight="1" s="129">
      <c r="A150" s="1" t="n"/>
      <c r="B150" s="48" t="n"/>
      <c r="C150" s="49" t="n"/>
      <c r="D150" s="120" t="n"/>
      <c r="E150" s="120" t="n"/>
      <c r="F150" s="120" t="n"/>
      <c r="G150" s="63">
        <f>JULIO!$I150-JULIO!$H150</f>
        <v/>
      </c>
      <c r="H150" s="121" t="n"/>
      <c r="I150" s="121" t="n"/>
      <c r="J150" s="123" t="n"/>
      <c r="K150" s="120" t="n"/>
      <c r="L150" s="64" t="n"/>
      <c r="M150" s="5" t="n"/>
      <c r="N150" s="65">
        <f>IF($D150="AL",$G150,0)</f>
        <v/>
      </c>
      <c r="O150" s="66">
        <f>IF($D150="BA",$G150,0)</f>
        <v/>
      </c>
      <c r="P150" s="66">
        <f>IF($D150="GF",$G150,0)</f>
        <v/>
      </c>
      <c r="Q150" s="66">
        <f>IF($D150="OT",$G150,0)</f>
        <v/>
      </c>
      <c r="R150" s="67">
        <f>IF($D150="AS",$G150,0)</f>
        <v/>
      </c>
      <c r="S150" s="5" t="n"/>
      <c r="T150" s="68">
        <f>IF($E150=T$8,$G150,0)</f>
        <v/>
      </c>
      <c r="U150" s="69">
        <f>IF($E150=U$8,$G150,0)</f>
        <v/>
      </c>
      <c r="V150" s="69">
        <f>IF($E150=V$8,$G150,0)</f>
        <v/>
      </c>
      <c r="W150" s="69">
        <f>IF($E150=W$8,$G150,0)</f>
        <v/>
      </c>
      <c r="X150" s="69">
        <f>IF($E150=X$8,$G150,0)</f>
        <v/>
      </c>
      <c r="Y150" s="69">
        <f>IF($E150=Y$8,$G150,0)</f>
        <v/>
      </c>
      <c r="Z150" s="69">
        <f>IF($E150=Z$8,$G150,0)</f>
        <v/>
      </c>
      <c r="AA150" s="69">
        <f>IF($E150=AA$8,$G150,0)</f>
        <v/>
      </c>
      <c r="AB150" s="69">
        <f>IF($E150=AB$8,$G150,0)</f>
        <v/>
      </c>
      <c r="AC150" s="69">
        <f>IF($E150=AC$8,$G150,0)</f>
        <v/>
      </c>
      <c r="AD150" s="69">
        <f>IF($E150=AD$8,$G150,0)</f>
        <v/>
      </c>
      <c r="AE150" s="69">
        <f>IF($E150=AE$8,$G150,0)</f>
        <v/>
      </c>
      <c r="AF150" s="69">
        <f>IF($E150=AF$8,$G150,0)</f>
        <v/>
      </c>
      <c r="AG150" s="69">
        <f>IF($E150=AG$8,$G150,0)</f>
        <v/>
      </c>
      <c r="AH150" s="69">
        <f>IF($E150=AH$8,$G150,0)</f>
        <v/>
      </c>
      <c r="AI150" s="69">
        <f>IF($E150=AI$8,$G150,0)</f>
        <v/>
      </c>
      <c r="AJ150" s="69">
        <f>IF($E150=AJ$8,$G150,0)</f>
        <v/>
      </c>
      <c r="AK150" s="69">
        <f>IF($E150=AK$8,$G150,0)</f>
        <v/>
      </c>
      <c r="AL150" s="69">
        <f>IF($E150=AL$8,$G150,0)</f>
        <v/>
      </c>
      <c r="AM150" s="69">
        <f>IF($E150=AM$8,$G150,0)</f>
        <v/>
      </c>
      <c r="AN150" s="69">
        <f>IF($E150=AN$8,$G150,0)</f>
        <v/>
      </c>
      <c r="AO150" s="69">
        <f>IF($E150=AO$8,$G150,0)</f>
        <v/>
      </c>
      <c r="AP150" s="69">
        <f>IF($E150=AP$8,$G150,0)</f>
        <v/>
      </c>
      <c r="AQ150" s="69">
        <f>IF($E150=AQ$8,$G150,0)</f>
        <v/>
      </c>
      <c r="AR150" s="69">
        <f>IF($E150=AR$8,$G150,0)</f>
        <v/>
      </c>
      <c r="AS150" s="69">
        <f>IF($E150=AS$8,$G150,0)</f>
        <v/>
      </c>
      <c r="AT150" s="69">
        <f>IF($E150=AT$8,$G150,0)</f>
        <v/>
      </c>
      <c r="AU150" s="69">
        <f>IF($E150=AU$8,$G150,0)</f>
        <v/>
      </c>
      <c r="AV150" s="69">
        <f>IF($E150=AV$8,$G150,0)</f>
        <v/>
      </c>
      <c r="AW150" s="69">
        <f>IF($E150=AW$8,$G150,0)</f>
        <v/>
      </c>
      <c r="AX150" s="69">
        <f>IF($E150=AX$8,$G150,0)</f>
        <v/>
      </c>
      <c r="AY150" s="69">
        <f>IF($E150=AY$8,$G150,0)</f>
        <v/>
      </c>
      <c r="AZ150" s="69">
        <f>IF($E150=AZ$8,$G150,0)</f>
        <v/>
      </c>
      <c r="BA150" s="69">
        <f>IF($E150=BA$8,$G150,0)</f>
        <v/>
      </c>
      <c r="BB150" s="69">
        <f>IF($E150=BB$8,$G150,0)</f>
        <v/>
      </c>
      <c r="BC150" s="69">
        <f>IF($E150=BC$8,$G150,0)</f>
        <v/>
      </c>
      <c r="BD150" s="69">
        <f>IF($E150=BD$8,$G150,0)</f>
        <v/>
      </c>
      <c r="BE150" s="69">
        <f>IF($E150=BE$8,$G150,0)</f>
        <v/>
      </c>
      <c r="BF150" s="69">
        <f>IF($E150=BF$8,$G150,0)</f>
        <v/>
      </c>
      <c r="BG150" s="69">
        <f>IF($E150=BG$8,$G150,0)</f>
        <v/>
      </c>
      <c r="BH150" s="69">
        <f>IF($E150=BH$8,$G150,0)</f>
        <v/>
      </c>
      <c r="BI150" s="69">
        <f>IF($E150=BI$8,$G150,0)</f>
        <v/>
      </c>
      <c r="BJ150" s="69">
        <f>IF($E150=BJ$8,$G150,0)</f>
        <v/>
      </c>
      <c r="BK150" s="69">
        <f>IF($E150=BK$8,$G150,0)</f>
        <v/>
      </c>
      <c r="BL150" s="69">
        <f>IF($E150=BL$8,$G150,0)</f>
        <v/>
      </c>
      <c r="BM150" s="69">
        <f>IF($E150=BM$8,$G150,0)</f>
        <v/>
      </c>
      <c r="BN150" s="69">
        <f>IF($E150=BN$8,$G150,0)</f>
        <v/>
      </c>
      <c r="BO150" s="69">
        <f>IF($E150=BO$8,$G150,0)</f>
        <v/>
      </c>
      <c r="BP150" s="69">
        <f>IF($E150=BP$8,$G150,0)</f>
        <v/>
      </c>
      <c r="BQ150" s="69">
        <f>IF($E150=BQ$8,$G150,0)</f>
        <v/>
      </c>
      <c r="BR150" s="69">
        <f>IF($E150=BR$8,$G150,0)</f>
        <v/>
      </c>
      <c r="BS150" s="69">
        <f>IF($E150=BS$8,$G150,0)</f>
        <v/>
      </c>
      <c r="BT150" s="69">
        <f>IF($E150=BT$8,$G150,0)</f>
        <v/>
      </c>
      <c r="BU150" s="69">
        <f>IF($E150=BU$8,$G150,0)</f>
        <v/>
      </c>
      <c r="BV150" s="69">
        <f>IF($E150=BV$8,$G150,0)</f>
        <v/>
      </c>
      <c r="BW150" s="69">
        <f>IF($E150=BW$8,$G150,0)</f>
        <v/>
      </c>
      <c r="BX150" s="69">
        <f>IF($E150=BX$8,$G150,0)</f>
        <v/>
      </c>
      <c r="BY150" s="69">
        <f>IF($E150=BY$8,$G150,0)</f>
        <v/>
      </c>
      <c r="BZ150" s="69">
        <f>IF($E150=BZ$8,$G150,0)</f>
        <v/>
      </c>
      <c r="CA150" s="69">
        <f>IF($E150=CA$8,$G150,0)</f>
        <v/>
      </c>
      <c r="CB150" s="69">
        <f>IF($E150=CB$8,$G150,0)</f>
        <v/>
      </c>
      <c r="CC150" s="69">
        <f>IF($E150=CC$8,$G150,0)</f>
        <v/>
      </c>
      <c r="CD150" s="69">
        <f>IF($E150=CD$8,$G150,0)</f>
        <v/>
      </c>
      <c r="CE150" s="69">
        <f>IF($E150=CE$8,$G150,0)</f>
        <v/>
      </c>
      <c r="CF150" s="69">
        <f>IF($E150=CF$8,$G150,0)</f>
        <v/>
      </c>
      <c r="CG150" s="69">
        <f>IF($E150=CG$8,$G150,0)</f>
        <v/>
      </c>
      <c r="CH150" s="69">
        <f>IF($E150=CH$8,$G150,0)</f>
        <v/>
      </c>
      <c r="CI150" s="69">
        <f>IF($E150=CI$8,$G150,0)</f>
        <v/>
      </c>
      <c r="CJ150" s="69">
        <f>IF($E150=CJ$8,$G150,0)</f>
        <v/>
      </c>
      <c r="CK150" s="69">
        <f>IF($E150=CK$8,$G150,0)</f>
        <v/>
      </c>
      <c r="CL150" s="69">
        <f>IF($E150=CL$8,$G150,0)</f>
        <v/>
      </c>
      <c r="CM150" s="69">
        <f>IF($E150=CM$8,$G150,0)</f>
        <v/>
      </c>
      <c r="CN150" s="69">
        <f>IF($E150=CN$8,$G150,0)</f>
        <v/>
      </c>
      <c r="CO150" s="69">
        <f>IF($E150=CO$8,$G150,0)</f>
        <v/>
      </c>
      <c r="CP150" s="69">
        <f>IF($E150=CP$8,$G150,0)</f>
        <v/>
      </c>
      <c r="CQ150" s="69">
        <f>IF($E150=CQ$8,$G150,0)</f>
        <v/>
      </c>
      <c r="CR150" s="69">
        <f>IF($E150=CR$8,$G150,0)</f>
        <v/>
      </c>
      <c r="CS150" s="69">
        <f>IF($E150=CS$8,$G150,0)</f>
        <v/>
      </c>
      <c r="CT150" s="69">
        <f>IF($E150=CT$8,$G150,0)</f>
        <v/>
      </c>
      <c r="CU150" s="69">
        <f>IF($E150=CU$8,$G150,0)</f>
        <v/>
      </c>
      <c r="CV150" s="69">
        <f>IF($E150=CV$8,$G150,0)</f>
        <v/>
      </c>
      <c r="CW150" s="69">
        <f>IF($E150=CW$8,$G150,0)</f>
        <v/>
      </c>
      <c r="CX150" s="69">
        <f>IF($E150=CX$8,$G150,0)</f>
        <v/>
      </c>
      <c r="CY150" s="69">
        <f>IF($E150=CY$8,$G150,0)</f>
        <v/>
      </c>
      <c r="CZ150" s="69">
        <f>IF($E150=CZ$8,$G150,0)</f>
        <v/>
      </c>
      <c r="DA150" s="70">
        <f>IF($E150=DA$8,$G150,0)</f>
        <v/>
      </c>
      <c r="DB150" s="5" t="n"/>
    </row>
    <row r="151" ht="15.75" customHeight="1" s="129">
      <c r="A151" s="1" t="n"/>
      <c r="B151" s="48" t="n"/>
      <c r="C151" s="49" t="n"/>
      <c r="D151" s="120" t="n"/>
      <c r="E151" s="120" t="n"/>
      <c r="F151" s="120" t="n"/>
      <c r="G151" s="63">
        <f>JULIO!$I151-JULIO!$H151</f>
        <v/>
      </c>
      <c r="H151" s="121" t="n"/>
      <c r="I151" s="121" t="n"/>
      <c r="J151" s="123" t="n"/>
      <c r="K151" s="120" t="n"/>
      <c r="L151" s="64" t="n"/>
      <c r="M151" s="5" t="n"/>
      <c r="N151" s="71">
        <f>IF($D151="AL",$G151,0)</f>
        <v/>
      </c>
      <c r="O151" s="66">
        <f>IF($D151="BA",$G151,0)</f>
        <v/>
      </c>
      <c r="P151" s="66">
        <f>IF($D151="GF",$G151,0)</f>
        <v/>
      </c>
      <c r="Q151" s="72">
        <f>IF($D151="OT",$G151,0)</f>
        <v/>
      </c>
      <c r="R151" s="67">
        <f>IF($D151="AS",$G151,0)</f>
        <v/>
      </c>
      <c r="S151" s="5" t="n"/>
      <c r="T151" s="68">
        <f>IF($E151=T$8,$G151,0)</f>
        <v/>
      </c>
      <c r="U151" s="69">
        <f>IF($E151=U$8,$G151,0)</f>
        <v/>
      </c>
      <c r="V151" s="69">
        <f>IF($E151=V$8,$G151,0)</f>
        <v/>
      </c>
      <c r="W151" s="69">
        <f>IF($E151=W$8,$G151,0)</f>
        <v/>
      </c>
      <c r="X151" s="69">
        <f>IF($E151=X$8,$G151,0)</f>
        <v/>
      </c>
      <c r="Y151" s="69">
        <f>IF($E151=Y$8,$G151,0)</f>
        <v/>
      </c>
      <c r="Z151" s="69">
        <f>IF($E151=Z$8,$G151,0)</f>
        <v/>
      </c>
      <c r="AA151" s="69">
        <f>IF($E151=AA$8,$G151,0)</f>
        <v/>
      </c>
      <c r="AB151" s="69">
        <f>IF($E151=AB$8,$G151,0)</f>
        <v/>
      </c>
      <c r="AC151" s="69">
        <f>IF($E151=AC$8,$G151,0)</f>
        <v/>
      </c>
      <c r="AD151" s="69">
        <f>IF($E151=AD$8,$G151,0)</f>
        <v/>
      </c>
      <c r="AE151" s="69">
        <f>IF($E151=AE$8,$G151,0)</f>
        <v/>
      </c>
      <c r="AF151" s="69">
        <f>IF($E151=AF$8,$G151,0)</f>
        <v/>
      </c>
      <c r="AG151" s="69">
        <f>IF($E151=AG$8,$G151,0)</f>
        <v/>
      </c>
      <c r="AH151" s="69">
        <f>IF($E151=AH$8,$G151,0)</f>
        <v/>
      </c>
      <c r="AI151" s="69">
        <f>IF($E151=AI$8,$G151,0)</f>
        <v/>
      </c>
      <c r="AJ151" s="69">
        <f>IF($E151=AJ$8,$G151,0)</f>
        <v/>
      </c>
      <c r="AK151" s="69">
        <f>IF($E151=AK$8,$G151,0)</f>
        <v/>
      </c>
      <c r="AL151" s="69">
        <f>IF($E151=AL$8,$G151,0)</f>
        <v/>
      </c>
      <c r="AM151" s="69">
        <f>IF($E151=AM$8,$G151,0)</f>
        <v/>
      </c>
      <c r="AN151" s="69">
        <f>IF($E151=AN$8,$G151,0)</f>
        <v/>
      </c>
      <c r="AO151" s="69">
        <f>IF($E151=AO$8,$G151,0)</f>
        <v/>
      </c>
      <c r="AP151" s="69">
        <f>IF($E151=AP$8,$G151,0)</f>
        <v/>
      </c>
      <c r="AQ151" s="69">
        <f>IF($E151=AQ$8,$G151,0)</f>
        <v/>
      </c>
      <c r="AR151" s="69">
        <f>IF($E151=AR$8,$G151,0)</f>
        <v/>
      </c>
      <c r="AS151" s="69">
        <f>IF($E151=AS$8,$G151,0)</f>
        <v/>
      </c>
      <c r="AT151" s="69">
        <f>IF($E151=AT$8,$G151,0)</f>
        <v/>
      </c>
      <c r="AU151" s="69">
        <f>IF($E151=AU$8,$G151,0)</f>
        <v/>
      </c>
      <c r="AV151" s="69">
        <f>IF($E151=AV$8,$G151,0)</f>
        <v/>
      </c>
      <c r="AW151" s="69">
        <f>IF($E151=AW$8,$G151,0)</f>
        <v/>
      </c>
      <c r="AX151" s="69">
        <f>IF($E151=AX$8,$G151,0)</f>
        <v/>
      </c>
      <c r="AY151" s="69">
        <f>IF($E151=AY$8,$G151,0)</f>
        <v/>
      </c>
      <c r="AZ151" s="69">
        <f>IF($E151=AZ$8,$G151,0)</f>
        <v/>
      </c>
      <c r="BA151" s="69">
        <f>IF($E151=BA$8,$G151,0)</f>
        <v/>
      </c>
      <c r="BB151" s="69">
        <f>IF($E151=BB$8,$G151,0)</f>
        <v/>
      </c>
      <c r="BC151" s="69">
        <f>IF($E151=BC$8,$G151,0)</f>
        <v/>
      </c>
      <c r="BD151" s="69">
        <f>IF($E151=BD$8,$G151,0)</f>
        <v/>
      </c>
      <c r="BE151" s="69">
        <f>IF($E151=BE$8,$G151,0)</f>
        <v/>
      </c>
      <c r="BF151" s="69">
        <f>IF($E151=BF$8,$G151,0)</f>
        <v/>
      </c>
      <c r="BG151" s="69">
        <f>IF($E151=BG$8,$G151,0)</f>
        <v/>
      </c>
      <c r="BH151" s="69">
        <f>IF($E151=BH$8,$G151,0)</f>
        <v/>
      </c>
      <c r="BI151" s="69">
        <f>IF($E151=BI$8,$G151,0)</f>
        <v/>
      </c>
      <c r="BJ151" s="69">
        <f>IF($E151=BJ$8,$G151,0)</f>
        <v/>
      </c>
      <c r="BK151" s="69">
        <f>IF($E151=BK$8,$G151,0)</f>
        <v/>
      </c>
      <c r="BL151" s="69">
        <f>IF($E151=BL$8,$G151,0)</f>
        <v/>
      </c>
      <c r="BM151" s="69">
        <f>IF($E151=BM$8,$G151,0)</f>
        <v/>
      </c>
      <c r="BN151" s="69">
        <f>IF($E151=BN$8,$G151,0)</f>
        <v/>
      </c>
      <c r="BO151" s="69">
        <f>IF($E151=BO$8,$G151,0)</f>
        <v/>
      </c>
      <c r="BP151" s="69">
        <f>IF($E151=BP$8,$G151,0)</f>
        <v/>
      </c>
      <c r="BQ151" s="69">
        <f>IF($E151=BQ$8,$G151,0)</f>
        <v/>
      </c>
      <c r="BR151" s="69">
        <f>IF($E151=BR$8,$G151,0)</f>
        <v/>
      </c>
      <c r="BS151" s="69">
        <f>IF($E151=BS$8,$G151,0)</f>
        <v/>
      </c>
      <c r="BT151" s="69">
        <f>IF($E151=BT$8,$G151,0)</f>
        <v/>
      </c>
      <c r="BU151" s="69">
        <f>IF($E151=BU$8,$G151,0)</f>
        <v/>
      </c>
      <c r="BV151" s="69">
        <f>IF($E151=BV$8,$G151,0)</f>
        <v/>
      </c>
      <c r="BW151" s="69">
        <f>IF($E151=BW$8,$G151,0)</f>
        <v/>
      </c>
      <c r="BX151" s="69">
        <f>IF($E151=BX$8,$G151,0)</f>
        <v/>
      </c>
      <c r="BY151" s="69">
        <f>IF($E151=BY$8,$G151,0)</f>
        <v/>
      </c>
      <c r="BZ151" s="69">
        <f>IF($E151=BZ$8,$G151,0)</f>
        <v/>
      </c>
      <c r="CA151" s="69">
        <f>IF($E151=CA$8,$G151,0)</f>
        <v/>
      </c>
      <c r="CB151" s="69">
        <f>IF($E151=CB$8,$G151,0)</f>
        <v/>
      </c>
      <c r="CC151" s="69">
        <f>IF($E151=CC$8,$G151,0)</f>
        <v/>
      </c>
      <c r="CD151" s="69">
        <f>IF($E151=CD$8,$G151,0)</f>
        <v/>
      </c>
      <c r="CE151" s="69">
        <f>IF($E151=CE$8,$G151,0)</f>
        <v/>
      </c>
      <c r="CF151" s="69">
        <f>IF($E151=CF$8,$G151,0)</f>
        <v/>
      </c>
      <c r="CG151" s="69">
        <f>IF($E151=CG$8,$G151,0)</f>
        <v/>
      </c>
      <c r="CH151" s="69">
        <f>IF($E151=CH$8,$G151,0)</f>
        <v/>
      </c>
      <c r="CI151" s="69">
        <f>IF($E151=CI$8,$G151,0)</f>
        <v/>
      </c>
      <c r="CJ151" s="69">
        <f>IF($E151=CJ$8,$G151,0)</f>
        <v/>
      </c>
      <c r="CK151" s="69">
        <f>IF($E151=CK$8,$G151,0)</f>
        <v/>
      </c>
      <c r="CL151" s="69">
        <f>IF($E151=CL$8,$G151,0)</f>
        <v/>
      </c>
      <c r="CM151" s="69">
        <f>IF($E151=CM$8,$G151,0)</f>
        <v/>
      </c>
      <c r="CN151" s="69">
        <f>IF($E151=CN$8,$G151,0)</f>
        <v/>
      </c>
      <c r="CO151" s="69">
        <f>IF($E151=CO$8,$G151,0)</f>
        <v/>
      </c>
      <c r="CP151" s="69">
        <f>IF($E151=CP$8,$G151,0)</f>
        <v/>
      </c>
      <c r="CQ151" s="69">
        <f>IF($E151=CQ$8,$G151,0)</f>
        <v/>
      </c>
      <c r="CR151" s="69">
        <f>IF($E151=CR$8,$G151,0)</f>
        <v/>
      </c>
      <c r="CS151" s="69">
        <f>IF($E151=CS$8,$G151,0)</f>
        <v/>
      </c>
      <c r="CT151" s="69">
        <f>IF($E151=CT$8,$G151,0)</f>
        <v/>
      </c>
      <c r="CU151" s="69">
        <f>IF($E151=CU$8,$G151,0)</f>
        <v/>
      </c>
      <c r="CV151" s="69">
        <f>IF($E151=CV$8,$G151,0)</f>
        <v/>
      </c>
      <c r="CW151" s="69">
        <f>IF($E151=CW$8,$G151,0)</f>
        <v/>
      </c>
      <c r="CX151" s="69">
        <f>IF($E151=CX$8,$G151,0)</f>
        <v/>
      </c>
      <c r="CY151" s="69">
        <f>IF($E151=CY$8,$G151,0)</f>
        <v/>
      </c>
      <c r="CZ151" s="69">
        <f>IF($E151=CZ$8,$G151,0)</f>
        <v/>
      </c>
      <c r="DA151" s="70">
        <f>IF($E151=DA$8,$G151,0)</f>
        <v/>
      </c>
      <c r="DB151" s="5" t="n"/>
    </row>
    <row r="152" ht="15.75" customHeight="1" s="129">
      <c r="A152" s="1" t="n"/>
      <c r="B152" s="48" t="n"/>
      <c r="C152" s="49" t="n"/>
      <c r="D152" s="120" t="n"/>
      <c r="E152" s="120" t="n"/>
      <c r="F152" s="120" t="n"/>
      <c r="G152" s="63">
        <f>JULIO!$I152-JULIO!$H152</f>
        <v/>
      </c>
      <c r="H152" s="121" t="n"/>
      <c r="I152" s="121" t="n"/>
      <c r="J152" s="123" t="n"/>
      <c r="K152" s="120" t="n"/>
      <c r="L152" s="64" t="n"/>
      <c r="M152" s="5" t="n"/>
      <c r="N152" s="65">
        <f>IF($D152="AL",$G152,0)</f>
        <v/>
      </c>
      <c r="O152" s="66">
        <f>IF($D152="BA",$G152,0)</f>
        <v/>
      </c>
      <c r="P152" s="66">
        <f>IF($D152="GF",$G152,0)</f>
        <v/>
      </c>
      <c r="Q152" s="66">
        <f>IF($D152="OT",$G152,0)</f>
        <v/>
      </c>
      <c r="R152" s="67">
        <f>IF($D152="AS",$G152,0)</f>
        <v/>
      </c>
      <c r="S152" s="5" t="n"/>
      <c r="T152" s="68">
        <f>IF($E152=T$8,$G152,0)</f>
        <v/>
      </c>
      <c r="U152" s="69">
        <f>IF($E152=U$8,$G152,0)</f>
        <v/>
      </c>
      <c r="V152" s="69">
        <f>IF($E152=V$8,$G152,0)</f>
        <v/>
      </c>
      <c r="W152" s="69">
        <f>IF($E152=W$8,$G152,0)</f>
        <v/>
      </c>
      <c r="X152" s="69">
        <f>IF($E152=X$8,$G152,0)</f>
        <v/>
      </c>
      <c r="Y152" s="69">
        <f>IF($E152=Y$8,$G152,0)</f>
        <v/>
      </c>
      <c r="Z152" s="69">
        <f>IF($E152=Z$8,$G152,0)</f>
        <v/>
      </c>
      <c r="AA152" s="69">
        <f>IF($E152=AA$8,$G152,0)</f>
        <v/>
      </c>
      <c r="AB152" s="69">
        <f>IF($E152=AB$8,$G152,0)</f>
        <v/>
      </c>
      <c r="AC152" s="69">
        <f>IF($E152=AC$8,$G152,0)</f>
        <v/>
      </c>
      <c r="AD152" s="69">
        <f>IF($E152=AD$8,$G152,0)</f>
        <v/>
      </c>
      <c r="AE152" s="69">
        <f>IF($E152=AE$8,$G152,0)</f>
        <v/>
      </c>
      <c r="AF152" s="69">
        <f>IF($E152=AF$8,$G152,0)</f>
        <v/>
      </c>
      <c r="AG152" s="69">
        <f>IF($E152=AG$8,$G152,0)</f>
        <v/>
      </c>
      <c r="AH152" s="69">
        <f>IF($E152=AH$8,$G152,0)</f>
        <v/>
      </c>
      <c r="AI152" s="69">
        <f>IF($E152=AI$8,$G152,0)</f>
        <v/>
      </c>
      <c r="AJ152" s="69">
        <f>IF($E152=AJ$8,$G152,0)</f>
        <v/>
      </c>
      <c r="AK152" s="69">
        <f>IF($E152=AK$8,$G152,0)</f>
        <v/>
      </c>
      <c r="AL152" s="69">
        <f>IF($E152=AL$8,$G152,0)</f>
        <v/>
      </c>
      <c r="AM152" s="69">
        <f>IF($E152=AM$8,$G152,0)</f>
        <v/>
      </c>
      <c r="AN152" s="69">
        <f>IF($E152=AN$8,$G152,0)</f>
        <v/>
      </c>
      <c r="AO152" s="69">
        <f>IF($E152=AO$8,$G152,0)</f>
        <v/>
      </c>
      <c r="AP152" s="69">
        <f>IF($E152=AP$8,$G152,0)</f>
        <v/>
      </c>
      <c r="AQ152" s="69">
        <f>IF($E152=AQ$8,$G152,0)</f>
        <v/>
      </c>
      <c r="AR152" s="69">
        <f>IF($E152=AR$8,$G152,0)</f>
        <v/>
      </c>
      <c r="AS152" s="69">
        <f>IF($E152=AS$8,$G152,0)</f>
        <v/>
      </c>
      <c r="AT152" s="69">
        <f>IF($E152=AT$8,$G152,0)</f>
        <v/>
      </c>
      <c r="AU152" s="69">
        <f>IF($E152=AU$8,$G152,0)</f>
        <v/>
      </c>
      <c r="AV152" s="69">
        <f>IF($E152=AV$8,$G152,0)</f>
        <v/>
      </c>
      <c r="AW152" s="69">
        <f>IF($E152=AW$8,$G152,0)</f>
        <v/>
      </c>
      <c r="AX152" s="69">
        <f>IF($E152=AX$8,$G152,0)</f>
        <v/>
      </c>
      <c r="AY152" s="69">
        <f>IF($E152=AY$8,$G152,0)</f>
        <v/>
      </c>
      <c r="AZ152" s="69">
        <f>IF($E152=AZ$8,$G152,0)</f>
        <v/>
      </c>
      <c r="BA152" s="69">
        <f>IF($E152=BA$8,$G152,0)</f>
        <v/>
      </c>
      <c r="BB152" s="69">
        <f>IF($E152=BB$8,$G152,0)</f>
        <v/>
      </c>
      <c r="BC152" s="69">
        <f>IF($E152=BC$8,$G152,0)</f>
        <v/>
      </c>
      <c r="BD152" s="69">
        <f>IF($E152=BD$8,$G152,0)</f>
        <v/>
      </c>
      <c r="BE152" s="69">
        <f>IF($E152=BE$8,$G152,0)</f>
        <v/>
      </c>
      <c r="BF152" s="69">
        <f>IF($E152=BF$8,$G152,0)</f>
        <v/>
      </c>
      <c r="BG152" s="69">
        <f>IF($E152=BG$8,$G152,0)</f>
        <v/>
      </c>
      <c r="BH152" s="69">
        <f>IF($E152=BH$8,$G152,0)</f>
        <v/>
      </c>
      <c r="BI152" s="69">
        <f>IF($E152=BI$8,$G152,0)</f>
        <v/>
      </c>
      <c r="BJ152" s="69">
        <f>IF($E152=BJ$8,$G152,0)</f>
        <v/>
      </c>
      <c r="BK152" s="69">
        <f>IF($E152=BK$8,$G152,0)</f>
        <v/>
      </c>
      <c r="BL152" s="69">
        <f>IF($E152=BL$8,$G152,0)</f>
        <v/>
      </c>
      <c r="BM152" s="69">
        <f>IF($E152=BM$8,$G152,0)</f>
        <v/>
      </c>
      <c r="BN152" s="69">
        <f>IF($E152=BN$8,$G152,0)</f>
        <v/>
      </c>
      <c r="BO152" s="69">
        <f>IF($E152=BO$8,$G152,0)</f>
        <v/>
      </c>
      <c r="BP152" s="69">
        <f>IF($E152=BP$8,$G152,0)</f>
        <v/>
      </c>
      <c r="BQ152" s="69">
        <f>IF($E152=BQ$8,$G152,0)</f>
        <v/>
      </c>
      <c r="BR152" s="69">
        <f>IF($E152=BR$8,$G152,0)</f>
        <v/>
      </c>
      <c r="BS152" s="69">
        <f>IF($E152=BS$8,$G152,0)</f>
        <v/>
      </c>
      <c r="BT152" s="69">
        <f>IF($E152=BT$8,$G152,0)</f>
        <v/>
      </c>
      <c r="BU152" s="69">
        <f>IF($E152=BU$8,$G152,0)</f>
        <v/>
      </c>
      <c r="BV152" s="69">
        <f>IF($E152=BV$8,$G152,0)</f>
        <v/>
      </c>
      <c r="BW152" s="69">
        <f>IF($E152=BW$8,$G152,0)</f>
        <v/>
      </c>
      <c r="BX152" s="69">
        <f>IF($E152=BX$8,$G152,0)</f>
        <v/>
      </c>
      <c r="BY152" s="69">
        <f>IF($E152=BY$8,$G152,0)</f>
        <v/>
      </c>
      <c r="BZ152" s="69">
        <f>IF($E152=BZ$8,$G152,0)</f>
        <v/>
      </c>
      <c r="CA152" s="69">
        <f>IF($E152=CA$8,$G152,0)</f>
        <v/>
      </c>
      <c r="CB152" s="69">
        <f>IF($E152=CB$8,$G152,0)</f>
        <v/>
      </c>
      <c r="CC152" s="69">
        <f>IF($E152=CC$8,$G152,0)</f>
        <v/>
      </c>
      <c r="CD152" s="69">
        <f>IF($E152=CD$8,$G152,0)</f>
        <v/>
      </c>
      <c r="CE152" s="69">
        <f>IF($E152=CE$8,$G152,0)</f>
        <v/>
      </c>
      <c r="CF152" s="69">
        <f>IF($E152=CF$8,$G152,0)</f>
        <v/>
      </c>
      <c r="CG152" s="69">
        <f>IF($E152=CG$8,$G152,0)</f>
        <v/>
      </c>
      <c r="CH152" s="69">
        <f>IF($E152=CH$8,$G152,0)</f>
        <v/>
      </c>
      <c r="CI152" s="69">
        <f>IF($E152=CI$8,$G152,0)</f>
        <v/>
      </c>
      <c r="CJ152" s="69">
        <f>IF($E152=CJ$8,$G152,0)</f>
        <v/>
      </c>
      <c r="CK152" s="69">
        <f>IF($E152=CK$8,$G152,0)</f>
        <v/>
      </c>
      <c r="CL152" s="69">
        <f>IF($E152=CL$8,$G152,0)</f>
        <v/>
      </c>
      <c r="CM152" s="69">
        <f>IF($E152=CM$8,$G152,0)</f>
        <v/>
      </c>
      <c r="CN152" s="69">
        <f>IF($E152=CN$8,$G152,0)</f>
        <v/>
      </c>
      <c r="CO152" s="69">
        <f>IF($E152=CO$8,$G152,0)</f>
        <v/>
      </c>
      <c r="CP152" s="69">
        <f>IF($E152=CP$8,$G152,0)</f>
        <v/>
      </c>
      <c r="CQ152" s="69">
        <f>IF($E152=CQ$8,$G152,0)</f>
        <v/>
      </c>
      <c r="CR152" s="69">
        <f>IF($E152=CR$8,$G152,0)</f>
        <v/>
      </c>
      <c r="CS152" s="69">
        <f>IF($E152=CS$8,$G152,0)</f>
        <v/>
      </c>
      <c r="CT152" s="69">
        <f>IF($E152=CT$8,$G152,0)</f>
        <v/>
      </c>
      <c r="CU152" s="69">
        <f>IF($E152=CU$8,$G152,0)</f>
        <v/>
      </c>
      <c r="CV152" s="69">
        <f>IF($E152=CV$8,$G152,0)</f>
        <v/>
      </c>
      <c r="CW152" s="69">
        <f>IF($E152=CW$8,$G152,0)</f>
        <v/>
      </c>
      <c r="CX152" s="69">
        <f>IF($E152=CX$8,$G152,0)</f>
        <v/>
      </c>
      <c r="CY152" s="69">
        <f>IF($E152=CY$8,$G152,0)</f>
        <v/>
      </c>
      <c r="CZ152" s="69">
        <f>IF($E152=CZ$8,$G152,0)</f>
        <v/>
      </c>
      <c r="DA152" s="70">
        <f>IF($E152=DA$8,$G152,0)</f>
        <v/>
      </c>
      <c r="DB152" s="5" t="n"/>
    </row>
    <row r="153" ht="15.75" customHeight="1" s="129">
      <c r="A153" s="1" t="n"/>
      <c r="B153" s="48" t="n"/>
      <c r="C153" s="49" t="n"/>
      <c r="D153" s="120" t="n"/>
      <c r="E153" s="120" t="n"/>
      <c r="F153" s="120" t="n"/>
      <c r="G153" s="63">
        <f>JULIO!$I153-JULIO!$H153</f>
        <v/>
      </c>
      <c r="H153" s="121" t="n"/>
      <c r="I153" s="121" t="n"/>
      <c r="J153" s="123" t="n"/>
      <c r="K153" s="120" t="n"/>
      <c r="L153" s="64" t="n"/>
      <c r="M153" s="5" t="n"/>
      <c r="N153" s="65">
        <f>IF($D153="AL",$G153,0)</f>
        <v/>
      </c>
      <c r="O153" s="66">
        <f>IF($D153="BA",$G153,0)</f>
        <v/>
      </c>
      <c r="P153" s="66">
        <f>IF($D153="GF",$G153,0)</f>
        <v/>
      </c>
      <c r="Q153" s="66">
        <f>IF($D153="OT",$G153,0)</f>
        <v/>
      </c>
      <c r="R153" s="67">
        <f>IF($D153="AS",$G153,0)</f>
        <v/>
      </c>
      <c r="S153" s="5" t="n"/>
      <c r="T153" s="68">
        <f>IF($E153=T$8,$G153,0)</f>
        <v/>
      </c>
      <c r="U153" s="69">
        <f>IF($E153=U$8,$G153,0)</f>
        <v/>
      </c>
      <c r="V153" s="69">
        <f>IF($E153=V$8,$G153,0)</f>
        <v/>
      </c>
      <c r="W153" s="69">
        <f>IF($E153=W$8,$G153,0)</f>
        <v/>
      </c>
      <c r="X153" s="69">
        <f>IF($E153=X$8,$G153,0)</f>
        <v/>
      </c>
      <c r="Y153" s="69">
        <f>IF($E153=Y$8,$G153,0)</f>
        <v/>
      </c>
      <c r="Z153" s="69">
        <f>IF($E153=Z$8,$G153,0)</f>
        <v/>
      </c>
      <c r="AA153" s="69">
        <f>IF($E153=AA$8,$G153,0)</f>
        <v/>
      </c>
      <c r="AB153" s="69">
        <f>IF($E153=AB$8,$G153,0)</f>
        <v/>
      </c>
      <c r="AC153" s="69">
        <f>IF($E153=AC$8,$G153,0)</f>
        <v/>
      </c>
      <c r="AD153" s="69">
        <f>IF($E153=AD$8,$G153,0)</f>
        <v/>
      </c>
      <c r="AE153" s="69">
        <f>IF($E153=AE$8,$G153,0)</f>
        <v/>
      </c>
      <c r="AF153" s="69">
        <f>IF($E153=AF$8,$G153,0)</f>
        <v/>
      </c>
      <c r="AG153" s="69">
        <f>IF($E153=AG$8,$G153,0)</f>
        <v/>
      </c>
      <c r="AH153" s="69">
        <f>IF($E153=AH$8,$G153,0)</f>
        <v/>
      </c>
      <c r="AI153" s="69">
        <f>IF($E153=AI$8,$G153,0)</f>
        <v/>
      </c>
      <c r="AJ153" s="69">
        <f>IF($E153=AJ$8,$G153,0)</f>
        <v/>
      </c>
      <c r="AK153" s="69">
        <f>IF($E153=AK$8,$G153,0)</f>
        <v/>
      </c>
      <c r="AL153" s="69">
        <f>IF($E153=AL$8,$G153,0)</f>
        <v/>
      </c>
      <c r="AM153" s="69">
        <f>IF($E153=AM$8,$G153,0)</f>
        <v/>
      </c>
      <c r="AN153" s="69">
        <f>IF($E153=AN$8,$G153,0)</f>
        <v/>
      </c>
      <c r="AO153" s="69">
        <f>IF($E153=AO$8,$G153,0)</f>
        <v/>
      </c>
      <c r="AP153" s="69">
        <f>IF($E153=AP$8,$G153,0)</f>
        <v/>
      </c>
      <c r="AQ153" s="69">
        <f>IF($E153=AQ$8,$G153,0)</f>
        <v/>
      </c>
      <c r="AR153" s="69">
        <f>IF($E153=AR$8,$G153,0)</f>
        <v/>
      </c>
      <c r="AS153" s="69">
        <f>IF($E153=AS$8,$G153,0)</f>
        <v/>
      </c>
      <c r="AT153" s="69">
        <f>IF($E153=AT$8,$G153,0)</f>
        <v/>
      </c>
      <c r="AU153" s="69">
        <f>IF($E153=AU$8,$G153,0)</f>
        <v/>
      </c>
      <c r="AV153" s="69">
        <f>IF($E153=AV$8,$G153,0)</f>
        <v/>
      </c>
      <c r="AW153" s="69">
        <f>IF($E153=AW$8,$G153,0)</f>
        <v/>
      </c>
      <c r="AX153" s="69">
        <f>IF($E153=AX$8,$G153,0)</f>
        <v/>
      </c>
      <c r="AY153" s="69">
        <f>IF($E153=AY$8,$G153,0)</f>
        <v/>
      </c>
      <c r="AZ153" s="69">
        <f>IF($E153=AZ$8,$G153,0)</f>
        <v/>
      </c>
      <c r="BA153" s="69">
        <f>IF($E153=BA$8,$G153,0)</f>
        <v/>
      </c>
      <c r="BB153" s="69">
        <f>IF($E153=BB$8,$G153,0)</f>
        <v/>
      </c>
      <c r="BC153" s="69">
        <f>IF($E153=BC$8,$G153,0)</f>
        <v/>
      </c>
      <c r="BD153" s="69">
        <f>IF($E153=BD$8,$G153,0)</f>
        <v/>
      </c>
      <c r="BE153" s="69">
        <f>IF($E153=BE$8,$G153,0)</f>
        <v/>
      </c>
      <c r="BF153" s="69">
        <f>IF($E153=BF$8,$G153,0)</f>
        <v/>
      </c>
      <c r="BG153" s="69">
        <f>IF($E153=BG$8,$G153,0)</f>
        <v/>
      </c>
      <c r="BH153" s="69">
        <f>IF($E153=BH$8,$G153,0)</f>
        <v/>
      </c>
      <c r="BI153" s="69">
        <f>IF($E153=BI$8,$G153,0)</f>
        <v/>
      </c>
      <c r="BJ153" s="69">
        <f>IF($E153=BJ$8,$G153,0)</f>
        <v/>
      </c>
      <c r="BK153" s="69">
        <f>IF($E153=BK$8,$G153,0)</f>
        <v/>
      </c>
      <c r="BL153" s="69">
        <f>IF($E153=BL$8,$G153,0)</f>
        <v/>
      </c>
      <c r="BM153" s="69">
        <f>IF($E153=BM$8,$G153,0)</f>
        <v/>
      </c>
      <c r="BN153" s="69">
        <f>IF($E153=BN$8,$G153,0)</f>
        <v/>
      </c>
      <c r="BO153" s="69">
        <f>IF($E153=BO$8,$G153,0)</f>
        <v/>
      </c>
      <c r="BP153" s="69">
        <f>IF($E153=BP$8,$G153,0)</f>
        <v/>
      </c>
      <c r="BQ153" s="69">
        <f>IF($E153=BQ$8,$G153,0)</f>
        <v/>
      </c>
      <c r="BR153" s="69">
        <f>IF($E153=BR$8,$G153,0)</f>
        <v/>
      </c>
      <c r="BS153" s="69">
        <f>IF($E153=BS$8,$G153,0)</f>
        <v/>
      </c>
      <c r="BT153" s="69">
        <f>IF($E153=BT$8,$G153,0)</f>
        <v/>
      </c>
      <c r="BU153" s="69">
        <f>IF($E153=BU$8,$G153,0)</f>
        <v/>
      </c>
      <c r="BV153" s="69">
        <f>IF($E153=BV$8,$G153,0)</f>
        <v/>
      </c>
      <c r="BW153" s="69">
        <f>IF($E153=BW$8,$G153,0)</f>
        <v/>
      </c>
      <c r="BX153" s="69">
        <f>IF($E153=BX$8,$G153,0)</f>
        <v/>
      </c>
      <c r="BY153" s="69">
        <f>IF($E153=BY$8,$G153,0)</f>
        <v/>
      </c>
      <c r="BZ153" s="69">
        <f>IF($E153=BZ$8,$G153,0)</f>
        <v/>
      </c>
      <c r="CA153" s="69">
        <f>IF($E153=CA$8,$G153,0)</f>
        <v/>
      </c>
      <c r="CB153" s="69">
        <f>IF($E153=CB$8,$G153,0)</f>
        <v/>
      </c>
      <c r="CC153" s="69">
        <f>IF($E153=CC$8,$G153,0)</f>
        <v/>
      </c>
      <c r="CD153" s="69">
        <f>IF($E153=CD$8,$G153,0)</f>
        <v/>
      </c>
      <c r="CE153" s="69">
        <f>IF($E153=CE$8,$G153,0)</f>
        <v/>
      </c>
      <c r="CF153" s="69">
        <f>IF($E153=CF$8,$G153,0)</f>
        <v/>
      </c>
      <c r="CG153" s="69">
        <f>IF($E153=CG$8,$G153,0)</f>
        <v/>
      </c>
      <c r="CH153" s="69">
        <f>IF($E153=CH$8,$G153,0)</f>
        <v/>
      </c>
      <c r="CI153" s="69">
        <f>IF($E153=CI$8,$G153,0)</f>
        <v/>
      </c>
      <c r="CJ153" s="69">
        <f>IF($E153=CJ$8,$G153,0)</f>
        <v/>
      </c>
      <c r="CK153" s="69">
        <f>IF($E153=CK$8,$G153,0)</f>
        <v/>
      </c>
      <c r="CL153" s="69">
        <f>IF($E153=CL$8,$G153,0)</f>
        <v/>
      </c>
      <c r="CM153" s="69">
        <f>IF($E153=CM$8,$G153,0)</f>
        <v/>
      </c>
      <c r="CN153" s="69">
        <f>IF($E153=CN$8,$G153,0)</f>
        <v/>
      </c>
      <c r="CO153" s="69">
        <f>IF($E153=CO$8,$G153,0)</f>
        <v/>
      </c>
      <c r="CP153" s="69">
        <f>IF($E153=CP$8,$G153,0)</f>
        <v/>
      </c>
      <c r="CQ153" s="69">
        <f>IF($E153=CQ$8,$G153,0)</f>
        <v/>
      </c>
      <c r="CR153" s="69">
        <f>IF($E153=CR$8,$G153,0)</f>
        <v/>
      </c>
      <c r="CS153" s="69">
        <f>IF($E153=CS$8,$G153,0)</f>
        <v/>
      </c>
      <c r="CT153" s="69">
        <f>IF($E153=CT$8,$G153,0)</f>
        <v/>
      </c>
      <c r="CU153" s="69">
        <f>IF($E153=CU$8,$G153,0)</f>
        <v/>
      </c>
      <c r="CV153" s="69">
        <f>IF($E153=CV$8,$G153,0)</f>
        <v/>
      </c>
      <c r="CW153" s="69">
        <f>IF($E153=CW$8,$G153,0)</f>
        <v/>
      </c>
      <c r="CX153" s="69">
        <f>IF($E153=CX$8,$G153,0)</f>
        <v/>
      </c>
      <c r="CY153" s="69">
        <f>IF($E153=CY$8,$G153,0)</f>
        <v/>
      </c>
      <c r="CZ153" s="69">
        <f>IF($E153=CZ$8,$G153,0)</f>
        <v/>
      </c>
      <c r="DA153" s="70">
        <f>IF($E153=DA$8,$G153,0)</f>
        <v/>
      </c>
      <c r="DB153" s="5" t="n"/>
    </row>
    <row r="154" ht="15.75" customHeight="1" s="129">
      <c r="A154" s="1" t="n"/>
      <c r="B154" s="48" t="n"/>
      <c r="C154" s="49" t="n"/>
      <c r="D154" s="120" t="n"/>
      <c r="E154" s="120" t="n"/>
      <c r="F154" s="120" t="n"/>
      <c r="G154" s="63">
        <f>JULIO!$I154-JULIO!$H154</f>
        <v/>
      </c>
      <c r="H154" s="121" t="n"/>
      <c r="I154" s="121" t="n"/>
      <c r="J154" s="123" t="n"/>
      <c r="K154" s="120" t="n"/>
      <c r="L154" s="64" t="n"/>
      <c r="M154" s="5" t="n"/>
      <c r="N154" s="65">
        <f>IF($D154="AL",$G154,0)</f>
        <v/>
      </c>
      <c r="O154" s="66">
        <f>IF($D154="BA",$G154,0)</f>
        <v/>
      </c>
      <c r="P154" s="66">
        <f>IF($D154="GF",$G154,0)</f>
        <v/>
      </c>
      <c r="Q154" s="66">
        <f>IF($D154="OT",$G154,0)</f>
        <v/>
      </c>
      <c r="R154" s="67">
        <f>IF($D154="AS",$G154,0)</f>
        <v/>
      </c>
      <c r="S154" s="5" t="n"/>
      <c r="T154" s="68">
        <f>IF($E154=T$8,$G154,0)</f>
        <v/>
      </c>
      <c r="U154" s="69">
        <f>IF($E154=U$8,$G154,0)</f>
        <v/>
      </c>
      <c r="V154" s="69">
        <f>IF($E154=V$8,$G154,0)</f>
        <v/>
      </c>
      <c r="W154" s="69">
        <f>IF($E154=W$8,$G154,0)</f>
        <v/>
      </c>
      <c r="X154" s="69">
        <f>IF($E154=X$8,$G154,0)</f>
        <v/>
      </c>
      <c r="Y154" s="69">
        <f>IF($E154=Y$8,$G154,0)</f>
        <v/>
      </c>
      <c r="Z154" s="69">
        <f>IF($E154=Z$8,$G154,0)</f>
        <v/>
      </c>
      <c r="AA154" s="69">
        <f>IF($E154=AA$8,$G154,0)</f>
        <v/>
      </c>
      <c r="AB154" s="69">
        <f>IF($E154=AB$8,$G154,0)</f>
        <v/>
      </c>
      <c r="AC154" s="69">
        <f>IF($E154=AC$8,$G154,0)</f>
        <v/>
      </c>
      <c r="AD154" s="69">
        <f>IF($E154=AD$8,$G154,0)</f>
        <v/>
      </c>
      <c r="AE154" s="69">
        <f>IF($E154=AE$8,$G154,0)</f>
        <v/>
      </c>
      <c r="AF154" s="69">
        <f>IF($E154=AF$8,$G154,0)</f>
        <v/>
      </c>
      <c r="AG154" s="69">
        <f>IF($E154=AG$8,$G154,0)</f>
        <v/>
      </c>
      <c r="AH154" s="69">
        <f>IF($E154=AH$8,$G154,0)</f>
        <v/>
      </c>
      <c r="AI154" s="69">
        <f>IF($E154=AI$8,$G154,0)</f>
        <v/>
      </c>
      <c r="AJ154" s="69">
        <f>IF($E154=AJ$8,$G154,0)</f>
        <v/>
      </c>
      <c r="AK154" s="69">
        <f>IF($E154=AK$8,$G154,0)</f>
        <v/>
      </c>
      <c r="AL154" s="69">
        <f>IF($E154=AL$8,$G154,0)</f>
        <v/>
      </c>
      <c r="AM154" s="69">
        <f>IF($E154=AM$8,$G154,0)</f>
        <v/>
      </c>
      <c r="AN154" s="69">
        <f>IF($E154=AN$8,$G154,0)</f>
        <v/>
      </c>
      <c r="AO154" s="69">
        <f>IF($E154=AO$8,$G154,0)</f>
        <v/>
      </c>
      <c r="AP154" s="69">
        <f>IF($E154=AP$8,$G154,0)</f>
        <v/>
      </c>
      <c r="AQ154" s="69">
        <f>IF($E154=AQ$8,$G154,0)</f>
        <v/>
      </c>
      <c r="AR154" s="69">
        <f>IF($E154=AR$8,$G154,0)</f>
        <v/>
      </c>
      <c r="AS154" s="69">
        <f>IF($E154=AS$8,$G154,0)</f>
        <v/>
      </c>
      <c r="AT154" s="69">
        <f>IF($E154=AT$8,$G154,0)</f>
        <v/>
      </c>
      <c r="AU154" s="69">
        <f>IF($E154=AU$8,$G154,0)</f>
        <v/>
      </c>
      <c r="AV154" s="69">
        <f>IF($E154=AV$8,$G154,0)</f>
        <v/>
      </c>
      <c r="AW154" s="69">
        <f>IF($E154=AW$8,$G154,0)</f>
        <v/>
      </c>
      <c r="AX154" s="69">
        <f>IF($E154=AX$8,$G154,0)</f>
        <v/>
      </c>
      <c r="AY154" s="69">
        <f>IF($E154=AY$8,$G154,0)</f>
        <v/>
      </c>
      <c r="AZ154" s="69">
        <f>IF($E154=AZ$8,$G154,0)</f>
        <v/>
      </c>
      <c r="BA154" s="69">
        <f>IF($E154=BA$8,$G154,0)</f>
        <v/>
      </c>
      <c r="BB154" s="69">
        <f>IF($E154=BB$8,$G154,0)</f>
        <v/>
      </c>
      <c r="BC154" s="69">
        <f>IF($E154=BC$8,$G154,0)</f>
        <v/>
      </c>
      <c r="BD154" s="69">
        <f>IF($E154=BD$8,$G154,0)</f>
        <v/>
      </c>
      <c r="BE154" s="69">
        <f>IF($E154=BE$8,$G154,0)</f>
        <v/>
      </c>
      <c r="BF154" s="69">
        <f>IF($E154=BF$8,$G154,0)</f>
        <v/>
      </c>
      <c r="BG154" s="69">
        <f>IF($E154=BG$8,$G154,0)</f>
        <v/>
      </c>
      <c r="BH154" s="69">
        <f>IF($E154=BH$8,$G154,0)</f>
        <v/>
      </c>
      <c r="BI154" s="69">
        <f>IF($E154=BI$8,$G154,0)</f>
        <v/>
      </c>
      <c r="BJ154" s="69">
        <f>IF($E154=BJ$8,$G154,0)</f>
        <v/>
      </c>
      <c r="BK154" s="69">
        <f>IF($E154=BK$8,$G154,0)</f>
        <v/>
      </c>
      <c r="BL154" s="69">
        <f>IF($E154=BL$8,$G154,0)</f>
        <v/>
      </c>
      <c r="BM154" s="69">
        <f>IF($E154=BM$8,$G154,0)</f>
        <v/>
      </c>
      <c r="BN154" s="69">
        <f>IF($E154=BN$8,$G154,0)</f>
        <v/>
      </c>
      <c r="BO154" s="69">
        <f>IF($E154=BO$8,$G154,0)</f>
        <v/>
      </c>
      <c r="BP154" s="69">
        <f>IF($E154=BP$8,$G154,0)</f>
        <v/>
      </c>
      <c r="BQ154" s="69">
        <f>IF($E154=BQ$8,$G154,0)</f>
        <v/>
      </c>
      <c r="BR154" s="69">
        <f>IF($E154=BR$8,$G154,0)</f>
        <v/>
      </c>
      <c r="BS154" s="69">
        <f>IF($E154=BS$8,$G154,0)</f>
        <v/>
      </c>
      <c r="BT154" s="69">
        <f>IF($E154=BT$8,$G154,0)</f>
        <v/>
      </c>
      <c r="BU154" s="69">
        <f>IF($E154=BU$8,$G154,0)</f>
        <v/>
      </c>
      <c r="BV154" s="69">
        <f>IF($E154=BV$8,$G154,0)</f>
        <v/>
      </c>
      <c r="BW154" s="69">
        <f>IF($E154=BW$8,$G154,0)</f>
        <v/>
      </c>
      <c r="BX154" s="69">
        <f>IF($E154=BX$8,$G154,0)</f>
        <v/>
      </c>
      <c r="BY154" s="69">
        <f>IF($E154=BY$8,$G154,0)</f>
        <v/>
      </c>
      <c r="BZ154" s="69">
        <f>IF($E154=BZ$8,$G154,0)</f>
        <v/>
      </c>
      <c r="CA154" s="69">
        <f>IF($E154=CA$8,$G154,0)</f>
        <v/>
      </c>
      <c r="CB154" s="69">
        <f>IF($E154=CB$8,$G154,0)</f>
        <v/>
      </c>
      <c r="CC154" s="69">
        <f>IF($E154=CC$8,$G154,0)</f>
        <v/>
      </c>
      <c r="CD154" s="69">
        <f>IF($E154=CD$8,$G154,0)</f>
        <v/>
      </c>
      <c r="CE154" s="69">
        <f>IF($E154=CE$8,$G154,0)</f>
        <v/>
      </c>
      <c r="CF154" s="69">
        <f>IF($E154=CF$8,$G154,0)</f>
        <v/>
      </c>
      <c r="CG154" s="69">
        <f>IF($E154=CG$8,$G154,0)</f>
        <v/>
      </c>
      <c r="CH154" s="69">
        <f>IF($E154=CH$8,$G154,0)</f>
        <v/>
      </c>
      <c r="CI154" s="69">
        <f>IF($E154=CI$8,$G154,0)</f>
        <v/>
      </c>
      <c r="CJ154" s="69">
        <f>IF($E154=CJ$8,$G154,0)</f>
        <v/>
      </c>
      <c r="CK154" s="69">
        <f>IF($E154=CK$8,$G154,0)</f>
        <v/>
      </c>
      <c r="CL154" s="69">
        <f>IF($E154=CL$8,$G154,0)</f>
        <v/>
      </c>
      <c r="CM154" s="69">
        <f>IF($E154=CM$8,$G154,0)</f>
        <v/>
      </c>
      <c r="CN154" s="69">
        <f>IF($E154=CN$8,$G154,0)</f>
        <v/>
      </c>
      <c r="CO154" s="69">
        <f>IF($E154=CO$8,$G154,0)</f>
        <v/>
      </c>
      <c r="CP154" s="69">
        <f>IF($E154=CP$8,$G154,0)</f>
        <v/>
      </c>
      <c r="CQ154" s="69">
        <f>IF($E154=CQ$8,$G154,0)</f>
        <v/>
      </c>
      <c r="CR154" s="69">
        <f>IF($E154=CR$8,$G154,0)</f>
        <v/>
      </c>
      <c r="CS154" s="69">
        <f>IF($E154=CS$8,$G154,0)</f>
        <v/>
      </c>
      <c r="CT154" s="69">
        <f>IF($E154=CT$8,$G154,0)</f>
        <v/>
      </c>
      <c r="CU154" s="69">
        <f>IF($E154=CU$8,$G154,0)</f>
        <v/>
      </c>
      <c r="CV154" s="69">
        <f>IF($E154=CV$8,$G154,0)</f>
        <v/>
      </c>
      <c r="CW154" s="69">
        <f>IF($E154=CW$8,$G154,0)</f>
        <v/>
      </c>
      <c r="CX154" s="69">
        <f>IF($E154=CX$8,$G154,0)</f>
        <v/>
      </c>
      <c r="CY154" s="69">
        <f>IF($E154=CY$8,$G154,0)</f>
        <v/>
      </c>
      <c r="CZ154" s="69">
        <f>IF($E154=CZ$8,$G154,0)</f>
        <v/>
      </c>
      <c r="DA154" s="70">
        <f>IF($E154=DA$8,$G154,0)</f>
        <v/>
      </c>
      <c r="DB154" s="5" t="n"/>
    </row>
    <row r="155" ht="15.75" customHeight="1" s="129">
      <c r="A155" s="1" t="n"/>
      <c r="B155" s="48" t="n"/>
      <c r="C155" s="49" t="n"/>
      <c r="D155" s="120" t="n"/>
      <c r="E155" s="120" t="n"/>
      <c r="F155" s="120" t="n"/>
      <c r="G155" s="63">
        <f>JULIO!$I155-JULIO!$H155</f>
        <v/>
      </c>
      <c r="H155" s="121" t="n"/>
      <c r="I155" s="121" t="n"/>
      <c r="J155" s="123" t="n"/>
      <c r="K155" s="120" t="n"/>
      <c r="L155" s="64" t="n"/>
      <c r="M155" s="5" t="n"/>
      <c r="N155" s="65">
        <f>IF($D155="AL",$G155,0)</f>
        <v/>
      </c>
      <c r="O155" s="66">
        <f>IF($D155="BA",$G155,0)</f>
        <v/>
      </c>
      <c r="P155" s="66">
        <f>IF($D155="GF",$G155,0)</f>
        <v/>
      </c>
      <c r="Q155" s="66">
        <f>IF($D155="OT",$G155,0)</f>
        <v/>
      </c>
      <c r="R155" s="67">
        <f>IF($D155="AS",$G155,0)</f>
        <v/>
      </c>
      <c r="S155" s="5" t="n"/>
      <c r="T155" s="68">
        <f>IF($E155=T$8,$G155,0)</f>
        <v/>
      </c>
      <c r="U155" s="69">
        <f>IF($E155=U$8,$G155,0)</f>
        <v/>
      </c>
      <c r="V155" s="69">
        <f>IF($E155=V$8,$G155,0)</f>
        <v/>
      </c>
      <c r="W155" s="69">
        <f>IF($E155=W$8,$G155,0)</f>
        <v/>
      </c>
      <c r="X155" s="69">
        <f>IF($E155=X$8,$G155,0)</f>
        <v/>
      </c>
      <c r="Y155" s="69">
        <f>IF($E155=Y$8,$G155,0)</f>
        <v/>
      </c>
      <c r="Z155" s="69">
        <f>IF($E155=Z$8,$G155,0)</f>
        <v/>
      </c>
      <c r="AA155" s="69">
        <f>IF($E155=AA$8,$G155,0)</f>
        <v/>
      </c>
      <c r="AB155" s="69">
        <f>IF($E155=AB$8,$G155,0)</f>
        <v/>
      </c>
      <c r="AC155" s="69">
        <f>IF($E155=AC$8,$G155,0)</f>
        <v/>
      </c>
      <c r="AD155" s="69">
        <f>IF($E155=AD$8,$G155,0)</f>
        <v/>
      </c>
      <c r="AE155" s="69">
        <f>IF($E155=AE$8,$G155,0)</f>
        <v/>
      </c>
      <c r="AF155" s="69">
        <f>IF($E155=AF$8,$G155,0)</f>
        <v/>
      </c>
      <c r="AG155" s="69">
        <f>IF($E155=AG$8,$G155,0)</f>
        <v/>
      </c>
      <c r="AH155" s="69">
        <f>IF($E155=AH$8,$G155,0)</f>
        <v/>
      </c>
      <c r="AI155" s="69">
        <f>IF($E155=AI$8,$G155,0)</f>
        <v/>
      </c>
      <c r="AJ155" s="69">
        <f>IF($E155=AJ$8,$G155,0)</f>
        <v/>
      </c>
      <c r="AK155" s="69">
        <f>IF($E155=AK$8,$G155,0)</f>
        <v/>
      </c>
      <c r="AL155" s="69">
        <f>IF($E155=AL$8,$G155,0)</f>
        <v/>
      </c>
      <c r="AM155" s="69">
        <f>IF($E155=AM$8,$G155,0)</f>
        <v/>
      </c>
      <c r="AN155" s="69">
        <f>IF($E155=AN$8,$G155,0)</f>
        <v/>
      </c>
      <c r="AO155" s="69">
        <f>IF($E155=AO$8,$G155,0)</f>
        <v/>
      </c>
      <c r="AP155" s="69">
        <f>IF($E155=AP$8,$G155,0)</f>
        <v/>
      </c>
      <c r="AQ155" s="69">
        <f>IF($E155=AQ$8,$G155,0)</f>
        <v/>
      </c>
      <c r="AR155" s="69">
        <f>IF($E155=AR$8,$G155,0)</f>
        <v/>
      </c>
      <c r="AS155" s="69">
        <f>IF($E155=AS$8,$G155,0)</f>
        <v/>
      </c>
      <c r="AT155" s="69">
        <f>IF($E155=AT$8,$G155,0)</f>
        <v/>
      </c>
      <c r="AU155" s="69">
        <f>IF($E155=AU$8,$G155,0)</f>
        <v/>
      </c>
      <c r="AV155" s="69">
        <f>IF($E155=AV$8,$G155,0)</f>
        <v/>
      </c>
      <c r="AW155" s="69">
        <f>IF($E155=AW$8,$G155,0)</f>
        <v/>
      </c>
      <c r="AX155" s="69">
        <f>IF($E155=AX$8,$G155,0)</f>
        <v/>
      </c>
      <c r="AY155" s="69">
        <f>IF($E155=AY$8,$G155,0)</f>
        <v/>
      </c>
      <c r="AZ155" s="69">
        <f>IF($E155=AZ$8,$G155,0)</f>
        <v/>
      </c>
      <c r="BA155" s="69">
        <f>IF($E155=BA$8,$G155,0)</f>
        <v/>
      </c>
      <c r="BB155" s="69">
        <f>IF($E155=BB$8,$G155,0)</f>
        <v/>
      </c>
      <c r="BC155" s="69">
        <f>IF($E155=BC$8,$G155,0)</f>
        <v/>
      </c>
      <c r="BD155" s="69">
        <f>IF($E155=BD$8,$G155,0)</f>
        <v/>
      </c>
      <c r="BE155" s="69">
        <f>IF($E155=BE$8,$G155,0)</f>
        <v/>
      </c>
      <c r="BF155" s="69">
        <f>IF($E155=BF$8,$G155,0)</f>
        <v/>
      </c>
      <c r="BG155" s="69">
        <f>IF($E155=BG$8,$G155,0)</f>
        <v/>
      </c>
      <c r="BH155" s="69">
        <f>IF($E155=BH$8,$G155,0)</f>
        <v/>
      </c>
      <c r="BI155" s="69">
        <f>IF($E155=BI$8,$G155,0)</f>
        <v/>
      </c>
      <c r="BJ155" s="69">
        <f>IF($E155=BJ$8,$G155,0)</f>
        <v/>
      </c>
      <c r="BK155" s="69">
        <f>IF($E155=BK$8,$G155,0)</f>
        <v/>
      </c>
      <c r="BL155" s="69">
        <f>IF($E155=BL$8,$G155,0)</f>
        <v/>
      </c>
      <c r="BM155" s="69">
        <f>IF($E155=BM$8,$G155,0)</f>
        <v/>
      </c>
      <c r="BN155" s="69">
        <f>IF($E155=BN$8,$G155,0)</f>
        <v/>
      </c>
      <c r="BO155" s="69">
        <f>IF($E155=BO$8,$G155,0)</f>
        <v/>
      </c>
      <c r="BP155" s="69">
        <f>IF($E155=BP$8,$G155,0)</f>
        <v/>
      </c>
      <c r="BQ155" s="69">
        <f>IF($E155=BQ$8,$G155,0)</f>
        <v/>
      </c>
      <c r="BR155" s="69">
        <f>IF($E155=BR$8,$G155,0)</f>
        <v/>
      </c>
      <c r="BS155" s="69">
        <f>IF($E155=BS$8,$G155,0)</f>
        <v/>
      </c>
      <c r="BT155" s="69">
        <f>IF($E155=BT$8,$G155,0)</f>
        <v/>
      </c>
      <c r="BU155" s="69">
        <f>IF($E155=BU$8,$G155,0)</f>
        <v/>
      </c>
      <c r="BV155" s="69">
        <f>IF($E155=BV$8,$G155,0)</f>
        <v/>
      </c>
      <c r="BW155" s="69">
        <f>IF($E155=BW$8,$G155,0)</f>
        <v/>
      </c>
      <c r="BX155" s="69">
        <f>IF($E155=BX$8,$G155,0)</f>
        <v/>
      </c>
      <c r="BY155" s="69">
        <f>IF($E155=BY$8,$G155,0)</f>
        <v/>
      </c>
      <c r="BZ155" s="69">
        <f>IF($E155=BZ$8,$G155,0)</f>
        <v/>
      </c>
      <c r="CA155" s="69">
        <f>IF($E155=CA$8,$G155,0)</f>
        <v/>
      </c>
      <c r="CB155" s="69">
        <f>IF($E155=CB$8,$G155,0)</f>
        <v/>
      </c>
      <c r="CC155" s="69">
        <f>IF($E155=CC$8,$G155,0)</f>
        <v/>
      </c>
      <c r="CD155" s="69">
        <f>IF($E155=CD$8,$G155,0)</f>
        <v/>
      </c>
      <c r="CE155" s="69">
        <f>IF($E155=CE$8,$G155,0)</f>
        <v/>
      </c>
      <c r="CF155" s="69">
        <f>IF($E155=CF$8,$G155,0)</f>
        <v/>
      </c>
      <c r="CG155" s="69">
        <f>IF($E155=CG$8,$G155,0)</f>
        <v/>
      </c>
      <c r="CH155" s="69">
        <f>IF($E155=CH$8,$G155,0)</f>
        <v/>
      </c>
      <c r="CI155" s="69">
        <f>IF($E155=CI$8,$G155,0)</f>
        <v/>
      </c>
      <c r="CJ155" s="69">
        <f>IF($E155=CJ$8,$G155,0)</f>
        <v/>
      </c>
      <c r="CK155" s="69">
        <f>IF($E155=CK$8,$G155,0)</f>
        <v/>
      </c>
      <c r="CL155" s="69">
        <f>IF($E155=CL$8,$G155,0)</f>
        <v/>
      </c>
      <c r="CM155" s="69">
        <f>IF($E155=CM$8,$G155,0)</f>
        <v/>
      </c>
      <c r="CN155" s="69">
        <f>IF($E155=CN$8,$G155,0)</f>
        <v/>
      </c>
      <c r="CO155" s="69">
        <f>IF($E155=CO$8,$G155,0)</f>
        <v/>
      </c>
      <c r="CP155" s="69">
        <f>IF($E155=CP$8,$G155,0)</f>
        <v/>
      </c>
      <c r="CQ155" s="69">
        <f>IF($E155=CQ$8,$G155,0)</f>
        <v/>
      </c>
      <c r="CR155" s="69">
        <f>IF($E155=CR$8,$G155,0)</f>
        <v/>
      </c>
      <c r="CS155" s="69">
        <f>IF($E155=CS$8,$G155,0)</f>
        <v/>
      </c>
      <c r="CT155" s="69">
        <f>IF($E155=CT$8,$G155,0)</f>
        <v/>
      </c>
      <c r="CU155" s="69">
        <f>IF($E155=CU$8,$G155,0)</f>
        <v/>
      </c>
      <c r="CV155" s="69">
        <f>IF($E155=CV$8,$G155,0)</f>
        <v/>
      </c>
      <c r="CW155" s="69">
        <f>IF($E155=CW$8,$G155,0)</f>
        <v/>
      </c>
      <c r="CX155" s="69">
        <f>IF($E155=CX$8,$G155,0)</f>
        <v/>
      </c>
      <c r="CY155" s="69">
        <f>IF($E155=CY$8,$G155,0)</f>
        <v/>
      </c>
      <c r="CZ155" s="69">
        <f>IF($E155=CZ$8,$G155,0)</f>
        <v/>
      </c>
      <c r="DA155" s="70">
        <f>IF($E155=DA$8,$G155,0)</f>
        <v/>
      </c>
      <c r="DB155" s="5" t="n"/>
    </row>
    <row r="156" ht="15.75" customHeight="1" s="129">
      <c r="A156" s="1" t="n"/>
      <c r="B156" s="48" t="n"/>
      <c r="C156" s="49" t="n"/>
      <c r="D156" s="120" t="n"/>
      <c r="E156" s="120" t="n"/>
      <c r="F156" s="120" t="n"/>
      <c r="G156" s="63">
        <f>JULIO!$I156-JULIO!$H156</f>
        <v/>
      </c>
      <c r="H156" s="121" t="n"/>
      <c r="I156" s="121" t="n"/>
      <c r="J156" s="123" t="n"/>
      <c r="K156" s="120" t="n"/>
      <c r="L156" s="64" t="n"/>
      <c r="M156" s="5" t="n"/>
      <c r="N156" s="65">
        <f>IF($D156="AL",$G156,0)</f>
        <v/>
      </c>
      <c r="O156" s="66">
        <f>IF($D156="BA",$G156,0)</f>
        <v/>
      </c>
      <c r="P156" s="66">
        <f>IF($D156="GF",$G156,0)</f>
        <v/>
      </c>
      <c r="Q156" s="66">
        <f>IF($D156="OT",$G156,0)</f>
        <v/>
      </c>
      <c r="R156" s="67">
        <f>IF($D156="AS",$G156,0)</f>
        <v/>
      </c>
      <c r="S156" s="5" t="n"/>
      <c r="T156" s="68">
        <f>IF($E156=T$8,$G156,0)</f>
        <v/>
      </c>
      <c r="U156" s="69">
        <f>IF($E156=U$8,$G156,0)</f>
        <v/>
      </c>
      <c r="V156" s="69">
        <f>IF($E156=V$8,$G156,0)</f>
        <v/>
      </c>
      <c r="W156" s="69">
        <f>IF($E156=W$8,$G156,0)</f>
        <v/>
      </c>
      <c r="X156" s="69">
        <f>IF($E156=X$8,$G156,0)</f>
        <v/>
      </c>
      <c r="Y156" s="69">
        <f>IF($E156=Y$8,$G156,0)</f>
        <v/>
      </c>
      <c r="Z156" s="69">
        <f>IF($E156=Z$8,$G156,0)</f>
        <v/>
      </c>
      <c r="AA156" s="69">
        <f>IF($E156=AA$8,$G156,0)</f>
        <v/>
      </c>
      <c r="AB156" s="69">
        <f>IF($E156=AB$8,$G156,0)</f>
        <v/>
      </c>
      <c r="AC156" s="69">
        <f>IF($E156=AC$8,$G156,0)</f>
        <v/>
      </c>
      <c r="AD156" s="69">
        <f>IF($E156=AD$8,$G156,0)</f>
        <v/>
      </c>
      <c r="AE156" s="69">
        <f>IF($E156=AE$8,$G156,0)</f>
        <v/>
      </c>
      <c r="AF156" s="69">
        <f>IF($E156=AF$8,$G156,0)</f>
        <v/>
      </c>
      <c r="AG156" s="69">
        <f>IF($E156=AG$8,$G156,0)</f>
        <v/>
      </c>
      <c r="AH156" s="69">
        <f>IF($E156=AH$8,$G156,0)</f>
        <v/>
      </c>
      <c r="AI156" s="69">
        <f>IF($E156=AI$8,$G156,0)</f>
        <v/>
      </c>
      <c r="AJ156" s="69">
        <f>IF($E156=AJ$8,$G156,0)</f>
        <v/>
      </c>
      <c r="AK156" s="69">
        <f>IF($E156=AK$8,$G156,0)</f>
        <v/>
      </c>
      <c r="AL156" s="69">
        <f>IF($E156=AL$8,$G156,0)</f>
        <v/>
      </c>
      <c r="AM156" s="69">
        <f>IF($E156=AM$8,$G156,0)</f>
        <v/>
      </c>
      <c r="AN156" s="69">
        <f>IF($E156=AN$8,$G156,0)</f>
        <v/>
      </c>
      <c r="AO156" s="69">
        <f>IF($E156=AO$8,$G156,0)</f>
        <v/>
      </c>
      <c r="AP156" s="69">
        <f>IF($E156=AP$8,$G156,0)</f>
        <v/>
      </c>
      <c r="AQ156" s="69">
        <f>IF($E156=AQ$8,$G156,0)</f>
        <v/>
      </c>
      <c r="AR156" s="69">
        <f>IF($E156=AR$8,$G156,0)</f>
        <v/>
      </c>
      <c r="AS156" s="69">
        <f>IF($E156=AS$8,$G156,0)</f>
        <v/>
      </c>
      <c r="AT156" s="69">
        <f>IF($E156=AT$8,$G156,0)</f>
        <v/>
      </c>
      <c r="AU156" s="69">
        <f>IF($E156=AU$8,$G156,0)</f>
        <v/>
      </c>
      <c r="AV156" s="69">
        <f>IF($E156=AV$8,$G156,0)</f>
        <v/>
      </c>
      <c r="AW156" s="69">
        <f>IF($E156=AW$8,$G156,0)</f>
        <v/>
      </c>
      <c r="AX156" s="69">
        <f>IF($E156=AX$8,$G156,0)</f>
        <v/>
      </c>
      <c r="AY156" s="69">
        <f>IF($E156=AY$8,$G156,0)</f>
        <v/>
      </c>
      <c r="AZ156" s="69">
        <f>IF($E156=AZ$8,$G156,0)</f>
        <v/>
      </c>
      <c r="BA156" s="69">
        <f>IF($E156=BA$8,$G156,0)</f>
        <v/>
      </c>
      <c r="BB156" s="69">
        <f>IF($E156=BB$8,$G156,0)</f>
        <v/>
      </c>
      <c r="BC156" s="69">
        <f>IF($E156=BC$8,$G156,0)</f>
        <v/>
      </c>
      <c r="BD156" s="69">
        <f>IF($E156=BD$8,$G156,0)</f>
        <v/>
      </c>
      <c r="BE156" s="69">
        <f>IF($E156=BE$8,$G156,0)</f>
        <v/>
      </c>
      <c r="BF156" s="69">
        <f>IF($E156=BF$8,$G156,0)</f>
        <v/>
      </c>
      <c r="BG156" s="69">
        <f>IF($E156=BG$8,$G156,0)</f>
        <v/>
      </c>
      <c r="BH156" s="69">
        <f>IF($E156=BH$8,$G156,0)</f>
        <v/>
      </c>
      <c r="BI156" s="69">
        <f>IF($E156=BI$8,$G156,0)</f>
        <v/>
      </c>
      <c r="BJ156" s="69">
        <f>IF($E156=BJ$8,$G156,0)</f>
        <v/>
      </c>
      <c r="BK156" s="69">
        <f>IF($E156=BK$8,$G156,0)</f>
        <v/>
      </c>
      <c r="BL156" s="69">
        <f>IF($E156=BL$8,$G156,0)</f>
        <v/>
      </c>
      <c r="BM156" s="69">
        <f>IF($E156=BM$8,$G156,0)</f>
        <v/>
      </c>
      <c r="BN156" s="69">
        <f>IF($E156=BN$8,$G156,0)</f>
        <v/>
      </c>
      <c r="BO156" s="69">
        <f>IF($E156=BO$8,$G156,0)</f>
        <v/>
      </c>
      <c r="BP156" s="69">
        <f>IF($E156=BP$8,$G156,0)</f>
        <v/>
      </c>
      <c r="BQ156" s="69">
        <f>IF($E156=BQ$8,$G156,0)</f>
        <v/>
      </c>
      <c r="BR156" s="69">
        <f>IF($E156=BR$8,$G156,0)</f>
        <v/>
      </c>
      <c r="BS156" s="69">
        <f>IF($E156=BS$8,$G156,0)</f>
        <v/>
      </c>
      <c r="BT156" s="69">
        <f>IF($E156=BT$8,$G156,0)</f>
        <v/>
      </c>
      <c r="BU156" s="69">
        <f>IF($E156=BU$8,$G156,0)</f>
        <v/>
      </c>
      <c r="BV156" s="69">
        <f>IF($E156=BV$8,$G156,0)</f>
        <v/>
      </c>
      <c r="BW156" s="69">
        <f>IF($E156=BW$8,$G156,0)</f>
        <v/>
      </c>
      <c r="BX156" s="69">
        <f>IF($E156=BX$8,$G156,0)</f>
        <v/>
      </c>
      <c r="BY156" s="69">
        <f>IF($E156=BY$8,$G156,0)</f>
        <v/>
      </c>
      <c r="BZ156" s="69">
        <f>IF($E156=BZ$8,$G156,0)</f>
        <v/>
      </c>
      <c r="CA156" s="69">
        <f>IF($E156=CA$8,$G156,0)</f>
        <v/>
      </c>
      <c r="CB156" s="69">
        <f>IF($E156=CB$8,$G156,0)</f>
        <v/>
      </c>
      <c r="CC156" s="69">
        <f>IF($E156=CC$8,$G156,0)</f>
        <v/>
      </c>
      <c r="CD156" s="69">
        <f>IF($E156=CD$8,$G156,0)</f>
        <v/>
      </c>
      <c r="CE156" s="69">
        <f>IF($E156=CE$8,$G156,0)</f>
        <v/>
      </c>
      <c r="CF156" s="69">
        <f>IF($E156=CF$8,$G156,0)</f>
        <v/>
      </c>
      <c r="CG156" s="69">
        <f>IF($E156=CG$8,$G156,0)</f>
        <v/>
      </c>
      <c r="CH156" s="69">
        <f>IF($E156=CH$8,$G156,0)</f>
        <v/>
      </c>
      <c r="CI156" s="69">
        <f>IF($E156=CI$8,$G156,0)</f>
        <v/>
      </c>
      <c r="CJ156" s="69">
        <f>IF($E156=CJ$8,$G156,0)</f>
        <v/>
      </c>
      <c r="CK156" s="69">
        <f>IF($E156=CK$8,$G156,0)</f>
        <v/>
      </c>
      <c r="CL156" s="69">
        <f>IF($E156=CL$8,$G156,0)</f>
        <v/>
      </c>
      <c r="CM156" s="69">
        <f>IF($E156=CM$8,$G156,0)</f>
        <v/>
      </c>
      <c r="CN156" s="69">
        <f>IF($E156=CN$8,$G156,0)</f>
        <v/>
      </c>
      <c r="CO156" s="69">
        <f>IF($E156=CO$8,$G156,0)</f>
        <v/>
      </c>
      <c r="CP156" s="69">
        <f>IF($E156=CP$8,$G156,0)</f>
        <v/>
      </c>
      <c r="CQ156" s="69">
        <f>IF($E156=CQ$8,$G156,0)</f>
        <v/>
      </c>
      <c r="CR156" s="69">
        <f>IF($E156=CR$8,$G156,0)</f>
        <v/>
      </c>
      <c r="CS156" s="69">
        <f>IF($E156=CS$8,$G156,0)</f>
        <v/>
      </c>
      <c r="CT156" s="69">
        <f>IF($E156=CT$8,$G156,0)</f>
        <v/>
      </c>
      <c r="CU156" s="69">
        <f>IF($E156=CU$8,$G156,0)</f>
        <v/>
      </c>
      <c r="CV156" s="69">
        <f>IF($E156=CV$8,$G156,0)</f>
        <v/>
      </c>
      <c r="CW156" s="69">
        <f>IF($E156=CW$8,$G156,0)</f>
        <v/>
      </c>
      <c r="CX156" s="69">
        <f>IF($E156=CX$8,$G156,0)</f>
        <v/>
      </c>
      <c r="CY156" s="69">
        <f>IF($E156=CY$8,$G156,0)</f>
        <v/>
      </c>
      <c r="CZ156" s="69">
        <f>IF($E156=CZ$8,$G156,0)</f>
        <v/>
      </c>
      <c r="DA156" s="70">
        <f>IF($E156=DA$8,$G156,0)</f>
        <v/>
      </c>
      <c r="DB156" s="5" t="n"/>
    </row>
    <row r="157" ht="15.75" customHeight="1" s="129">
      <c r="A157" s="1" t="n"/>
      <c r="B157" s="48" t="n"/>
      <c r="C157" s="49" t="n"/>
      <c r="D157" s="120" t="n"/>
      <c r="E157" s="120" t="n"/>
      <c r="F157" s="120" t="n"/>
      <c r="G157" s="63">
        <f>JULIO!$I157-JULIO!$H157</f>
        <v/>
      </c>
      <c r="H157" s="121" t="n"/>
      <c r="I157" s="121" t="n"/>
      <c r="J157" s="123" t="n"/>
      <c r="K157" s="120" t="n"/>
      <c r="L157" s="64" t="n"/>
      <c r="M157" s="5" t="n"/>
      <c r="N157" s="71">
        <f>IF($D157="AL",$G157,0)</f>
        <v/>
      </c>
      <c r="O157" s="72">
        <f>IF($D157="BA",$G157,0)</f>
        <v/>
      </c>
      <c r="P157" s="66">
        <f>IF($D157="GF",$G157,0)</f>
        <v/>
      </c>
      <c r="Q157" s="66">
        <f>IF($D157="OT",$G157,0)</f>
        <v/>
      </c>
      <c r="R157" s="67">
        <f>IF($D157="AS",$G157,0)</f>
        <v/>
      </c>
      <c r="S157" s="5" t="n"/>
      <c r="T157" s="68">
        <f>IF($E157=T$8,$G157,0)</f>
        <v/>
      </c>
      <c r="U157" s="69">
        <f>IF($E157=U$8,$G157,0)</f>
        <v/>
      </c>
      <c r="V157" s="69">
        <f>IF($E157=V$8,$G157,0)</f>
        <v/>
      </c>
      <c r="W157" s="69">
        <f>IF($E157=W$8,$G157,0)</f>
        <v/>
      </c>
      <c r="X157" s="69">
        <f>IF($E157=X$8,$G157,0)</f>
        <v/>
      </c>
      <c r="Y157" s="69">
        <f>IF($E157=Y$8,$G157,0)</f>
        <v/>
      </c>
      <c r="Z157" s="69">
        <f>IF($E157=Z$8,$G157,0)</f>
        <v/>
      </c>
      <c r="AA157" s="69">
        <f>IF($E157=AA$8,$G157,0)</f>
        <v/>
      </c>
      <c r="AB157" s="69">
        <f>IF($E157=AB$8,$G157,0)</f>
        <v/>
      </c>
      <c r="AC157" s="69">
        <f>IF($E157=AC$8,$G157,0)</f>
        <v/>
      </c>
      <c r="AD157" s="69">
        <f>IF($E157=AD$8,$G157,0)</f>
        <v/>
      </c>
      <c r="AE157" s="69">
        <f>IF($E157=AE$8,$G157,0)</f>
        <v/>
      </c>
      <c r="AF157" s="69">
        <f>IF($E157=AF$8,$G157,0)</f>
        <v/>
      </c>
      <c r="AG157" s="69">
        <f>IF($E157=AG$8,$G157,0)</f>
        <v/>
      </c>
      <c r="AH157" s="69">
        <f>IF($E157=AH$8,$G157,0)</f>
        <v/>
      </c>
      <c r="AI157" s="69">
        <f>IF($E157=AI$8,$G157,0)</f>
        <v/>
      </c>
      <c r="AJ157" s="69">
        <f>IF($E157=AJ$8,$G157,0)</f>
        <v/>
      </c>
      <c r="AK157" s="69">
        <f>IF($E157=AK$8,$G157,0)</f>
        <v/>
      </c>
      <c r="AL157" s="69">
        <f>IF($E157=AL$8,$G157,0)</f>
        <v/>
      </c>
      <c r="AM157" s="69">
        <f>IF($E157=AM$8,$G157,0)</f>
        <v/>
      </c>
      <c r="AN157" s="69">
        <f>IF($E157=AN$8,$G157,0)</f>
        <v/>
      </c>
      <c r="AO157" s="69">
        <f>IF($E157=AO$8,$G157,0)</f>
        <v/>
      </c>
      <c r="AP157" s="69">
        <f>IF($E157=AP$8,$G157,0)</f>
        <v/>
      </c>
      <c r="AQ157" s="69">
        <f>IF($E157=AQ$8,$G157,0)</f>
        <v/>
      </c>
      <c r="AR157" s="69">
        <f>IF($E157=AR$8,$G157,0)</f>
        <v/>
      </c>
      <c r="AS157" s="69">
        <f>IF($E157=AS$8,$G157,0)</f>
        <v/>
      </c>
      <c r="AT157" s="69">
        <f>IF($E157=AT$8,$G157,0)</f>
        <v/>
      </c>
      <c r="AU157" s="69">
        <f>IF($E157=AU$8,$G157,0)</f>
        <v/>
      </c>
      <c r="AV157" s="69">
        <f>IF($E157=AV$8,$G157,0)</f>
        <v/>
      </c>
      <c r="AW157" s="69">
        <f>IF($E157=AW$8,$G157,0)</f>
        <v/>
      </c>
      <c r="AX157" s="69">
        <f>IF($E157=AX$8,$G157,0)</f>
        <v/>
      </c>
      <c r="AY157" s="69">
        <f>IF($E157=AY$8,$G157,0)</f>
        <v/>
      </c>
      <c r="AZ157" s="69">
        <f>IF($E157=AZ$8,$G157,0)</f>
        <v/>
      </c>
      <c r="BA157" s="69">
        <f>IF($E157=BA$8,$G157,0)</f>
        <v/>
      </c>
      <c r="BB157" s="69">
        <f>IF($E157=BB$8,$G157,0)</f>
        <v/>
      </c>
      <c r="BC157" s="69">
        <f>IF($E157=BC$8,$G157,0)</f>
        <v/>
      </c>
      <c r="BD157" s="69">
        <f>IF($E157=BD$8,$G157,0)</f>
        <v/>
      </c>
      <c r="BE157" s="69">
        <f>IF($E157=BE$8,$G157,0)</f>
        <v/>
      </c>
      <c r="BF157" s="69">
        <f>IF($E157=BF$8,$G157,0)</f>
        <v/>
      </c>
      <c r="BG157" s="69">
        <f>IF($E157=BG$8,$G157,0)</f>
        <v/>
      </c>
      <c r="BH157" s="69">
        <f>IF($E157=BH$8,$G157,0)</f>
        <v/>
      </c>
      <c r="BI157" s="69">
        <f>IF($E157=BI$8,$G157,0)</f>
        <v/>
      </c>
      <c r="BJ157" s="69">
        <f>IF($E157=BJ$8,$G157,0)</f>
        <v/>
      </c>
      <c r="BK157" s="69">
        <f>IF($E157=BK$8,$G157,0)</f>
        <v/>
      </c>
      <c r="BL157" s="69">
        <f>IF($E157=BL$8,$G157,0)</f>
        <v/>
      </c>
      <c r="BM157" s="69">
        <f>IF($E157=BM$8,$G157,0)</f>
        <v/>
      </c>
      <c r="BN157" s="69">
        <f>IF($E157=BN$8,$G157,0)</f>
        <v/>
      </c>
      <c r="BO157" s="69">
        <f>IF($E157=BO$8,$G157,0)</f>
        <v/>
      </c>
      <c r="BP157" s="69">
        <f>IF($E157=BP$8,$G157,0)</f>
        <v/>
      </c>
      <c r="BQ157" s="69">
        <f>IF($E157=BQ$8,$G157,0)</f>
        <v/>
      </c>
      <c r="BR157" s="69">
        <f>IF($E157=BR$8,$G157,0)</f>
        <v/>
      </c>
      <c r="BS157" s="69">
        <f>IF($E157=BS$8,$G157,0)</f>
        <v/>
      </c>
      <c r="BT157" s="69">
        <f>IF($E157=BT$8,$G157,0)</f>
        <v/>
      </c>
      <c r="BU157" s="69">
        <f>IF($E157=BU$8,$G157,0)</f>
        <v/>
      </c>
      <c r="BV157" s="69">
        <f>IF($E157=BV$8,$G157,0)</f>
        <v/>
      </c>
      <c r="BW157" s="69">
        <f>IF($E157=BW$8,$G157,0)</f>
        <v/>
      </c>
      <c r="BX157" s="69">
        <f>IF($E157=BX$8,$G157,0)</f>
        <v/>
      </c>
      <c r="BY157" s="69">
        <f>IF($E157=BY$8,$G157,0)</f>
        <v/>
      </c>
      <c r="BZ157" s="69">
        <f>IF($E157=BZ$8,$G157,0)</f>
        <v/>
      </c>
      <c r="CA157" s="69">
        <f>IF($E157=CA$8,$G157,0)</f>
        <v/>
      </c>
      <c r="CB157" s="69">
        <f>IF($E157=CB$8,$G157,0)</f>
        <v/>
      </c>
      <c r="CC157" s="69">
        <f>IF($E157=CC$8,$G157,0)</f>
        <v/>
      </c>
      <c r="CD157" s="69">
        <f>IF($E157=CD$8,$G157,0)</f>
        <v/>
      </c>
      <c r="CE157" s="69">
        <f>IF($E157=CE$8,$G157,0)</f>
        <v/>
      </c>
      <c r="CF157" s="69">
        <f>IF($E157=CF$8,$G157,0)</f>
        <v/>
      </c>
      <c r="CG157" s="69">
        <f>IF($E157=CG$8,$G157,0)</f>
        <v/>
      </c>
      <c r="CH157" s="69">
        <f>IF($E157=CH$8,$G157,0)</f>
        <v/>
      </c>
      <c r="CI157" s="69">
        <f>IF($E157=CI$8,$G157,0)</f>
        <v/>
      </c>
      <c r="CJ157" s="69">
        <f>IF($E157=CJ$8,$G157,0)</f>
        <v/>
      </c>
      <c r="CK157" s="69">
        <f>IF($E157=CK$8,$G157,0)</f>
        <v/>
      </c>
      <c r="CL157" s="69">
        <f>IF($E157=CL$8,$G157,0)</f>
        <v/>
      </c>
      <c r="CM157" s="69">
        <f>IF($E157=CM$8,$G157,0)</f>
        <v/>
      </c>
      <c r="CN157" s="69">
        <f>IF($E157=CN$8,$G157,0)</f>
        <v/>
      </c>
      <c r="CO157" s="69">
        <f>IF($E157=CO$8,$G157,0)</f>
        <v/>
      </c>
      <c r="CP157" s="69">
        <f>IF($E157=CP$8,$G157,0)</f>
        <v/>
      </c>
      <c r="CQ157" s="69">
        <f>IF($E157=CQ$8,$G157,0)</f>
        <v/>
      </c>
      <c r="CR157" s="69">
        <f>IF($E157=CR$8,$G157,0)</f>
        <v/>
      </c>
      <c r="CS157" s="69">
        <f>IF($E157=CS$8,$G157,0)</f>
        <v/>
      </c>
      <c r="CT157" s="69">
        <f>IF($E157=CT$8,$G157,0)</f>
        <v/>
      </c>
      <c r="CU157" s="69">
        <f>IF($E157=CU$8,$G157,0)</f>
        <v/>
      </c>
      <c r="CV157" s="69">
        <f>IF($E157=CV$8,$G157,0)</f>
        <v/>
      </c>
      <c r="CW157" s="69">
        <f>IF($E157=CW$8,$G157,0)</f>
        <v/>
      </c>
      <c r="CX157" s="69">
        <f>IF($E157=CX$8,$G157,0)</f>
        <v/>
      </c>
      <c r="CY157" s="69">
        <f>IF($E157=CY$8,$G157,0)</f>
        <v/>
      </c>
      <c r="CZ157" s="69">
        <f>IF($E157=CZ$8,$G157,0)</f>
        <v/>
      </c>
      <c r="DA157" s="70">
        <f>IF($E157=DA$8,$G157,0)</f>
        <v/>
      </c>
      <c r="DB157" s="5" t="n"/>
    </row>
    <row r="158" ht="15.75" customHeight="1" s="129">
      <c r="A158" s="1" t="n"/>
      <c r="B158" s="48" t="n"/>
      <c r="C158" s="49" t="n"/>
      <c r="D158" s="120" t="n"/>
      <c r="E158" s="120" t="n"/>
      <c r="F158" s="120" t="n"/>
      <c r="G158" s="63">
        <f>JULIO!$I158-JULIO!$H158</f>
        <v/>
      </c>
      <c r="H158" s="121" t="n"/>
      <c r="I158" s="121" t="n"/>
      <c r="J158" s="123" t="n"/>
      <c r="K158" s="120" t="n"/>
      <c r="L158" s="64" t="n"/>
      <c r="M158" s="5" t="n"/>
      <c r="N158" s="71">
        <f>IF($D158="AL",$G158,0)</f>
        <v/>
      </c>
      <c r="O158" s="72">
        <f>IF($D158="BA",$G158,0)</f>
        <v/>
      </c>
      <c r="P158" s="66">
        <f>IF($D158="GF",$G158,0)</f>
        <v/>
      </c>
      <c r="Q158" s="66">
        <f>IF($D158="OT",$G158,0)</f>
        <v/>
      </c>
      <c r="R158" s="67">
        <f>IF($D158="AS",$G158,0)</f>
        <v/>
      </c>
      <c r="S158" s="5" t="n"/>
      <c r="T158" s="68">
        <f>IF($E158=T$8,$G158,0)</f>
        <v/>
      </c>
      <c r="U158" s="69">
        <f>IF($E158=U$8,$G158,0)</f>
        <v/>
      </c>
      <c r="V158" s="69">
        <f>IF($E158=V$8,$G158,0)</f>
        <v/>
      </c>
      <c r="W158" s="69">
        <f>IF($E158=W$8,$G158,0)</f>
        <v/>
      </c>
      <c r="X158" s="69">
        <f>IF($E158=X$8,$G158,0)</f>
        <v/>
      </c>
      <c r="Y158" s="69">
        <f>IF($E158=Y$8,$G158,0)</f>
        <v/>
      </c>
      <c r="Z158" s="69">
        <f>IF($E158=Z$8,$G158,0)</f>
        <v/>
      </c>
      <c r="AA158" s="69">
        <f>IF($E158=AA$8,$G158,0)</f>
        <v/>
      </c>
      <c r="AB158" s="69">
        <f>IF($E158=AB$8,$G158,0)</f>
        <v/>
      </c>
      <c r="AC158" s="69">
        <f>IF($E158=AC$8,$G158,0)</f>
        <v/>
      </c>
      <c r="AD158" s="69">
        <f>IF($E158=AD$8,$G158,0)</f>
        <v/>
      </c>
      <c r="AE158" s="69">
        <f>IF($E158=AE$8,$G158,0)</f>
        <v/>
      </c>
      <c r="AF158" s="69">
        <f>IF($E158=AF$8,$G158,0)</f>
        <v/>
      </c>
      <c r="AG158" s="69">
        <f>IF($E158=AG$8,$G158,0)</f>
        <v/>
      </c>
      <c r="AH158" s="69">
        <f>IF($E158=AH$8,$G158,0)</f>
        <v/>
      </c>
      <c r="AI158" s="69">
        <f>IF($E158=AI$8,$G158,0)</f>
        <v/>
      </c>
      <c r="AJ158" s="69">
        <f>IF($E158=AJ$8,$G158,0)</f>
        <v/>
      </c>
      <c r="AK158" s="69">
        <f>IF($E158=AK$8,$G158,0)</f>
        <v/>
      </c>
      <c r="AL158" s="69">
        <f>IF($E158=AL$8,$G158,0)</f>
        <v/>
      </c>
      <c r="AM158" s="69">
        <f>IF($E158=AM$8,$G158,0)</f>
        <v/>
      </c>
      <c r="AN158" s="69">
        <f>IF($E158=AN$8,$G158,0)</f>
        <v/>
      </c>
      <c r="AO158" s="69">
        <f>IF($E158=AO$8,$G158,0)</f>
        <v/>
      </c>
      <c r="AP158" s="69">
        <f>IF($E158=AP$8,$G158,0)</f>
        <v/>
      </c>
      <c r="AQ158" s="69">
        <f>IF($E158=AQ$8,$G158,0)</f>
        <v/>
      </c>
      <c r="AR158" s="69">
        <f>IF($E158=AR$8,$G158,0)</f>
        <v/>
      </c>
      <c r="AS158" s="69">
        <f>IF($E158=AS$8,$G158,0)</f>
        <v/>
      </c>
      <c r="AT158" s="69">
        <f>IF($E158=AT$8,$G158,0)</f>
        <v/>
      </c>
      <c r="AU158" s="69">
        <f>IF($E158=AU$8,$G158,0)</f>
        <v/>
      </c>
      <c r="AV158" s="69">
        <f>IF($E158=AV$8,$G158,0)</f>
        <v/>
      </c>
      <c r="AW158" s="69">
        <f>IF($E158=AW$8,$G158,0)</f>
        <v/>
      </c>
      <c r="AX158" s="69">
        <f>IF($E158=AX$8,$G158,0)</f>
        <v/>
      </c>
      <c r="AY158" s="69">
        <f>IF($E158=AY$8,$G158,0)</f>
        <v/>
      </c>
      <c r="AZ158" s="69">
        <f>IF($E158=AZ$8,$G158,0)</f>
        <v/>
      </c>
      <c r="BA158" s="69">
        <f>IF($E158=BA$8,$G158,0)</f>
        <v/>
      </c>
      <c r="BB158" s="69">
        <f>IF($E158=BB$8,$G158,0)</f>
        <v/>
      </c>
      <c r="BC158" s="69">
        <f>IF($E158=BC$8,$G158,0)</f>
        <v/>
      </c>
      <c r="BD158" s="69">
        <f>IF($E158=BD$8,$G158,0)</f>
        <v/>
      </c>
      <c r="BE158" s="69">
        <f>IF($E158=BE$8,$G158,0)</f>
        <v/>
      </c>
      <c r="BF158" s="69">
        <f>IF($E158=BF$8,$G158,0)</f>
        <v/>
      </c>
      <c r="BG158" s="69">
        <f>IF($E158=BG$8,$G158,0)</f>
        <v/>
      </c>
      <c r="BH158" s="69">
        <f>IF($E158=BH$8,$G158,0)</f>
        <v/>
      </c>
      <c r="BI158" s="69">
        <f>IF($E158=BI$8,$G158,0)</f>
        <v/>
      </c>
      <c r="BJ158" s="69">
        <f>IF($E158=BJ$8,$G158,0)</f>
        <v/>
      </c>
      <c r="BK158" s="69">
        <f>IF($E158=BK$8,$G158,0)</f>
        <v/>
      </c>
      <c r="BL158" s="69">
        <f>IF($E158=BL$8,$G158,0)</f>
        <v/>
      </c>
      <c r="BM158" s="69">
        <f>IF($E158=BM$8,$G158,0)</f>
        <v/>
      </c>
      <c r="BN158" s="69">
        <f>IF($E158=BN$8,$G158,0)</f>
        <v/>
      </c>
      <c r="BO158" s="69">
        <f>IF($E158=BO$8,$G158,0)</f>
        <v/>
      </c>
      <c r="BP158" s="69">
        <f>IF($E158=BP$8,$G158,0)</f>
        <v/>
      </c>
      <c r="BQ158" s="69">
        <f>IF($E158=BQ$8,$G158,0)</f>
        <v/>
      </c>
      <c r="BR158" s="69">
        <f>IF($E158=BR$8,$G158,0)</f>
        <v/>
      </c>
      <c r="BS158" s="69">
        <f>IF($E158=BS$8,$G158,0)</f>
        <v/>
      </c>
      <c r="BT158" s="69">
        <f>IF($E158=BT$8,$G158,0)</f>
        <v/>
      </c>
      <c r="BU158" s="69">
        <f>IF($E158=BU$8,$G158,0)</f>
        <v/>
      </c>
      <c r="BV158" s="69">
        <f>IF($E158=BV$8,$G158,0)</f>
        <v/>
      </c>
      <c r="BW158" s="69">
        <f>IF($E158=BW$8,$G158,0)</f>
        <v/>
      </c>
      <c r="BX158" s="69">
        <f>IF($E158=BX$8,$G158,0)</f>
        <v/>
      </c>
      <c r="BY158" s="69">
        <f>IF($E158=BY$8,$G158,0)</f>
        <v/>
      </c>
      <c r="BZ158" s="69">
        <f>IF($E158=BZ$8,$G158,0)</f>
        <v/>
      </c>
      <c r="CA158" s="69">
        <f>IF($E158=CA$8,$G158,0)</f>
        <v/>
      </c>
      <c r="CB158" s="69">
        <f>IF($E158=CB$8,$G158,0)</f>
        <v/>
      </c>
      <c r="CC158" s="69">
        <f>IF($E158=CC$8,$G158,0)</f>
        <v/>
      </c>
      <c r="CD158" s="69">
        <f>IF($E158=CD$8,$G158,0)</f>
        <v/>
      </c>
      <c r="CE158" s="69">
        <f>IF($E158=CE$8,$G158,0)</f>
        <v/>
      </c>
      <c r="CF158" s="69">
        <f>IF($E158=CF$8,$G158,0)</f>
        <v/>
      </c>
      <c r="CG158" s="69">
        <f>IF($E158=CG$8,$G158,0)</f>
        <v/>
      </c>
      <c r="CH158" s="69">
        <f>IF($E158=CH$8,$G158,0)</f>
        <v/>
      </c>
      <c r="CI158" s="69">
        <f>IF($E158=CI$8,$G158,0)</f>
        <v/>
      </c>
      <c r="CJ158" s="69">
        <f>IF($E158=CJ$8,$G158,0)</f>
        <v/>
      </c>
      <c r="CK158" s="69">
        <f>IF($E158=CK$8,$G158,0)</f>
        <v/>
      </c>
      <c r="CL158" s="69">
        <f>IF($E158=CL$8,$G158,0)</f>
        <v/>
      </c>
      <c r="CM158" s="69">
        <f>IF($E158=CM$8,$G158,0)</f>
        <v/>
      </c>
      <c r="CN158" s="69">
        <f>IF($E158=CN$8,$G158,0)</f>
        <v/>
      </c>
      <c r="CO158" s="69">
        <f>IF($E158=CO$8,$G158,0)</f>
        <v/>
      </c>
      <c r="CP158" s="69">
        <f>IF($E158=CP$8,$G158,0)</f>
        <v/>
      </c>
      <c r="CQ158" s="69">
        <f>IF($E158=CQ$8,$G158,0)</f>
        <v/>
      </c>
      <c r="CR158" s="69">
        <f>IF($E158=CR$8,$G158,0)</f>
        <v/>
      </c>
      <c r="CS158" s="69">
        <f>IF($E158=CS$8,$G158,0)</f>
        <v/>
      </c>
      <c r="CT158" s="69">
        <f>IF($E158=CT$8,$G158,0)</f>
        <v/>
      </c>
      <c r="CU158" s="69">
        <f>IF($E158=CU$8,$G158,0)</f>
        <v/>
      </c>
      <c r="CV158" s="69">
        <f>IF($E158=CV$8,$G158,0)</f>
        <v/>
      </c>
      <c r="CW158" s="69">
        <f>IF($E158=CW$8,$G158,0)</f>
        <v/>
      </c>
      <c r="CX158" s="69">
        <f>IF($E158=CX$8,$G158,0)</f>
        <v/>
      </c>
      <c r="CY158" s="69">
        <f>IF($E158=CY$8,$G158,0)</f>
        <v/>
      </c>
      <c r="CZ158" s="69">
        <f>IF($E158=CZ$8,$G158,0)</f>
        <v/>
      </c>
      <c r="DA158" s="70">
        <f>IF($E158=DA$8,$G158,0)</f>
        <v/>
      </c>
      <c r="DB158" s="5" t="n"/>
    </row>
    <row r="159" ht="15.75" customHeight="1" s="129">
      <c r="A159" s="1" t="n"/>
      <c r="B159" s="48" t="n"/>
      <c r="C159" s="49" t="n"/>
      <c r="D159" s="120" t="n"/>
      <c r="E159" s="120" t="n"/>
      <c r="F159" s="120" t="n"/>
      <c r="G159" s="63">
        <f>JULIO!$I159-JULIO!$H159</f>
        <v/>
      </c>
      <c r="H159" s="121" t="n"/>
      <c r="I159" s="121" t="n"/>
      <c r="J159" s="123" t="n"/>
      <c r="K159" s="120" t="n"/>
      <c r="L159" s="64" t="n"/>
      <c r="M159" s="5" t="n"/>
      <c r="N159" s="65">
        <f>IF($D159="AL",$G159,0)</f>
        <v/>
      </c>
      <c r="O159" s="66">
        <f>IF($D159="BA",$G159,0)</f>
        <v/>
      </c>
      <c r="P159" s="66">
        <f>IF($D159="GF",$G159,0)</f>
        <v/>
      </c>
      <c r="Q159" s="66">
        <f>IF($D159="OT",$G159,0)</f>
        <v/>
      </c>
      <c r="R159" s="67">
        <f>IF($D159="AS",$G159,0)</f>
        <v/>
      </c>
      <c r="S159" s="5" t="n"/>
      <c r="T159" s="68">
        <f>IF($E159=T$8,$G159,0)</f>
        <v/>
      </c>
      <c r="U159" s="69">
        <f>IF($E159=U$8,$G159,0)</f>
        <v/>
      </c>
      <c r="V159" s="69">
        <f>IF($E159=V$8,$G159,0)</f>
        <v/>
      </c>
      <c r="W159" s="69">
        <f>IF($E159=W$8,$G159,0)</f>
        <v/>
      </c>
      <c r="X159" s="69">
        <f>IF($E159=X$8,$G159,0)</f>
        <v/>
      </c>
      <c r="Y159" s="69">
        <f>IF($E159=Y$8,$G159,0)</f>
        <v/>
      </c>
      <c r="Z159" s="69">
        <f>IF($E159=Z$8,$G159,0)</f>
        <v/>
      </c>
      <c r="AA159" s="69">
        <f>IF($E159=AA$8,$G159,0)</f>
        <v/>
      </c>
      <c r="AB159" s="69">
        <f>IF($E159=AB$8,$G159,0)</f>
        <v/>
      </c>
      <c r="AC159" s="69">
        <f>IF($E159=AC$8,$G159,0)</f>
        <v/>
      </c>
      <c r="AD159" s="69">
        <f>IF($E159=AD$8,$G159,0)</f>
        <v/>
      </c>
      <c r="AE159" s="69">
        <f>IF($E159=AE$8,$G159,0)</f>
        <v/>
      </c>
      <c r="AF159" s="69">
        <f>IF($E159=AF$8,$G159,0)</f>
        <v/>
      </c>
      <c r="AG159" s="69">
        <f>IF($E159=AG$8,$G159,0)</f>
        <v/>
      </c>
      <c r="AH159" s="69">
        <f>IF($E159=AH$8,$G159,0)</f>
        <v/>
      </c>
      <c r="AI159" s="69">
        <f>IF($E159=AI$8,$G159,0)</f>
        <v/>
      </c>
      <c r="AJ159" s="69">
        <f>IF($E159=AJ$8,$G159,0)</f>
        <v/>
      </c>
      <c r="AK159" s="69">
        <f>IF($E159=AK$8,$G159,0)</f>
        <v/>
      </c>
      <c r="AL159" s="69">
        <f>IF($E159=AL$8,$G159,0)</f>
        <v/>
      </c>
      <c r="AM159" s="69">
        <f>IF($E159=AM$8,$G159,0)</f>
        <v/>
      </c>
      <c r="AN159" s="69">
        <f>IF($E159=AN$8,$G159,0)</f>
        <v/>
      </c>
      <c r="AO159" s="69">
        <f>IF($E159=AO$8,$G159,0)</f>
        <v/>
      </c>
      <c r="AP159" s="69">
        <f>IF($E159=AP$8,$G159,0)</f>
        <v/>
      </c>
      <c r="AQ159" s="69">
        <f>IF($E159=AQ$8,$G159,0)</f>
        <v/>
      </c>
      <c r="AR159" s="69">
        <f>IF($E159=AR$8,$G159,0)</f>
        <v/>
      </c>
      <c r="AS159" s="69">
        <f>IF($E159=AS$8,$G159,0)</f>
        <v/>
      </c>
      <c r="AT159" s="69">
        <f>IF($E159=AT$8,$G159,0)</f>
        <v/>
      </c>
      <c r="AU159" s="69">
        <f>IF($E159=AU$8,$G159,0)</f>
        <v/>
      </c>
      <c r="AV159" s="69">
        <f>IF($E159=AV$8,$G159,0)</f>
        <v/>
      </c>
      <c r="AW159" s="69">
        <f>IF($E159=AW$8,$G159,0)</f>
        <v/>
      </c>
      <c r="AX159" s="69">
        <f>IF($E159=AX$8,$G159,0)</f>
        <v/>
      </c>
      <c r="AY159" s="69">
        <f>IF($E159=AY$8,$G159,0)</f>
        <v/>
      </c>
      <c r="AZ159" s="69">
        <f>IF($E159=AZ$8,$G159,0)</f>
        <v/>
      </c>
      <c r="BA159" s="69">
        <f>IF($E159=BA$8,$G159,0)</f>
        <v/>
      </c>
      <c r="BB159" s="69">
        <f>IF($E159=BB$8,$G159,0)</f>
        <v/>
      </c>
      <c r="BC159" s="69">
        <f>IF($E159=BC$8,$G159,0)</f>
        <v/>
      </c>
      <c r="BD159" s="69">
        <f>IF($E159=BD$8,$G159,0)</f>
        <v/>
      </c>
      <c r="BE159" s="69">
        <f>IF($E159=BE$8,$G159,0)</f>
        <v/>
      </c>
      <c r="BF159" s="69">
        <f>IF($E159=BF$8,$G159,0)</f>
        <v/>
      </c>
      <c r="BG159" s="69">
        <f>IF($E159=BG$8,$G159,0)</f>
        <v/>
      </c>
      <c r="BH159" s="69">
        <f>IF($E159=BH$8,$G159,0)</f>
        <v/>
      </c>
      <c r="BI159" s="69">
        <f>IF($E159=BI$8,$G159,0)</f>
        <v/>
      </c>
      <c r="BJ159" s="69">
        <f>IF($E159=BJ$8,$G159,0)</f>
        <v/>
      </c>
      <c r="BK159" s="69">
        <f>IF($E159=BK$8,$G159,0)</f>
        <v/>
      </c>
      <c r="BL159" s="69">
        <f>IF($E159=BL$8,$G159,0)</f>
        <v/>
      </c>
      <c r="BM159" s="69">
        <f>IF($E159=BM$8,$G159,0)</f>
        <v/>
      </c>
      <c r="BN159" s="69">
        <f>IF($E159=BN$8,$G159,0)</f>
        <v/>
      </c>
      <c r="BO159" s="69">
        <f>IF($E159=BO$8,$G159,0)</f>
        <v/>
      </c>
      <c r="BP159" s="69">
        <f>IF($E159=BP$8,$G159,0)</f>
        <v/>
      </c>
      <c r="BQ159" s="69">
        <f>IF($E159=BQ$8,$G159,0)</f>
        <v/>
      </c>
      <c r="BR159" s="69">
        <f>IF($E159=BR$8,$G159,0)</f>
        <v/>
      </c>
      <c r="BS159" s="69">
        <f>IF($E159=BS$8,$G159,0)</f>
        <v/>
      </c>
      <c r="BT159" s="69">
        <f>IF($E159=BT$8,$G159,0)</f>
        <v/>
      </c>
      <c r="BU159" s="69">
        <f>IF($E159=BU$8,$G159,0)</f>
        <v/>
      </c>
      <c r="BV159" s="69">
        <f>IF($E159=BV$8,$G159,0)</f>
        <v/>
      </c>
      <c r="BW159" s="69">
        <f>IF($E159=BW$8,$G159,0)</f>
        <v/>
      </c>
      <c r="BX159" s="69">
        <f>IF($E159=BX$8,$G159,0)</f>
        <v/>
      </c>
      <c r="BY159" s="69">
        <f>IF($E159=BY$8,$G159,0)</f>
        <v/>
      </c>
      <c r="BZ159" s="69">
        <f>IF($E159=BZ$8,$G159,0)</f>
        <v/>
      </c>
      <c r="CA159" s="69">
        <f>IF($E159=CA$8,$G159,0)</f>
        <v/>
      </c>
      <c r="CB159" s="69">
        <f>IF($E159=CB$8,$G159,0)</f>
        <v/>
      </c>
      <c r="CC159" s="69">
        <f>IF($E159=CC$8,$G159,0)</f>
        <v/>
      </c>
      <c r="CD159" s="69">
        <f>IF($E159=CD$8,$G159,0)</f>
        <v/>
      </c>
      <c r="CE159" s="69">
        <f>IF($E159=CE$8,$G159,0)</f>
        <v/>
      </c>
      <c r="CF159" s="69">
        <f>IF($E159=CF$8,$G159,0)</f>
        <v/>
      </c>
      <c r="CG159" s="69">
        <f>IF($E159=CG$8,$G159,0)</f>
        <v/>
      </c>
      <c r="CH159" s="69">
        <f>IF($E159=CH$8,$G159,0)</f>
        <v/>
      </c>
      <c r="CI159" s="69">
        <f>IF($E159=CI$8,$G159,0)</f>
        <v/>
      </c>
      <c r="CJ159" s="69">
        <f>IF($E159=CJ$8,$G159,0)</f>
        <v/>
      </c>
      <c r="CK159" s="69">
        <f>IF($E159=CK$8,$G159,0)</f>
        <v/>
      </c>
      <c r="CL159" s="69">
        <f>IF($E159=CL$8,$G159,0)</f>
        <v/>
      </c>
      <c r="CM159" s="69">
        <f>IF($E159=CM$8,$G159,0)</f>
        <v/>
      </c>
      <c r="CN159" s="69">
        <f>IF($E159=CN$8,$G159,0)</f>
        <v/>
      </c>
      <c r="CO159" s="69">
        <f>IF($E159=CO$8,$G159,0)</f>
        <v/>
      </c>
      <c r="CP159" s="69">
        <f>IF($E159=CP$8,$G159,0)</f>
        <v/>
      </c>
      <c r="CQ159" s="69">
        <f>IF($E159=CQ$8,$G159,0)</f>
        <v/>
      </c>
      <c r="CR159" s="69">
        <f>IF($E159=CR$8,$G159,0)</f>
        <v/>
      </c>
      <c r="CS159" s="69">
        <f>IF($E159=CS$8,$G159,0)</f>
        <v/>
      </c>
      <c r="CT159" s="69">
        <f>IF($E159=CT$8,$G159,0)</f>
        <v/>
      </c>
      <c r="CU159" s="69">
        <f>IF($E159=CU$8,$G159,0)</f>
        <v/>
      </c>
      <c r="CV159" s="69">
        <f>IF($E159=CV$8,$G159,0)</f>
        <v/>
      </c>
      <c r="CW159" s="69">
        <f>IF($E159=CW$8,$G159,0)</f>
        <v/>
      </c>
      <c r="CX159" s="69">
        <f>IF($E159=CX$8,$G159,0)</f>
        <v/>
      </c>
      <c r="CY159" s="69">
        <f>IF($E159=CY$8,$G159,0)</f>
        <v/>
      </c>
      <c r="CZ159" s="69">
        <f>IF($E159=CZ$8,$G159,0)</f>
        <v/>
      </c>
      <c r="DA159" s="70">
        <f>IF($E159=DA$8,$G159,0)</f>
        <v/>
      </c>
      <c r="DB159" s="5" t="n"/>
    </row>
    <row r="160" ht="15.75" customHeight="1" s="129">
      <c r="A160" s="1" t="n"/>
      <c r="B160" s="48" t="n"/>
      <c r="C160" s="49" t="n"/>
      <c r="D160" s="120" t="n"/>
      <c r="E160" s="120" t="n"/>
      <c r="F160" s="120" t="n"/>
      <c r="G160" s="63">
        <f>JULIO!$I160-JULIO!$H160</f>
        <v/>
      </c>
      <c r="H160" s="121" t="n"/>
      <c r="I160" s="121" t="n"/>
      <c r="J160" s="123" t="n"/>
      <c r="K160" s="120" t="n"/>
      <c r="L160" s="64" t="n"/>
      <c r="M160" s="5" t="n"/>
      <c r="N160" s="71">
        <f>IF($D160="AL",$G160,0)</f>
        <v/>
      </c>
      <c r="O160" s="72">
        <f>IF($D160="BA",$G160,0)</f>
        <v/>
      </c>
      <c r="P160" s="66">
        <f>IF($D160="GF",$G160,0)</f>
        <v/>
      </c>
      <c r="Q160" s="66">
        <f>IF($D160="OT",$G160,0)</f>
        <v/>
      </c>
      <c r="R160" s="67">
        <f>IF($D160="AS",$G160,0)</f>
        <v/>
      </c>
      <c r="S160" s="5" t="n"/>
      <c r="T160" s="68">
        <f>IF($E160=T$8,$G160,0)</f>
        <v/>
      </c>
      <c r="U160" s="69">
        <f>IF($E160=U$8,$G160,0)</f>
        <v/>
      </c>
      <c r="V160" s="69">
        <f>IF($E160=V$8,$G160,0)</f>
        <v/>
      </c>
      <c r="W160" s="69">
        <f>IF($E160=W$8,$G160,0)</f>
        <v/>
      </c>
      <c r="X160" s="69">
        <f>IF($E160=X$8,$G160,0)</f>
        <v/>
      </c>
      <c r="Y160" s="69">
        <f>IF($E160=Y$8,$G160,0)</f>
        <v/>
      </c>
      <c r="Z160" s="69">
        <f>IF($E160=Z$8,$G160,0)</f>
        <v/>
      </c>
      <c r="AA160" s="69">
        <f>IF($E160=AA$8,$G160,0)</f>
        <v/>
      </c>
      <c r="AB160" s="69">
        <f>IF($E160=AB$8,$G160,0)</f>
        <v/>
      </c>
      <c r="AC160" s="69">
        <f>IF($E160=AC$8,$G160,0)</f>
        <v/>
      </c>
      <c r="AD160" s="69">
        <f>IF($E160=AD$8,$G160,0)</f>
        <v/>
      </c>
      <c r="AE160" s="69">
        <f>IF($E160=AE$8,$G160,0)</f>
        <v/>
      </c>
      <c r="AF160" s="69">
        <f>IF($E160=AF$8,$G160,0)</f>
        <v/>
      </c>
      <c r="AG160" s="69">
        <f>IF($E160=AG$8,$G160,0)</f>
        <v/>
      </c>
      <c r="AH160" s="69">
        <f>IF($E160=AH$8,$G160,0)</f>
        <v/>
      </c>
      <c r="AI160" s="69">
        <f>IF($E160=AI$8,$G160,0)</f>
        <v/>
      </c>
      <c r="AJ160" s="69">
        <f>IF($E160=AJ$8,$G160,0)</f>
        <v/>
      </c>
      <c r="AK160" s="69">
        <f>IF($E160=AK$8,$G160,0)</f>
        <v/>
      </c>
      <c r="AL160" s="69">
        <f>IF($E160=AL$8,$G160,0)</f>
        <v/>
      </c>
      <c r="AM160" s="69">
        <f>IF($E160=AM$8,$G160,0)</f>
        <v/>
      </c>
      <c r="AN160" s="69">
        <f>IF($E160=AN$8,$G160,0)</f>
        <v/>
      </c>
      <c r="AO160" s="69">
        <f>IF($E160=AO$8,$G160,0)</f>
        <v/>
      </c>
      <c r="AP160" s="69">
        <f>IF($E160=AP$8,$G160,0)</f>
        <v/>
      </c>
      <c r="AQ160" s="69">
        <f>IF($E160=AQ$8,$G160,0)</f>
        <v/>
      </c>
      <c r="AR160" s="69">
        <f>IF($E160=AR$8,$G160,0)</f>
        <v/>
      </c>
      <c r="AS160" s="69">
        <f>IF($E160=AS$8,$G160,0)</f>
        <v/>
      </c>
      <c r="AT160" s="69">
        <f>IF($E160=AT$8,$G160,0)</f>
        <v/>
      </c>
      <c r="AU160" s="69">
        <f>IF($E160=AU$8,$G160,0)</f>
        <v/>
      </c>
      <c r="AV160" s="69">
        <f>IF($E160=AV$8,$G160,0)</f>
        <v/>
      </c>
      <c r="AW160" s="69">
        <f>IF($E160=AW$8,$G160,0)</f>
        <v/>
      </c>
      <c r="AX160" s="69">
        <f>IF($E160=AX$8,$G160,0)</f>
        <v/>
      </c>
      <c r="AY160" s="69">
        <f>IF($E160=AY$8,$G160,0)</f>
        <v/>
      </c>
      <c r="AZ160" s="69">
        <f>IF($E160=AZ$8,$G160,0)</f>
        <v/>
      </c>
      <c r="BA160" s="69">
        <f>IF($E160=BA$8,$G160,0)</f>
        <v/>
      </c>
      <c r="BB160" s="69">
        <f>IF($E160=BB$8,$G160,0)</f>
        <v/>
      </c>
      <c r="BC160" s="69">
        <f>IF($E160=BC$8,$G160,0)</f>
        <v/>
      </c>
      <c r="BD160" s="69">
        <f>IF($E160=BD$8,$G160,0)</f>
        <v/>
      </c>
      <c r="BE160" s="69">
        <f>IF($E160=BE$8,$G160,0)</f>
        <v/>
      </c>
      <c r="BF160" s="69">
        <f>IF($E160=BF$8,$G160,0)</f>
        <v/>
      </c>
      <c r="BG160" s="69">
        <f>IF($E160=BG$8,$G160,0)</f>
        <v/>
      </c>
      <c r="BH160" s="69">
        <f>IF($E160=BH$8,$G160,0)</f>
        <v/>
      </c>
      <c r="BI160" s="69">
        <f>IF($E160=BI$8,$G160,0)</f>
        <v/>
      </c>
      <c r="BJ160" s="69">
        <f>IF($E160=BJ$8,$G160,0)</f>
        <v/>
      </c>
      <c r="BK160" s="69">
        <f>IF($E160=BK$8,$G160,0)</f>
        <v/>
      </c>
      <c r="BL160" s="69">
        <f>IF($E160=BL$8,$G160,0)</f>
        <v/>
      </c>
      <c r="BM160" s="69">
        <f>IF($E160=BM$8,$G160,0)</f>
        <v/>
      </c>
      <c r="BN160" s="69">
        <f>IF($E160=BN$8,$G160,0)</f>
        <v/>
      </c>
      <c r="BO160" s="69">
        <f>IF($E160=BO$8,$G160,0)</f>
        <v/>
      </c>
      <c r="BP160" s="69">
        <f>IF($E160=BP$8,$G160,0)</f>
        <v/>
      </c>
      <c r="BQ160" s="69">
        <f>IF($E160=BQ$8,$G160,0)</f>
        <v/>
      </c>
      <c r="BR160" s="69">
        <f>IF($E160=BR$8,$G160,0)</f>
        <v/>
      </c>
      <c r="BS160" s="69">
        <f>IF($E160=BS$8,$G160,0)</f>
        <v/>
      </c>
      <c r="BT160" s="69">
        <f>IF($E160=BT$8,$G160,0)</f>
        <v/>
      </c>
      <c r="BU160" s="69">
        <f>IF($E160=BU$8,$G160,0)</f>
        <v/>
      </c>
      <c r="BV160" s="69">
        <f>IF($E160=BV$8,$G160,0)</f>
        <v/>
      </c>
      <c r="BW160" s="69">
        <f>IF($E160=BW$8,$G160,0)</f>
        <v/>
      </c>
      <c r="BX160" s="69">
        <f>IF($E160=BX$8,$G160,0)</f>
        <v/>
      </c>
      <c r="BY160" s="69">
        <f>IF($E160=BY$8,$G160,0)</f>
        <v/>
      </c>
      <c r="BZ160" s="69">
        <f>IF($E160=BZ$8,$G160,0)</f>
        <v/>
      </c>
      <c r="CA160" s="69">
        <f>IF($E160=CA$8,$G160,0)</f>
        <v/>
      </c>
      <c r="CB160" s="69">
        <f>IF($E160=CB$8,$G160,0)</f>
        <v/>
      </c>
      <c r="CC160" s="69">
        <f>IF($E160=CC$8,$G160,0)</f>
        <v/>
      </c>
      <c r="CD160" s="69">
        <f>IF($E160=CD$8,$G160,0)</f>
        <v/>
      </c>
      <c r="CE160" s="69">
        <f>IF($E160=CE$8,$G160,0)</f>
        <v/>
      </c>
      <c r="CF160" s="69">
        <f>IF($E160=CF$8,$G160,0)</f>
        <v/>
      </c>
      <c r="CG160" s="69">
        <f>IF($E160=CG$8,$G160,0)</f>
        <v/>
      </c>
      <c r="CH160" s="69">
        <f>IF($E160=CH$8,$G160,0)</f>
        <v/>
      </c>
      <c r="CI160" s="69">
        <f>IF($E160=CI$8,$G160,0)</f>
        <v/>
      </c>
      <c r="CJ160" s="69">
        <f>IF($E160=CJ$8,$G160,0)</f>
        <v/>
      </c>
      <c r="CK160" s="69">
        <f>IF($E160=CK$8,$G160,0)</f>
        <v/>
      </c>
      <c r="CL160" s="69">
        <f>IF($E160=CL$8,$G160,0)</f>
        <v/>
      </c>
      <c r="CM160" s="69">
        <f>IF($E160=CM$8,$G160,0)</f>
        <v/>
      </c>
      <c r="CN160" s="69">
        <f>IF($E160=CN$8,$G160,0)</f>
        <v/>
      </c>
      <c r="CO160" s="69">
        <f>IF($E160=CO$8,$G160,0)</f>
        <v/>
      </c>
      <c r="CP160" s="69">
        <f>IF($E160=CP$8,$G160,0)</f>
        <v/>
      </c>
      <c r="CQ160" s="69">
        <f>IF($E160=CQ$8,$G160,0)</f>
        <v/>
      </c>
      <c r="CR160" s="69">
        <f>IF($E160=CR$8,$G160,0)</f>
        <v/>
      </c>
      <c r="CS160" s="69">
        <f>IF($E160=CS$8,$G160,0)</f>
        <v/>
      </c>
      <c r="CT160" s="69">
        <f>IF($E160=CT$8,$G160,0)</f>
        <v/>
      </c>
      <c r="CU160" s="69">
        <f>IF($E160=CU$8,$G160,0)</f>
        <v/>
      </c>
      <c r="CV160" s="69">
        <f>IF($E160=CV$8,$G160,0)</f>
        <v/>
      </c>
      <c r="CW160" s="69">
        <f>IF($E160=CW$8,$G160,0)</f>
        <v/>
      </c>
      <c r="CX160" s="69">
        <f>IF($E160=CX$8,$G160,0)</f>
        <v/>
      </c>
      <c r="CY160" s="69">
        <f>IF($E160=CY$8,$G160,0)</f>
        <v/>
      </c>
      <c r="CZ160" s="69">
        <f>IF($E160=CZ$8,$G160,0)</f>
        <v/>
      </c>
      <c r="DA160" s="70">
        <f>IF($E160=DA$8,$G160,0)</f>
        <v/>
      </c>
      <c r="DB160" s="5" t="n"/>
    </row>
    <row r="161" ht="15.75" customHeight="1" s="129">
      <c r="A161" s="1" t="n"/>
      <c r="B161" s="48" t="n"/>
      <c r="C161" s="49" t="n"/>
      <c r="D161" s="120" t="n"/>
      <c r="E161" s="120" t="n"/>
      <c r="F161" s="120" t="n"/>
      <c r="G161" s="63">
        <f>JULIO!$I161-JULIO!$H161</f>
        <v/>
      </c>
      <c r="H161" s="121" t="n"/>
      <c r="I161" s="121" t="n"/>
      <c r="J161" s="123" t="n"/>
      <c r="K161" s="120" t="n"/>
      <c r="L161" s="64" t="n"/>
      <c r="M161" s="5" t="n"/>
      <c r="N161" s="65">
        <f>IF($D161="AL",$G161,0)</f>
        <v/>
      </c>
      <c r="O161" s="66">
        <f>IF($D161="BA",$G161,0)</f>
        <v/>
      </c>
      <c r="P161" s="66">
        <f>IF($D161="GF",$G161,0)</f>
        <v/>
      </c>
      <c r="Q161" s="66">
        <f>IF($D161="OT",$G161,0)</f>
        <v/>
      </c>
      <c r="R161" s="67">
        <f>IF($D161="AS",$G161,0)</f>
        <v/>
      </c>
      <c r="S161" s="5" t="n"/>
      <c r="T161" s="68">
        <f>IF($E161=T$8,$G161,0)</f>
        <v/>
      </c>
      <c r="U161" s="69">
        <f>IF($E161=U$8,$G161,0)</f>
        <v/>
      </c>
      <c r="V161" s="69">
        <f>IF($E161=V$8,$G161,0)</f>
        <v/>
      </c>
      <c r="W161" s="69">
        <f>IF($E161=W$8,$G161,0)</f>
        <v/>
      </c>
      <c r="X161" s="69">
        <f>IF($E161=X$8,$G161,0)</f>
        <v/>
      </c>
      <c r="Y161" s="69">
        <f>IF($E161=Y$8,$G161,0)</f>
        <v/>
      </c>
      <c r="Z161" s="69">
        <f>IF($E161=Z$8,$G161,0)</f>
        <v/>
      </c>
      <c r="AA161" s="69">
        <f>IF($E161=AA$8,$G161,0)</f>
        <v/>
      </c>
      <c r="AB161" s="69">
        <f>IF($E161=AB$8,$G161,0)</f>
        <v/>
      </c>
      <c r="AC161" s="69">
        <f>IF($E161=AC$8,$G161,0)</f>
        <v/>
      </c>
      <c r="AD161" s="69">
        <f>IF($E161=AD$8,$G161,0)</f>
        <v/>
      </c>
      <c r="AE161" s="69">
        <f>IF($E161=AE$8,$G161,0)</f>
        <v/>
      </c>
      <c r="AF161" s="69">
        <f>IF($E161=AF$8,$G161,0)</f>
        <v/>
      </c>
      <c r="AG161" s="69">
        <f>IF($E161=AG$8,$G161,0)</f>
        <v/>
      </c>
      <c r="AH161" s="69">
        <f>IF($E161=AH$8,$G161,0)</f>
        <v/>
      </c>
      <c r="AI161" s="69">
        <f>IF($E161=AI$8,$G161,0)</f>
        <v/>
      </c>
      <c r="AJ161" s="69">
        <f>IF($E161=AJ$8,$G161,0)</f>
        <v/>
      </c>
      <c r="AK161" s="69">
        <f>IF($E161=AK$8,$G161,0)</f>
        <v/>
      </c>
      <c r="AL161" s="69">
        <f>IF($E161=AL$8,$G161,0)</f>
        <v/>
      </c>
      <c r="AM161" s="69">
        <f>IF($E161=AM$8,$G161,0)</f>
        <v/>
      </c>
      <c r="AN161" s="69">
        <f>IF($E161=AN$8,$G161,0)</f>
        <v/>
      </c>
      <c r="AO161" s="69">
        <f>IF($E161=AO$8,$G161,0)</f>
        <v/>
      </c>
      <c r="AP161" s="69">
        <f>IF($E161=AP$8,$G161,0)</f>
        <v/>
      </c>
      <c r="AQ161" s="69">
        <f>IF($E161=AQ$8,$G161,0)</f>
        <v/>
      </c>
      <c r="AR161" s="69">
        <f>IF($E161=AR$8,$G161,0)</f>
        <v/>
      </c>
      <c r="AS161" s="69">
        <f>IF($E161=AS$8,$G161,0)</f>
        <v/>
      </c>
      <c r="AT161" s="69">
        <f>IF($E161=AT$8,$G161,0)</f>
        <v/>
      </c>
      <c r="AU161" s="69">
        <f>IF($E161=AU$8,$G161,0)</f>
        <v/>
      </c>
      <c r="AV161" s="69">
        <f>IF($E161=AV$8,$G161,0)</f>
        <v/>
      </c>
      <c r="AW161" s="69">
        <f>IF($E161=AW$8,$G161,0)</f>
        <v/>
      </c>
      <c r="AX161" s="69">
        <f>IF($E161=AX$8,$G161,0)</f>
        <v/>
      </c>
      <c r="AY161" s="69">
        <f>IF($E161=AY$8,$G161,0)</f>
        <v/>
      </c>
      <c r="AZ161" s="69">
        <f>IF($E161=AZ$8,$G161,0)</f>
        <v/>
      </c>
      <c r="BA161" s="69">
        <f>IF($E161=BA$8,$G161,0)</f>
        <v/>
      </c>
      <c r="BB161" s="69">
        <f>IF($E161=BB$8,$G161,0)</f>
        <v/>
      </c>
      <c r="BC161" s="69">
        <f>IF($E161=BC$8,$G161,0)</f>
        <v/>
      </c>
      <c r="BD161" s="69">
        <f>IF($E161=BD$8,$G161,0)</f>
        <v/>
      </c>
      <c r="BE161" s="69">
        <f>IF($E161=BE$8,$G161,0)</f>
        <v/>
      </c>
      <c r="BF161" s="69">
        <f>IF($E161=BF$8,$G161,0)</f>
        <v/>
      </c>
      <c r="BG161" s="69">
        <f>IF($E161=BG$8,$G161,0)</f>
        <v/>
      </c>
      <c r="BH161" s="69">
        <f>IF($E161=BH$8,$G161,0)</f>
        <v/>
      </c>
      <c r="BI161" s="69">
        <f>IF($E161=BI$8,$G161,0)</f>
        <v/>
      </c>
      <c r="BJ161" s="69">
        <f>IF($E161=BJ$8,$G161,0)</f>
        <v/>
      </c>
      <c r="BK161" s="69">
        <f>IF($E161=BK$8,$G161,0)</f>
        <v/>
      </c>
      <c r="BL161" s="69">
        <f>IF($E161=BL$8,$G161,0)</f>
        <v/>
      </c>
      <c r="BM161" s="69">
        <f>IF($E161=BM$8,$G161,0)</f>
        <v/>
      </c>
      <c r="BN161" s="69">
        <f>IF($E161=BN$8,$G161,0)</f>
        <v/>
      </c>
      <c r="BO161" s="69">
        <f>IF($E161=BO$8,$G161,0)</f>
        <v/>
      </c>
      <c r="BP161" s="69">
        <f>IF($E161=BP$8,$G161,0)</f>
        <v/>
      </c>
      <c r="BQ161" s="69">
        <f>IF($E161=BQ$8,$G161,0)</f>
        <v/>
      </c>
      <c r="BR161" s="69">
        <f>IF($E161=BR$8,$G161,0)</f>
        <v/>
      </c>
      <c r="BS161" s="69">
        <f>IF($E161=BS$8,$G161,0)</f>
        <v/>
      </c>
      <c r="BT161" s="69">
        <f>IF($E161=BT$8,$G161,0)</f>
        <v/>
      </c>
      <c r="BU161" s="69">
        <f>IF($E161=BU$8,$G161,0)</f>
        <v/>
      </c>
      <c r="BV161" s="69">
        <f>IF($E161=BV$8,$G161,0)</f>
        <v/>
      </c>
      <c r="BW161" s="69">
        <f>IF($E161=BW$8,$G161,0)</f>
        <v/>
      </c>
      <c r="BX161" s="69">
        <f>IF($E161=BX$8,$G161,0)</f>
        <v/>
      </c>
      <c r="BY161" s="69">
        <f>IF($E161=BY$8,$G161,0)</f>
        <v/>
      </c>
      <c r="BZ161" s="69">
        <f>IF($E161=BZ$8,$G161,0)</f>
        <v/>
      </c>
      <c r="CA161" s="69">
        <f>IF($E161=CA$8,$G161,0)</f>
        <v/>
      </c>
      <c r="CB161" s="69">
        <f>IF($E161=CB$8,$G161,0)</f>
        <v/>
      </c>
      <c r="CC161" s="69">
        <f>IF($E161=CC$8,$G161,0)</f>
        <v/>
      </c>
      <c r="CD161" s="69">
        <f>IF($E161=CD$8,$G161,0)</f>
        <v/>
      </c>
      <c r="CE161" s="69">
        <f>IF($E161=CE$8,$G161,0)</f>
        <v/>
      </c>
      <c r="CF161" s="69">
        <f>IF($E161=CF$8,$G161,0)</f>
        <v/>
      </c>
      <c r="CG161" s="69">
        <f>IF($E161=CG$8,$G161,0)</f>
        <v/>
      </c>
      <c r="CH161" s="69">
        <f>IF($E161=CH$8,$G161,0)</f>
        <v/>
      </c>
      <c r="CI161" s="69">
        <f>IF($E161=CI$8,$G161,0)</f>
        <v/>
      </c>
      <c r="CJ161" s="69">
        <f>IF($E161=CJ$8,$G161,0)</f>
        <v/>
      </c>
      <c r="CK161" s="69">
        <f>IF($E161=CK$8,$G161,0)</f>
        <v/>
      </c>
      <c r="CL161" s="69">
        <f>IF($E161=CL$8,$G161,0)</f>
        <v/>
      </c>
      <c r="CM161" s="69">
        <f>IF($E161=CM$8,$G161,0)</f>
        <v/>
      </c>
      <c r="CN161" s="69">
        <f>IF($E161=CN$8,$G161,0)</f>
        <v/>
      </c>
      <c r="CO161" s="69">
        <f>IF($E161=CO$8,$G161,0)</f>
        <v/>
      </c>
      <c r="CP161" s="69">
        <f>IF($E161=CP$8,$G161,0)</f>
        <v/>
      </c>
      <c r="CQ161" s="69">
        <f>IF($E161=CQ$8,$G161,0)</f>
        <v/>
      </c>
      <c r="CR161" s="69">
        <f>IF($E161=CR$8,$G161,0)</f>
        <v/>
      </c>
      <c r="CS161" s="69">
        <f>IF($E161=CS$8,$G161,0)</f>
        <v/>
      </c>
      <c r="CT161" s="69">
        <f>IF($E161=CT$8,$G161,0)</f>
        <v/>
      </c>
      <c r="CU161" s="69">
        <f>IF($E161=CU$8,$G161,0)</f>
        <v/>
      </c>
      <c r="CV161" s="69">
        <f>IF($E161=CV$8,$G161,0)</f>
        <v/>
      </c>
      <c r="CW161" s="69">
        <f>IF($E161=CW$8,$G161,0)</f>
        <v/>
      </c>
      <c r="CX161" s="69">
        <f>IF($E161=CX$8,$G161,0)</f>
        <v/>
      </c>
      <c r="CY161" s="69">
        <f>IF($E161=CY$8,$G161,0)</f>
        <v/>
      </c>
      <c r="CZ161" s="69">
        <f>IF($E161=CZ$8,$G161,0)</f>
        <v/>
      </c>
      <c r="DA161" s="70">
        <f>IF($E161=DA$8,$G161,0)</f>
        <v/>
      </c>
      <c r="DB161" s="5" t="n"/>
    </row>
    <row r="162" ht="15.75" customHeight="1" s="129">
      <c r="A162" s="1" t="n"/>
      <c r="B162" s="48" t="n"/>
      <c r="C162" s="49" t="n"/>
      <c r="D162" s="120" t="n"/>
      <c r="E162" s="120" t="n"/>
      <c r="F162" s="120" t="n"/>
      <c r="G162" s="63">
        <f>JULIO!$I162-JULIO!$H162</f>
        <v/>
      </c>
      <c r="H162" s="121" t="n"/>
      <c r="I162" s="121" t="n"/>
      <c r="J162" s="123" t="n"/>
      <c r="K162" s="120" t="n"/>
      <c r="L162" s="64" t="n"/>
      <c r="M162" s="5" t="n"/>
      <c r="N162" s="65">
        <f>IF($D162="AL",$G162,0)</f>
        <v/>
      </c>
      <c r="O162" s="66">
        <f>IF($D162="BA",$G162,0)</f>
        <v/>
      </c>
      <c r="P162" s="66">
        <f>IF($D162="GF",$G162,0)</f>
        <v/>
      </c>
      <c r="Q162" s="66">
        <f>IF($D162="OT",$G162,0)</f>
        <v/>
      </c>
      <c r="R162" s="67">
        <f>IF($D162="AS",$G162,0)</f>
        <v/>
      </c>
      <c r="S162" s="5" t="n"/>
      <c r="T162" s="68">
        <f>IF($E162=T$8,$G162,0)</f>
        <v/>
      </c>
      <c r="U162" s="69">
        <f>IF($E162=U$8,$G162,0)</f>
        <v/>
      </c>
      <c r="V162" s="69">
        <f>IF($E162=V$8,$G162,0)</f>
        <v/>
      </c>
      <c r="W162" s="69">
        <f>IF($E162=W$8,$G162,0)</f>
        <v/>
      </c>
      <c r="X162" s="69">
        <f>IF($E162=X$8,$G162,0)</f>
        <v/>
      </c>
      <c r="Y162" s="69">
        <f>IF($E162=Y$8,$G162,0)</f>
        <v/>
      </c>
      <c r="Z162" s="69">
        <f>IF($E162=Z$8,$G162,0)</f>
        <v/>
      </c>
      <c r="AA162" s="69">
        <f>IF($E162=AA$8,$G162,0)</f>
        <v/>
      </c>
      <c r="AB162" s="69">
        <f>IF($E162=AB$8,$G162,0)</f>
        <v/>
      </c>
      <c r="AC162" s="69">
        <f>IF($E162=AC$8,$G162,0)</f>
        <v/>
      </c>
      <c r="AD162" s="69">
        <f>IF($E162=AD$8,$G162,0)</f>
        <v/>
      </c>
      <c r="AE162" s="69">
        <f>IF($E162=AE$8,$G162,0)</f>
        <v/>
      </c>
      <c r="AF162" s="69">
        <f>IF($E162=AF$8,$G162,0)</f>
        <v/>
      </c>
      <c r="AG162" s="69">
        <f>IF($E162=AG$8,$G162,0)</f>
        <v/>
      </c>
      <c r="AH162" s="69">
        <f>IF($E162=AH$8,$G162,0)</f>
        <v/>
      </c>
      <c r="AI162" s="69">
        <f>IF($E162=AI$8,$G162,0)</f>
        <v/>
      </c>
      <c r="AJ162" s="69">
        <f>IF($E162=AJ$8,$G162,0)</f>
        <v/>
      </c>
      <c r="AK162" s="69">
        <f>IF($E162=AK$8,$G162,0)</f>
        <v/>
      </c>
      <c r="AL162" s="69">
        <f>IF($E162=AL$8,$G162,0)</f>
        <v/>
      </c>
      <c r="AM162" s="69">
        <f>IF($E162=AM$8,$G162,0)</f>
        <v/>
      </c>
      <c r="AN162" s="69">
        <f>IF($E162=AN$8,$G162,0)</f>
        <v/>
      </c>
      <c r="AO162" s="69">
        <f>IF($E162=AO$8,$G162,0)</f>
        <v/>
      </c>
      <c r="AP162" s="69">
        <f>IF($E162=AP$8,$G162,0)</f>
        <v/>
      </c>
      <c r="AQ162" s="69">
        <f>IF($E162=AQ$8,$G162,0)</f>
        <v/>
      </c>
      <c r="AR162" s="69">
        <f>IF($E162=AR$8,$G162,0)</f>
        <v/>
      </c>
      <c r="AS162" s="69">
        <f>IF($E162=AS$8,$G162,0)</f>
        <v/>
      </c>
      <c r="AT162" s="69">
        <f>IF($E162=AT$8,$G162,0)</f>
        <v/>
      </c>
      <c r="AU162" s="69">
        <f>IF($E162=AU$8,$G162,0)</f>
        <v/>
      </c>
      <c r="AV162" s="69">
        <f>IF($E162=AV$8,$G162,0)</f>
        <v/>
      </c>
      <c r="AW162" s="69">
        <f>IF($E162=AW$8,$G162,0)</f>
        <v/>
      </c>
      <c r="AX162" s="69">
        <f>IF($E162=AX$8,$G162,0)</f>
        <v/>
      </c>
      <c r="AY162" s="69">
        <f>IF($E162=AY$8,$G162,0)</f>
        <v/>
      </c>
      <c r="AZ162" s="69">
        <f>IF($E162=AZ$8,$G162,0)</f>
        <v/>
      </c>
      <c r="BA162" s="69">
        <f>IF($E162=BA$8,$G162,0)</f>
        <v/>
      </c>
      <c r="BB162" s="69">
        <f>IF($E162=BB$8,$G162,0)</f>
        <v/>
      </c>
      <c r="BC162" s="69">
        <f>IF($E162=BC$8,$G162,0)</f>
        <v/>
      </c>
      <c r="BD162" s="69">
        <f>IF($E162=BD$8,$G162,0)</f>
        <v/>
      </c>
      <c r="BE162" s="69">
        <f>IF($E162=BE$8,$G162,0)</f>
        <v/>
      </c>
      <c r="BF162" s="69">
        <f>IF($E162=BF$8,$G162,0)</f>
        <v/>
      </c>
      <c r="BG162" s="69">
        <f>IF($E162=BG$8,$G162,0)</f>
        <v/>
      </c>
      <c r="BH162" s="69">
        <f>IF($E162=BH$8,$G162,0)</f>
        <v/>
      </c>
      <c r="BI162" s="69">
        <f>IF($E162=BI$8,$G162,0)</f>
        <v/>
      </c>
      <c r="BJ162" s="69">
        <f>IF($E162=BJ$8,$G162,0)</f>
        <v/>
      </c>
      <c r="BK162" s="69">
        <f>IF($E162=BK$8,$G162,0)</f>
        <v/>
      </c>
      <c r="BL162" s="69">
        <f>IF($E162=BL$8,$G162,0)</f>
        <v/>
      </c>
      <c r="BM162" s="69">
        <f>IF($E162=BM$8,$G162,0)</f>
        <v/>
      </c>
      <c r="BN162" s="69">
        <f>IF($E162=BN$8,$G162,0)</f>
        <v/>
      </c>
      <c r="BO162" s="69">
        <f>IF($E162=BO$8,$G162,0)</f>
        <v/>
      </c>
      <c r="BP162" s="69">
        <f>IF($E162=BP$8,$G162,0)</f>
        <v/>
      </c>
      <c r="BQ162" s="69">
        <f>IF($E162=BQ$8,$G162,0)</f>
        <v/>
      </c>
      <c r="BR162" s="69">
        <f>IF($E162=BR$8,$G162,0)</f>
        <v/>
      </c>
      <c r="BS162" s="69">
        <f>IF($E162=BS$8,$G162,0)</f>
        <v/>
      </c>
      <c r="BT162" s="69">
        <f>IF($E162=BT$8,$G162,0)</f>
        <v/>
      </c>
      <c r="BU162" s="69">
        <f>IF($E162=BU$8,$G162,0)</f>
        <v/>
      </c>
      <c r="BV162" s="69">
        <f>IF($E162=BV$8,$G162,0)</f>
        <v/>
      </c>
      <c r="BW162" s="69">
        <f>IF($E162=BW$8,$G162,0)</f>
        <v/>
      </c>
      <c r="BX162" s="69">
        <f>IF($E162=BX$8,$G162,0)</f>
        <v/>
      </c>
      <c r="BY162" s="69">
        <f>IF($E162=BY$8,$G162,0)</f>
        <v/>
      </c>
      <c r="BZ162" s="69">
        <f>IF($E162=BZ$8,$G162,0)</f>
        <v/>
      </c>
      <c r="CA162" s="69">
        <f>IF($E162=CA$8,$G162,0)</f>
        <v/>
      </c>
      <c r="CB162" s="69">
        <f>IF($E162=CB$8,$G162,0)</f>
        <v/>
      </c>
      <c r="CC162" s="69">
        <f>IF($E162=CC$8,$G162,0)</f>
        <v/>
      </c>
      <c r="CD162" s="69">
        <f>IF($E162=CD$8,$G162,0)</f>
        <v/>
      </c>
      <c r="CE162" s="69">
        <f>IF($E162=CE$8,$G162,0)</f>
        <v/>
      </c>
      <c r="CF162" s="69">
        <f>IF($E162=CF$8,$G162,0)</f>
        <v/>
      </c>
      <c r="CG162" s="69">
        <f>IF($E162=CG$8,$G162,0)</f>
        <v/>
      </c>
      <c r="CH162" s="69">
        <f>IF($E162=CH$8,$G162,0)</f>
        <v/>
      </c>
      <c r="CI162" s="69">
        <f>IF($E162=CI$8,$G162,0)</f>
        <v/>
      </c>
      <c r="CJ162" s="69">
        <f>IF($E162=CJ$8,$G162,0)</f>
        <v/>
      </c>
      <c r="CK162" s="69">
        <f>IF($E162=CK$8,$G162,0)</f>
        <v/>
      </c>
      <c r="CL162" s="69">
        <f>IF($E162=CL$8,$G162,0)</f>
        <v/>
      </c>
      <c r="CM162" s="69">
        <f>IF($E162=CM$8,$G162,0)</f>
        <v/>
      </c>
      <c r="CN162" s="69">
        <f>IF($E162=CN$8,$G162,0)</f>
        <v/>
      </c>
      <c r="CO162" s="69">
        <f>IF($E162=CO$8,$G162,0)</f>
        <v/>
      </c>
      <c r="CP162" s="69">
        <f>IF($E162=CP$8,$G162,0)</f>
        <v/>
      </c>
      <c r="CQ162" s="69">
        <f>IF($E162=CQ$8,$G162,0)</f>
        <v/>
      </c>
      <c r="CR162" s="69">
        <f>IF($E162=CR$8,$G162,0)</f>
        <v/>
      </c>
      <c r="CS162" s="69">
        <f>IF($E162=CS$8,$G162,0)</f>
        <v/>
      </c>
      <c r="CT162" s="69">
        <f>IF($E162=CT$8,$G162,0)</f>
        <v/>
      </c>
      <c r="CU162" s="69">
        <f>IF($E162=CU$8,$G162,0)</f>
        <v/>
      </c>
      <c r="CV162" s="69">
        <f>IF($E162=CV$8,$G162,0)</f>
        <v/>
      </c>
      <c r="CW162" s="69">
        <f>IF($E162=CW$8,$G162,0)</f>
        <v/>
      </c>
      <c r="CX162" s="69">
        <f>IF($E162=CX$8,$G162,0)</f>
        <v/>
      </c>
      <c r="CY162" s="69">
        <f>IF($E162=CY$8,$G162,0)</f>
        <v/>
      </c>
      <c r="CZ162" s="69">
        <f>IF($E162=CZ$8,$G162,0)</f>
        <v/>
      </c>
      <c r="DA162" s="70">
        <f>IF($E162=DA$8,$G162,0)</f>
        <v/>
      </c>
      <c r="DB162" s="5" t="n"/>
    </row>
    <row r="163" ht="15.75" customHeight="1" s="129">
      <c r="A163" s="1" t="n"/>
      <c r="B163" s="48" t="n"/>
      <c r="C163" s="49" t="n"/>
      <c r="D163" s="120" t="n"/>
      <c r="E163" s="120" t="n"/>
      <c r="F163" s="120" t="n"/>
      <c r="G163" s="63">
        <f>JULIO!$I163-JULIO!$H163</f>
        <v/>
      </c>
      <c r="H163" s="121" t="n"/>
      <c r="I163" s="121" t="n"/>
      <c r="J163" s="123" t="n"/>
      <c r="K163" s="120" t="n"/>
      <c r="L163" s="64" t="n"/>
      <c r="M163" s="5" t="n"/>
      <c r="N163" s="71">
        <f>IF($D163="AL",$G163,0)</f>
        <v/>
      </c>
      <c r="O163" s="72">
        <f>IF($D163="BA",$G163,0)</f>
        <v/>
      </c>
      <c r="P163" s="66">
        <f>IF($D163="GF",$G163,0)</f>
        <v/>
      </c>
      <c r="Q163" s="66">
        <f>IF($D163="OT",$G163,0)</f>
        <v/>
      </c>
      <c r="R163" s="67">
        <f>IF($D163="AS",$G163,0)</f>
        <v/>
      </c>
      <c r="S163" s="5" t="n"/>
      <c r="T163" s="68">
        <f>IF($E163=T$8,$G163,0)</f>
        <v/>
      </c>
      <c r="U163" s="69">
        <f>IF($E163=U$8,$G163,0)</f>
        <v/>
      </c>
      <c r="V163" s="69">
        <f>IF($E163=V$8,$G163,0)</f>
        <v/>
      </c>
      <c r="W163" s="69">
        <f>IF($E163=W$8,$G163,0)</f>
        <v/>
      </c>
      <c r="X163" s="69">
        <f>IF($E163=X$8,$G163,0)</f>
        <v/>
      </c>
      <c r="Y163" s="69">
        <f>IF($E163=Y$8,$G163,0)</f>
        <v/>
      </c>
      <c r="Z163" s="69">
        <f>IF($E163=Z$8,$G163,0)</f>
        <v/>
      </c>
      <c r="AA163" s="69">
        <f>IF($E163=AA$8,$G163,0)</f>
        <v/>
      </c>
      <c r="AB163" s="69">
        <f>IF($E163=AB$8,$G163,0)</f>
        <v/>
      </c>
      <c r="AC163" s="69">
        <f>IF($E163=AC$8,$G163,0)</f>
        <v/>
      </c>
      <c r="AD163" s="69">
        <f>IF($E163=AD$8,$G163,0)</f>
        <v/>
      </c>
      <c r="AE163" s="69">
        <f>IF($E163=AE$8,$G163,0)</f>
        <v/>
      </c>
      <c r="AF163" s="69">
        <f>IF($E163=AF$8,$G163,0)</f>
        <v/>
      </c>
      <c r="AG163" s="69">
        <f>IF($E163=AG$8,$G163,0)</f>
        <v/>
      </c>
      <c r="AH163" s="73">
        <f>IF($E163=AH$8,$G163,0)</f>
        <v/>
      </c>
      <c r="AI163" s="69">
        <f>IF($E163=AI$8,$G163,0)</f>
        <v/>
      </c>
      <c r="AJ163" s="69">
        <f>IF($E163=AJ$8,$G163,0)</f>
        <v/>
      </c>
      <c r="AK163" s="69">
        <f>IF($E163=AK$8,$G163,0)</f>
        <v/>
      </c>
      <c r="AL163" s="69">
        <f>IF($E163=AL$8,$G163,0)</f>
        <v/>
      </c>
      <c r="AM163" s="69">
        <f>IF($E163=AM$8,$G163,0)</f>
        <v/>
      </c>
      <c r="AN163" s="69">
        <f>IF($E163=AN$8,$G163,0)</f>
        <v/>
      </c>
      <c r="AO163" s="69">
        <f>IF($E163=AO$8,$G163,0)</f>
        <v/>
      </c>
      <c r="AP163" s="69">
        <f>IF($E163=AP$8,$G163,0)</f>
        <v/>
      </c>
      <c r="AQ163" s="69">
        <f>IF($E163=AQ$8,$G163,0)</f>
        <v/>
      </c>
      <c r="AR163" s="69">
        <f>IF($E163=AR$8,$G163,0)</f>
        <v/>
      </c>
      <c r="AS163" s="69">
        <f>IF($E163=AS$8,$G163,0)</f>
        <v/>
      </c>
      <c r="AT163" s="69">
        <f>IF($E163=AT$8,$G163,0)</f>
        <v/>
      </c>
      <c r="AU163" s="69">
        <f>IF($E163=AU$8,$G163,0)</f>
        <v/>
      </c>
      <c r="AV163" s="69">
        <f>IF($E163=AV$8,$G163,0)</f>
        <v/>
      </c>
      <c r="AW163" s="69">
        <f>IF($E163=AW$8,$G163,0)</f>
        <v/>
      </c>
      <c r="AX163" s="69">
        <f>IF($E163=AX$8,$G163,0)</f>
        <v/>
      </c>
      <c r="AY163" s="69">
        <f>IF($E163=AY$8,$G163,0)</f>
        <v/>
      </c>
      <c r="AZ163" s="69">
        <f>IF($E163=AZ$8,$G163,0)</f>
        <v/>
      </c>
      <c r="BA163" s="69">
        <f>IF($E163=BA$8,$G163,0)</f>
        <v/>
      </c>
      <c r="BB163" s="69">
        <f>IF($E163=BB$8,$G163,0)</f>
        <v/>
      </c>
      <c r="BC163" s="69">
        <f>IF($E163=BC$8,$G163,0)</f>
        <v/>
      </c>
      <c r="BD163" s="69">
        <f>IF($E163=BD$8,$G163,0)</f>
        <v/>
      </c>
      <c r="BE163" s="69">
        <f>IF($E163=BE$8,$G163,0)</f>
        <v/>
      </c>
      <c r="BF163" s="69">
        <f>IF($E163=BF$8,$G163,0)</f>
        <v/>
      </c>
      <c r="BG163" s="69">
        <f>IF($E163=BG$8,$G163,0)</f>
        <v/>
      </c>
      <c r="BH163" s="69">
        <f>IF($E163=BH$8,$G163,0)</f>
        <v/>
      </c>
      <c r="BI163" s="69">
        <f>IF($E163=BI$8,$G163,0)</f>
        <v/>
      </c>
      <c r="BJ163" s="69">
        <f>IF($E163=BJ$8,$G163,0)</f>
        <v/>
      </c>
      <c r="BK163" s="69">
        <f>IF($E163=BK$8,$G163,0)</f>
        <v/>
      </c>
      <c r="BL163" s="69">
        <f>IF($E163=BL$8,$G163,0)</f>
        <v/>
      </c>
      <c r="BM163" s="69">
        <f>IF($E163=BM$8,$G163,0)</f>
        <v/>
      </c>
      <c r="BN163" s="69">
        <f>IF($E163=BN$8,$G163,0)</f>
        <v/>
      </c>
      <c r="BO163" s="69">
        <f>IF($E163=BO$8,$G163,0)</f>
        <v/>
      </c>
      <c r="BP163" s="69">
        <f>IF($E163=BP$8,$G163,0)</f>
        <v/>
      </c>
      <c r="BQ163" s="69">
        <f>IF($E163=BQ$8,$G163,0)</f>
        <v/>
      </c>
      <c r="BR163" s="69">
        <f>IF($E163=BR$8,$G163,0)</f>
        <v/>
      </c>
      <c r="BS163" s="69">
        <f>IF($E163=BS$8,$G163,0)</f>
        <v/>
      </c>
      <c r="BT163" s="69">
        <f>IF($E163=BT$8,$G163,0)</f>
        <v/>
      </c>
      <c r="BU163" s="69">
        <f>IF($E163=BU$8,$G163,0)</f>
        <v/>
      </c>
      <c r="BV163" s="69">
        <f>IF($E163=BV$8,$G163,0)</f>
        <v/>
      </c>
      <c r="BW163" s="69">
        <f>IF($E163=BW$8,$G163,0)</f>
        <v/>
      </c>
      <c r="BX163" s="69">
        <f>IF($E163=BX$8,$G163,0)</f>
        <v/>
      </c>
      <c r="BY163" s="69">
        <f>IF($E163=BY$8,$G163,0)</f>
        <v/>
      </c>
      <c r="BZ163" s="69">
        <f>IF($E163=BZ$8,$G163,0)</f>
        <v/>
      </c>
      <c r="CA163" s="69">
        <f>IF($E163=CA$8,$G163,0)</f>
        <v/>
      </c>
      <c r="CB163" s="69">
        <f>IF($E163=CB$8,$G163,0)</f>
        <v/>
      </c>
      <c r="CC163" s="69">
        <f>IF($E163=CC$8,$G163,0)</f>
        <v/>
      </c>
      <c r="CD163" s="69">
        <f>IF($E163=CD$8,$G163,0)</f>
        <v/>
      </c>
      <c r="CE163" s="69">
        <f>IF($E163=CE$8,$G163,0)</f>
        <v/>
      </c>
      <c r="CF163" s="69">
        <f>IF($E163=CF$8,$G163,0)</f>
        <v/>
      </c>
      <c r="CG163" s="69">
        <f>IF($E163=CG$8,$G163,0)</f>
        <v/>
      </c>
      <c r="CH163" s="69">
        <f>IF($E163=CH$8,$G163,0)</f>
        <v/>
      </c>
      <c r="CI163" s="69">
        <f>IF($E163=CI$8,$G163,0)</f>
        <v/>
      </c>
      <c r="CJ163" s="69">
        <f>IF($E163=CJ$8,$G163,0)</f>
        <v/>
      </c>
      <c r="CK163" s="69">
        <f>IF($E163=CK$8,$G163,0)</f>
        <v/>
      </c>
      <c r="CL163" s="69">
        <f>IF($E163=CL$8,$G163,0)</f>
        <v/>
      </c>
      <c r="CM163" s="69">
        <f>IF($E163=CM$8,$G163,0)</f>
        <v/>
      </c>
      <c r="CN163" s="69">
        <f>IF($E163=CN$8,$G163,0)</f>
        <v/>
      </c>
      <c r="CO163" s="69">
        <f>IF($E163=CO$8,$G163,0)</f>
        <v/>
      </c>
      <c r="CP163" s="69">
        <f>IF($E163=CP$8,$G163,0)</f>
        <v/>
      </c>
      <c r="CQ163" s="69">
        <f>IF($E163=CQ$8,$G163,0)</f>
        <v/>
      </c>
      <c r="CR163" s="69">
        <f>IF($E163=CR$8,$G163,0)</f>
        <v/>
      </c>
      <c r="CS163" s="69">
        <f>IF($E163=CS$8,$G163,0)</f>
        <v/>
      </c>
      <c r="CT163" s="69">
        <f>IF($E163=CT$8,$G163,0)</f>
        <v/>
      </c>
      <c r="CU163" s="69">
        <f>IF($E163=CU$8,$G163,0)</f>
        <v/>
      </c>
      <c r="CV163" s="69">
        <f>IF($E163=CV$8,$G163,0)</f>
        <v/>
      </c>
      <c r="CW163" s="69">
        <f>IF($E163=CW$8,$G163,0)</f>
        <v/>
      </c>
      <c r="CX163" s="69">
        <f>IF($E163=CX$8,$G163,0)</f>
        <v/>
      </c>
      <c r="CY163" s="69">
        <f>IF($E163=CY$8,$G163,0)</f>
        <v/>
      </c>
      <c r="CZ163" s="69">
        <f>IF($E163=CZ$8,$G163,0)</f>
        <v/>
      </c>
      <c r="DA163" s="70">
        <f>IF($E163=DA$8,$G163,0)</f>
        <v/>
      </c>
      <c r="DB163" s="5" t="n"/>
    </row>
    <row r="164" ht="15.75" customHeight="1" s="129">
      <c r="A164" s="1" t="n"/>
      <c r="B164" s="48" t="n"/>
      <c r="C164" s="49" t="n"/>
      <c r="D164" s="120" t="n"/>
      <c r="E164" s="120" t="n"/>
      <c r="F164" s="120" t="n"/>
      <c r="G164" s="63">
        <f>JULIO!$I164-JULIO!$H164</f>
        <v/>
      </c>
      <c r="H164" s="121" t="n"/>
      <c r="I164" s="121" t="n"/>
      <c r="J164" s="123" t="n"/>
      <c r="K164" s="120" t="n"/>
      <c r="L164" s="64" t="n"/>
      <c r="M164" s="5" t="n"/>
      <c r="N164" s="71">
        <f>IF($D164="AL",$G164,0)</f>
        <v/>
      </c>
      <c r="O164" s="72">
        <f>IF($D164="BA",$G164,0)</f>
        <v/>
      </c>
      <c r="P164" s="66">
        <f>IF($D164="GF",$G164,0)</f>
        <v/>
      </c>
      <c r="Q164" s="66">
        <f>IF($D164="OT",$G164,0)</f>
        <v/>
      </c>
      <c r="R164" s="67">
        <f>IF($D164="AS",$G164,0)</f>
        <v/>
      </c>
      <c r="S164" s="5" t="n"/>
      <c r="T164" s="68">
        <f>IF($E164=T$8,$G164,0)</f>
        <v/>
      </c>
      <c r="U164" s="69">
        <f>IF($E164=U$8,$G164,0)</f>
        <v/>
      </c>
      <c r="V164" s="69">
        <f>IF($E164=V$8,$G164,0)</f>
        <v/>
      </c>
      <c r="W164" s="69">
        <f>IF($E164=W$8,$G164,0)</f>
        <v/>
      </c>
      <c r="X164" s="69">
        <f>IF($E164=X$8,$G164,0)</f>
        <v/>
      </c>
      <c r="Y164" s="69">
        <f>IF($E164=Y$8,$G164,0)</f>
        <v/>
      </c>
      <c r="Z164" s="69">
        <f>IF($E164=Z$8,$G164,0)</f>
        <v/>
      </c>
      <c r="AA164" s="69">
        <f>IF($E164=AA$8,$G164,0)</f>
        <v/>
      </c>
      <c r="AB164" s="69">
        <f>IF($E164=AB$8,$G164,0)</f>
        <v/>
      </c>
      <c r="AC164" s="69">
        <f>IF($E164=AC$8,$G164,0)</f>
        <v/>
      </c>
      <c r="AD164" s="69">
        <f>IF($E164=AD$8,$G164,0)</f>
        <v/>
      </c>
      <c r="AE164" s="69">
        <f>IF($E164=AE$8,$G164,0)</f>
        <v/>
      </c>
      <c r="AF164" s="69">
        <f>IF($E164=AF$8,$G164,0)</f>
        <v/>
      </c>
      <c r="AG164" s="69">
        <f>IF($E164=AG$8,$G164,0)</f>
        <v/>
      </c>
      <c r="AH164" s="69">
        <f>IF($E164=AH$8,$G164,0)</f>
        <v/>
      </c>
      <c r="AI164" s="69">
        <f>IF($E164=AI$8,$G164,0)</f>
        <v/>
      </c>
      <c r="AJ164" s="69">
        <f>IF($E164=AJ$8,$G164,0)</f>
        <v/>
      </c>
      <c r="AK164" s="69">
        <f>IF($E164=AK$8,$G164,0)</f>
        <v/>
      </c>
      <c r="AL164" s="69">
        <f>IF($E164=AL$8,$G164,0)</f>
        <v/>
      </c>
      <c r="AM164" s="69">
        <f>IF($E164=AM$8,$G164,0)</f>
        <v/>
      </c>
      <c r="AN164" s="69">
        <f>IF($E164=AN$8,$G164,0)</f>
        <v/>
      </c>
      <c r="AO164" s="69">
        <f>IF($E164=AO$8,$G164,0)</f>
        <v/>
      </c>
      <c r="AP164" s="69">
        <f>IF($E164=AP$8,$G164,0)</f>
        <v/>
      </c>
      <c r="AQ164" s="69">
        <f>IF($E164=AQ$8,$G164,0)</f>
        <v/>
      </c>
      <c r="AR164" s="69">
        <f>IF($E164=AR$8,$G164,0)</f>
        <v/>
      </c>
      <c r="AS164" s="69">
        <f>IF($E164=AS$8,$G164,0)</f>
        <v/>
      </c>
      <c r="AT164" s="69">
        <f>IF($E164=AT$8,$G164,0)</f>
        <v/>
      </c>
      <c r="AU164" s="69">
        <f>IF($E164=AU$8,$G164,0)</f>
        <v/>
      </c>
      <c r="AV164" s="69">
        <f>IF($E164=AV$8,$G164,0)</f>
        <v/>
      </c>
      <c r="AW164" s="69">
        <f>IF($E164=AW$8,$G164,0)</f>
        <v/>
      </c>
      <c r="AX164" s="69">
        <f>IF($E164=AX$8,$G164,0)</f>
        <v/>
      </c>
      <c r="AY164" s="69">
        <f>IF($E164=AY$8,$G164,0)</f>
        <v/>
      </c>
      <c r="AZ164" s="69">
        <f>IF($E164=AZ$8,$G164,0)</f>
        <v/>
      </c>
      <c r="BA164" s="69">
        <f>IF($E164=BA$8,$G164,0)</f>
        <v/>
      </c>
      <c r="BB164" s="69">
        <f>IF($E164=BB$8,$G164,0)</f>
        <v/>
      </c>
      <c r="BC164" s="69">
        <f>IF($E164=BC$8,$G164,0)</f>
        <v/>
      </c>
      <c r="BD164" s="69">
        <f>IF($E164=BD$8,$G164,0)</f>
        <v/>
      </c>
      <c r="BE164" s="69">
        <f>IF($E164=BE$8,$G164,0)</f>
        <v/>
      </c>
      <c r="BF164" s="69">
        <f>IF($E164=BF$8,$G164,0)</f>
        <v/>
      </c>
      <c r="BG164" s="69">
        <f>IF($E164=BG$8,$G164,0)</f>
        <v/>
      </c>
      <c r="BH164" s="69">
        <f>IF($E164=BH$8,$G164,0)</f>
        <v/>
      </c>
      <c r="BI164" s="69">
        <f>IF($E164=BI$8,$G164,0)</f>
        <v/>
      </c>
      <c r="BJ164" s="69">
        <f>IF($E164=BJ$8,$G164,0)</f>
        <v/>
      </c>
      <c r="BK164" s="69">
        <f>IF($E164=BK$8,$G164,0)</f>
        <v/>
      </c>
      <c r="BL164" s="69">
        <f>IF($E164=BL$8,$G164,0)</f>
        <v/>
      </c>
      <c r="BM164" s="69">
        <f>IF($E164=BM$8,$G164,0)</f>
        <v/>
      </c>
      <c r="BN164" s="69">
        <f>IF($E164=BN$8,$G164,0)</f>
        <v/>
      </c>
      <c r="BO164" s="69">
        <f>IF($E164=BO$8,$G164,0)</f>
        <v/>
      </c>
      <c r="BP164" s="69">
        <f>IF($E164=BP$8,$G164,0)</f>
        <v/>
      </c>
      <c r="BQ164" s="69">
        <f>IF($E164=BQ$8,$G164,0)</f>
        <v/>
      </c>
      <c r="BR164" s="69">
        <f>IF($E164=BR$8,$G164,0)</f>
        <v/>
      </c>
      <c r="BS164" s="69">
        <f>IF($E164=BS$8,$G164,0)</f>
        <v/>
      </c>
      <c r="BT164" s="69">
        <f>IF($E164=BT$8,$G164,0)</f>
        <v/>
      </c>
      <c r="BU164" s="69">
        <f>IF($E164=BU$8,$G164,0)</f>
        <v/>
      </c>
      <c r="BV164" s="69">
        <f>IF($E164=BV$8,$G164,0)</f>
        <v/>
      </c>
      <c r="BW164" s="69">
        <f>IF($E164=BW$8,$G164,0)</f>
        <v/>
      </c>
      <c r="BX164" s="69">
        <f>IF($E164=BX$8,$G164,0)</f>
        <v/>
      </c>
      <c r="BY164" s="69">
        <f>IF($E164=BY$8,$G164,0)</f>
        <v/>
      </c>
      <c r="BZ164" s="69">
        <f>IF($E164=BZ$8,$G164,0)</f>
        <v/>
      </c>
      <c r="CA164" s="69">
        <f>IF($E164=CA$8,$G164,0)</f>
        <v/>
      </c>
      <c r="CB164" s="69">
        <f>IF($E164=CB$8,$G164,0)</f>
        <v/>
      </c>
      <c r="CC164" s="69">
        <f>IF($E164=CC$8,$G164,0)</f>
        <v/>
      </c>
      <c r="CD164" s="69">
        <f>IF($E164=CD$8,$G164,0)</f>
        <v/>
      </c>
      <c r="CE164" s="69">
        <f>IF($E164=CE$8,$G164,0)</f>
        <v/>
      </c>
      <c r="CF164" s="69">
        <f>IF($E164=CF$8,$G164,0)</f>
        <v/>
      </c>
      <c r="CG164" s="69">
        <f>IF($E164=CG$8,$G164,0)</f>
        <v/>
      </c>
      <c r="CH164" s="69">
        <f>IF($E164=CH$8,$G164,0)</f>
        <v/>
      </c>
      <c r="CI164" s="69">
        <f>IF($E164=CI$8,$G164,0)</f>
        <v/>
      </c>
      <c r="CJ164" s="69">
        <f>IF($E164=CJ$8,$G164,0)</f>
        <v/>
      </c>
      <c r="CK164" s="69">
        <f>IF($E164=CK$8,$G164,0)</f>
        <v/>
      </c>
      <c r="CL164" s="69">
        <f>IF($E164=CL$8,$G164,0)</f>
        <v/>
      </c>
      <c r="CM164" s="69">
        <f>IF($E164=CM$8,$G164,0)</f>
        <v/>
      </c>
      <c r="CN164" s="69">
        <f>IF($E164=CN$8,$G164,0)</f>
        <v/>
      </c>
      <c r="CO164" s="69">
        <f>IF($E164=CO$8,$G164,0)</f>
        <v/>
      </c>
      <c r="CP164" s="69">
        <f>IF($E164=CP$8,$G164,0)</f>
        <v/>
      </c>
      <c r="CQ164" s="69">
        <f>IF($E164=CQ$8,$G164,0)</f>
        <v/>
      </c>
      <c r="CR164" s="69">
        <f>IF($E164=CR$8,$G164,0)</f>
        <v/>
      </c>
      <c r="CS164" s="69">
        <f>IF($E164=CS$8,$G164,0)</f>
        <v/>
      </c>
      <c r="CT164" s="69">
        <f>IF($E164=CT$8,$G164,0)</f>
        <v/>
      </c>
      <c r="CU164" s="69">
        <f>IF($E164=CU$8,$G164,0)</f>
        <v/>
      </c>
      <c r="CV164" s="69">
        <f>IF($E164=CV$8,$G164,0)</f>
        <v/>
      </c>
      <c r="CW164" s="69">
        <f>IF($E164=CW$8,$G164,0)</f>
        <v/>
      </c>
      <c r="CX164" s="69">
        <f>IF($E164=CX$8,$G164,0)</f>
        <v/>
      </c>
      <c r="CY164" s="69">
        <f>IF($E164=CY$8,$G164,0)</f>
        <v/>
      </c>
      <c r="CZ164" s="69">
        <f>IF($E164=CZ$8,$G164,0)</f>
        <v/>
      </c>
      <c r="DA164" s="70">
        <f>IF($E164=DA$8,$G164,0)</f>
        <v/>
      </c>
      <c r="DB164" s="5" t="n"/>
    </row>
    <row r="165" ht="15.75" customHeight="1" s="129">
      <c r="A165" s="1" t="n"/>
      <c r="B165" s="48" t="n"/>
      <c r="C165" s="49" t="n"/>
      <c r="D165" s="120" t="n"/>
      <c r="E165" s="120" t="n"/>
      <c r="F165" s="120" t="n"/>
      <c r="G165" s="63">
        <f>JULIO!$I165-JULIO!$H165</f>
        <v/>
      </c>
      <c r="H165" s="121" t="n"/>
      <c r="I165" s="121" t="n"/>
      <c r="J165" s="123" t="n"/>
      <c r="K165" s="120" t="n"/>
      <c r="L165" s="64" t="n"/>
      <c r="M165" s="5" t="n"/>
      <c r="N165" s="71">
        <f>IF($D165="AL",$G165,0)</f>
        <v/>
      </c>
      <c r="O165" s="72">
        <f>IF($D165="BA",$G165,0)</f>
        <v/>
      </c>
      <c r="P165" s="66">
        <f>IF($D165="GF",$G165,0)</f>
        <v/>
      </c>
      <c r="Q165" s="66">
        <f>IF($D165="OT",$G165,0)</f>
        <v/>
      </c>
      <c r="R165" s="67">
        <f>IF($D165="AS",$G165,0)</f>
        <v/>
      </c>
      <c r="S165" s="5" t="n"/>
      <c r="T165" s="68">
        <f>IF($E165=T$8,$G165,0)</f>
        <v/>
      </c>
      <c r="U165" s="69">
        <f>IF($E165=U$8,$G165,0)</f>
        <v/>
      </c>
      <c r="V165" s="69">
        <f>IF($E165=V$8,$G165,0)</f>
        <v/>
      </c>
      <c r="W165" s="69">
        <f>IF($E165=W$8,$G165,0)</f>
        <v/>
      </c>
      <c r="X165" s="69">
        <f>IF($E165=X$8,$G165,0)</f>
        <v/>
      </c>
      <c r="Y165" s="69">
        <f>IF($E165=Y$8,$G165,0)</f>
        <v/>
      </c>
      <c r="Z165" s="69">
        <f>IF($E165=Z$8,$G165,0)</f>
        <v/>
      </c>
      <c r="AA165" s="69">
        <f>IF($E165=AA$8,$G165,0)</f>
        <v/>
      </c>
      <c r="AB165" s="69">
        <f>IF($E165=AB$8,$G165,0)</f>
        <v/>
      </c>
      <c r="AC165" s="69">
        <f>IF($E165=AC$8,$G165,0)</f>
        <v/>
      </c>
      <c r="AD165" s="69">
        <f>IF($E165=AD$8,$G165,0)</f>
        <v/>
      </c>
      <c r="AE165" s="69">
        <f>IF($E165=AE$8,$G165,0)</f>
        <v/>
      </c>
      <c r="AF165" s="69">
        <f>IF($E165=AF$8,$G165,0)</f>
        <v/>
      </c>
      <c r="AG165" s="69">
        <f>IF($E165=AG$8,$G165,0)</f>
        <v/>
      </c>
      <c r="AH165" s="73">
        <f>IF($E165=AH$8,$G165,0)</f>
        <v/>
      </c>
      <c r="AI165" s="69">
        <f>IF($E165=AI$8,$G165,0)</f>
        <v/>
      </c>
      <c r="AJ165" s="69">
        <f>IF($E165=AJ$8,$G165,0)</f>
        <v/>
      </c>
      <c r="AK165" s="69">
        <f>IF($E165=AK$8,$G165,0)</f>
        <v/>
      </c>
      <c r="AL165" s="69">
        <f>IF($E165=AL$8,$G165,0)</f>
        <v/>
      </c>
      <c r="AM165" s="69">
        <f>IF($E165=AM$8,$G165,0)</f>
        <v/>
      </c>
      <c r="AN165" s="69">
        <f>IF($E165=AN$8,$G165,0)</f>
        <v/>
      </c>
      <c r="AO165" s="69">
        <f>IF($E165=AO$8,$G165,0)</f>
        <v/>
      </c>
      <c r="AP165" s="69">
        <f>IF($E165=AP$8,$G165,0)</f>
        <v/>
      </c>
      <c r="AQ165" s="69">
        <f>IF($E165=AQ$8,$G165,0)</f>
        <v/>
      </c>
      <c r="AR165" s="69">
        <f>IF($E165=AR$8,$G165,0)</f>
        <v/>
      </c>
      <c r="AS165" s="69">
        <f>IF($E165=AS$8,$G165,0)</f>
        <v/>
      </c>
      <c r="AT165" s="69">
        <f>IF($E165=AT$8,$G165,0)</f>
        <v/>
      </c>
      <c r="AU165" s="69">
        <f>IF($E165=AU$8,$G165,0)</f>
        <v/>
      </c>
      <c r="AV165" s="69">
        <f>IF($E165=AV$8,$G165,0)</f>
        <v/>
      </c>
      <c r="AW165" s="69">
        <f>IF($E165=AW$8,$G165,0)</f>
        <v/>
      </c>
      <c r="AX165" s="69">
        <f>IF($E165=AX$8,$G165,0)</f>
        <v/>
      </c>
      <c r="AY165" s="69">
        <f>IF($E165=AY$8,$G165,0)</f>
        <v/>
      </c>
      <c r="AZ165" s="69">
        <f>IF($E165=AZ$8,$G165,0)</f>
        <v/>
      </c>
      <c r="BA165" s="69">
        <f>IF($E165=BA$8,$G165,0)</f>
        <v/>
      </c>
      <c r="BB165" s="69">
        <f>IF($E165=BB$8,$G165,0)</f>
        <v/>
      </c>
      <c r="BC165" s="69">
        <f>IF($E165=BC$8,$G165,0)</f>
        <v/>
      </c>
      <c r="BD165" s="69">
        <f>IF($E165=BD$8,$G165,0)</f>
        <v/>
      </c>
      <c r="BE165" s="69">
        <f>IF($E165=BE$8,$G165,0)</f>
        <v/>
      </c>
      <c r="BF165" s="69">
        <f>IF($E165=BF$8,$G165,0)</f>
        <v/>
      </c>
      <c r="BG165" s="69">
        <f>IF($E165=BG$8,$G165,0)</f>
        <v/>
      </c>
      <c r="BH165" s="69">
        <f>IF($E165=BH$8,$G165,0)</f>
        <v/>
      </c>
      <c r="BI165" s="69">
        <f>IF($E165=BI$8,$G165,0)</f>
        <v/>
      </c>
      <c r="BJ165" s="69">
        <f>IF($E165=BJ$8,$G165,0)</f>
        <v/>
      </c>
      <c r="BK165" s="69">
        <f>IF($E165=BK$8,$G165,0)</f>
        <v/>
      </c>
      <c r="BL165" s="69">
        <f>IF($E165=BL$8,$G165,0)</f>
        <v/>
      </c>
      <c r="BM165" s="69">
        <f>IF($E165=BM$8,$G165,0)</f>
        <v/>
      </c>
      <c r="BN165" s="69">
        <f>IF($E165=BN$8,$G165,0)</f>
        <v/>
      </c>
      <c r="BO165" s="69">
        <f>IF($E165=BO$8,$G165,0)</f>
        <v/>
      </c>
      <c r="BP165" s="69">
        <f>IF($E165=BP$8,$G165,0)</f>
        <v/>
      </c>
      <c r="BQ165" s="69">
        <f>IF($E165=BQ$8,$G165,0)</f>
        <v/>
      </c>
      <c r="BR165" s="69">
        <f>IF($E165=BR$8,$G165,0)</f>
        <v/>
      </c>
      <c r="BS165" s="69">
        <f>IF($E165=BS$8,$G165,0)</f>
        <v/>
      </c>
      <c r="BT165" s="69">
        <f>IF($E165=BT$8,$G165,0)</f>
        <v/>
      </c>
      <c r="BU165" s="69">
        <f>IF($E165=BU$8,$G165,0)</f>
        <v/>
      </c>
      <c r="BV165" s="69">
        <f>IF($E165=BV$8,$G165,0)</f>
        <v/>
      </c>
      <c r="BW165" s="69">
        <f>IF($E165=BW$8,$G165,0)</f>
        <v/>
      </c>
      <c r="BX165" s="69">
        <f>IF($E165=BX$8,$G165,0)</f>
        <v/>
      </c>
      <c r="BY165" s="69">
        <f>IF($E165=BY$8,$G165,0)</f>
        <v/>
      </c>
      <c r="BZ165" s="69">
        <f>IF($E165=BZ$8,$G165,0)</f>
        <v/>
      </c>
      <c r="CA165" s="69">
        <f>IF($E165=CA$8,$G165,0)</f>
        <v/>
      </c>
      <c r="CB165" s="69">
        <f>IF($E165=CB$8,$G165,0)</f>
        <v/>
      </c>
      <c r="CC165" s="69">
        <f>IF($E165=CC$8,$G165,0)</f>
        <v/>
      </c>
      <c r="CD165" s="69">
        <f>IF($E165=CD$8,$G165,0)</f>
        <v/>
      </c>
      <c r="CE165" s="69">
        <f>IF($E165=CE$8,$G165,0)</f>
        <v/>
      </c>
      <c r="CF165" s="69">
        <f>IF($E165=CF$8,$G165,0)</f>
        <v/>
      </c>
      <c r="CG165" s="69">
        <f>IF($E165=CG$8,$G165,0)</f>
        <v/>
      </c>
      <c r="CH165" s="69">
        <f>IF($E165=CH$8,$G165,0)</f>
        <v/>
      </c>
      <c r="CI165" s="69">
        <f>IF($E165=CI$8,$G165,0)</f>
        <v/>
      </c>
      <c r="CJ165" s="69">
        <f>IF($E165=CJ$8,$G165,0)</f>
        <v/>
      </c>
      <c r="CK165" s="69">
        <f>IF($E165=CK$8,$G165,0)</f>
        <v/>
      </c>
      <c r="CL165" s="69">
        <f>IF($E165=CL$8,$G165,0)</f>
        <v/>
      </c>
      <c r="CM165" s="69">
        <f>IF($E165=CM$8,$G165,0)</f>
        <v/>
      </c>
      <c r="CN165" s="69">
        <f>IF($E165=CN$8,$G165,0)</f>
        <v/>
      </c>
      <c r="CO165" s="69">
        <f>IF($E165=CO$8,$G165,0)</f>
        <v/>
      </c>
      <c r="CP165" s="69">
        <f>IF($E165=CP$8,$G165,0)</f>
        <v/>
      </c>
      <c r="CQ165" s="69">
        <f>IF($E165=CQ$8,$G165,0)</f>
        <v/>
      </c>
      <c r="CR165" s="69">
        <f>IF($E165=CR$8,$G165,0)</f>
        <v/>
      </c>
      <c r="CS165" s="69">
        <f>IF($E165=CS$8,$G165,0)</f>
        <v/>
      </c>
      <c r="CT165" s="69">
        <f>IF($E165=CT$8,$G165,0)</f>
        <v/>
      </c>
      <c r="CU165" s="69">
        <f>IF($E165=CU$8,$G165,0)</f>
        <v/>
      </c>
      <c r="CV165" s="69">
        <f>IF($E165=CV$8,$G165,0)</f>
        <v/>
      </c>
      <c r="CW165" s="69">
        <f>IF($E165=CW$8,$G165,0)</f>
        <v/>
      </c>
      <c r="CX165" s="69">
        <f>IF($E165=CX$8,$G165,0)</f>
        <v/>
      </c>
      <c r="CY165" s="69">
        <f>IF($E165=CY$8,$G165,0)</f>
        <v/>
      </c>
      <c r="CZ165" s="69">
        <f>IF($E165=CZ$8,$G165,0)</f>
        <v/>
      </c>
      <c r="DA165" s="70">
        <f>IF($E165=DA$8,$G165,0)</f>
        <v/>
      </c>
      <c r="DB165" s="5" t="n"/>
    </row>
    <row r="166" ht="15.75" customHeight="1" s="129">
      <c r="A166" s="1" t="n"/>
      <c r="B166" s="48" t="n"/>
      <c r="C166" s="49" t="n"/>
      <c r="D166" s="120" t="n"/>
      <c r="E166" s="120" t="n"/>
      <c r="F166" s="120" t="n"/>
      <c r="G166" s="63">
        <f>JULIO!$I166-JULIO!$H166</f>
        <v/>
      </c>
      <c r="H166" s="121" t="n"/>
      <c r="I166" s="121" t="n"/>
      <c r="J166" s="123" t="n"/>
      <c r="K166" s="120" t="n"/>
      <c r="L166" s="64" t="n"/>
      <c r="M166" s="5" t="n"/>
      <c r="N166" s="65">
        <f>IF($D166="AL",$G166,0)</f>
        <v/>
      </c>
      <c r="O166" s="66">
        <f>IF($D166="BA",$G166,0)</f>
        <v/>
      </c>
      <c r="P166" s="66">
        <f>IF($D166="GF",$G166,0)</f>
        <v/>
      </c>
      <c r="Q166" s="66">
        <f>IF($D166="OT",$G166,0)</f>
        <v/>
      </c>
      <c r="R166" s="67">
        <f>IF($D166="AS",$G166,0)</f>
        <v/>
      </c>
      <c r="S166" s="5" t="n"/>
      <c r="T166" s="68">
        <f>IF($E166=T$8,$G166,0)</f>
        <v/>
      </c>
      <c r="U166" s="69">
        <f>IF($E166=U$8,$G166,0)</f>
        <v/>
      </c>
      <c r="V166" s="69">
        <f>IF($E166=V$8,$G166,0)</f>
        <v/>
      </c>
      <c r="W166" s="69">
        <f>IF($E166=W$8,$G166,0)</f>
        <v/>
      </c>
      <c r="X166" s="69">
        <f>IF($E166=X$8,$G166,0)</f>
        <v/>
      </c>
      <c r="Y166" s="69">
        <f>IF($E166=Y$8,$G166,0)</f>
        <v/>
      </c>
      <c r="Z166" s="69">
        <f>IF($E166=Z$8,$G166,0)</f>
        <v/>
      </c>
      <c r="AA166" s="69">
        <f>IF($E166=AA$8,$G166,0)</f>
        <v/>
      </c>
      <c r="AB166" s="69">
        <f>IF($E166=AB$8,$G166,0)</f>
        <v/>
      </c>
      <c r="AC166" s="69">
        <f>IF($E166=AC$8,$G166,0)</f>
        <v/>
      </c>
      <c r="AD166" s="69">
        <f>IF($E166=AD$8,$G166,0)</f>
        <v/>
      </c>
      <c r="AE166" s="69">
        <f>IF($E166=AE$8,$G166,0)</f>
        <v/>
      </c>
      <c r="AF166" s="69">
        <f>IF($E166=AF$8,$G166,0)</f>
        <v/>
      </c>
      <c r="AG166" s="69">
        <f>IF($E166=AG$8,$G166,0)</f>
        <v/>
      </c>
      <c r="AH166" s="69">
        <f>IF($E166=AH$8,$G166,0)</f>
        <v/>
      </c>
      <c r="AI166" s="69">
        <f>IF($E166=AI$8,$G166,0)</f>
        <v/>
      </c>
      <c r="AJ166" s="69">
        <f>IF($E166=AJ$8,$G166,0)</f>
        <v/>
      </c>
      <c r="AK166" s="69">
        <f>IF($E166=AK$8,$G166,0)</f>
        <v/>
      </c>
      <c r="AL166" s="69">
        <f>IF($E166=AL$8,$G166,0)</f>
        <v/>
      </c>
      <c r="AM166" s="69">
        <f>IF($E166=AM$8,$G166,0)</f>
        <v/>
      </c>
      <c r="AN166" s="69">
        <f>IF($E166=AN$8,$G166,0)</f>
        <v/>
      </c>
      <c r="AO166" s="69">
        <f>IF($E166=AO$8,$G166,0)</f>
        <v/>
      </c>
      <c r="AP166" s="69">
        <f>IF($E166=AP$8,$G166,0)</f>
        <v/>
      </c>
      <c r="AQ166" s="69">
        <f>IF($E166=AQ$8,$G166,0)</f>
        <v/>
      </c>
      <c r="AR166" s="69">
        <f>IF($E166=AR$8,$G166,0)</f>
        <v/>
      </c>
      <c r="AS166" s="69">
        <f>IF($E166=AS$8,$G166,0)</f>
        <v/>
      </c>
      <c r="AT166" s="69">
        <f>IF($E166=AT$8,$G166,0)</f>
        <v/>
      </c>
      <c r="AU166" s="69">
        <f>IF($E166=AU$8,$G166,0)</f>
        <v/>
      </c>
      <c r="AV166" s="69">
        <f>IF($E166=AV$8,$G166,0)</f>
        <v/>
      </c>
      <c r="AW166" s="69">
        <f>IF($E166=AW$8,$G166,0)</f>
        <v/>
      </c>
      <c r="AX166" s="69">
        <f>IF($E166=AX$8,$G166,0)</f>
        <v/>
      </c>
      <c r="AY166" s="69">
        <f>IF($E166=AY$8,$G166,0)</f>
        <v/>
      </c>
      <c r="AZ166" s="69">
        <f>IF($E166=AZ$8,$G166,0)</f>
        <v/>
      </c>
      <c r="BA166" s="69">
        <f>IF($E166=BA$8,$G166,0)</f>
        <v/>
      </c>
      <c r="BB166" s="69">
        <f>IF($E166=BB$8,$G166,0)</f>
        <v/>
      </c>
      <c r="BC166" s="69">
        <f>IF($E166=BC$8,$G166,0)</f>
        <v/>
      </c>
      <c r="BD166" s="69">
        <f>IF($E166=BD$8,$G166,0)</f>
        <v/>
      </c>
      <c r="BE166" s="69">
        <f>IF($E166=BE$8,$G166,0)</f>
        <v/>
      </c>
      <c r="BF166" s="69">
        <f>IF($E166=BF$8,$G166,0)</f>
        <v/>
      </c>
      <c r="BG166" s="69">
        <f>IF($E166=BG$8,$G166,0)</f>
        <v/>
      </c>
      <c r="BH166" s="69">
        <f>IF($E166=BH$8,$G166,0)</f>
        <v/>
      </c>
      <c r="BI166" s="69">
        <f>IF($E166=BI$8,$G166,0)</f>
        <v/>
      </c>
      <c r="BJ166" s="69">
        <f>IF($E166=BJ$8,$G166,0)</f>
        <v/>
      </c>
      <c r="BK166" s="69">
        <f>IF($E166=BK$8,$G166,0)</f>
        <v/>
      </c>
      <c r="BL166" s="69">
        <f>IF($E166=BL$8,$G166,0)</f>
        <v/>
      </c>
      <c r="BM166" s="69">
        <f>IF($E166=BM$8,$G166,0)</f>
        <v/>
      </c>
      <c r="BN166" s="69">
        <f>IF($E166=BN$8,$G166,0)</f>
        <v/>
      </c>
      <c r="BO166" s="69">
        <f>IF($E166=BO$8,$G166,0)</f>
        <v/>
      </c>
      <c r="BP166" s="69">
        <f>IF($E166=BP$8,$G166,0)</f>
        <v/>
      </c>
      <c r="BQ166" s="69">
        <f>IF($E166=BQ$8,$G166,0)</f>
        <v/>
      </c>
      <c r="BR166" s="69">
        <f>IF($E166=BR$8,$G166,0)</f>
        <v/>
      </c>
      <c r="BS166" s="69">
        <f>IF($E166=BS$8,$G166,0)</f>
        <v/>
      </c>
      <c r="BT166" s="69">
        <f>IF($E166=BT$8,$G166,0)</f>
        <v/>
      </c>
      <c r="BU166" s="69">
        <f>IF($E166=BU$8,$G166,0)</f>
        <v/>
      </c>
      <c r="BV166" s="69">
        <f>IF($E166=BV$8,$G166,0)</f>
        <v/>
      </c>
      <c r="BW166" s="69">
        <f>IF($E166=BW$8,$G166,0)</f>
        <v/>
      </c>
      <c r="BX166" s="69">
        <f>IF($E166=BX$8,$G166,0)</f>
        <v/>
      </c>
      <c r="BY166" s="69">
        <f>IF($E166=BY$8,$G166,0)</f>
        <v/>
      </c>
      <c r="BZ166" s="69">
        <f>IF($E166=BZ$8,$G166,0)</f>
        <v/>
      </c>
      <c r="CA166" s="69">
        <f>IF($E166=CA$8,$G166,0)</f>
        <v/>
      </c>
      <c r="CB166" s="69">
        <f>IF($E166=CB$8,$G166,0)</f>
        <v/>
      </c>
      <c r="CC166" s="69">
        <f>IF($E166=CC$8,$G166,0)</f>
        <v/>
      </c>
      <c r="CD166" s="69">
        <f>IF($E166=CD$8,$G166,0)</f>
        <v/>
      </c>
      <c r="CE166" s="69">
        <f>IF($E166=CE$8,$G166,0)</f>
        <v/>
      </c>
      <c r="CF166" s="69">
        <f>IF($E166=CF$8,$G166,0)</f>
        <v/>
      </c>
      <c r="CG166" s="69">
        <f>IF($E166=CG$8,$G166,0)</f>
        <v/>
      </c>
      <c r="CH166" s="69">
        <f>IF($E166=CH$8,$G166,0)</f>
        <v/>
      </c>
      <c r="CI166" s="69">
        <f>IF($E166=CI$8,$G166,0)</f>
        <v/>
      </c>
      <c r="CJ166" s="69">
        <f>IF($E166=CJ$8,$G166,0)</f>
        <v/>
      </c>
      <c r="CK166" s="69">
        <f>IF($E166=CK$8,$G166,0)</f>
        <v/>
      </c>
      <c r="CL166" s="69">
        <f>IF($E166=CL$8,$G166,0)</f>
        <v/>
      </c>
      <c r="CM166" s="69">
        <f>IF($E166=CM$8,$G166,0)</f>
        <v/>
      </c>
      <c r="CN166" s="69">
        <f>IF($E166=CN$8,$G166,0)</f>
        <v/>
      </c>
      <c r="CO166" s="69">
        <f>IF($E166=CO$8,$G166,0)</f>
        <v/>
      </c>
      <c r="CP166" s="69">
        <f>IF($E166=CP$8,$G166,0)</f>
        <v/>
      </c>
      <c r="CQ166" s="69">
        <f>IF($E166=CQ$8,$G166,0)</f>
        <v/>
      </c>
      <c r="CR166" s="69">
        <f>IF($E166=CR$8,$G166,0)</f>
        <v/>
      </c>
      <c r="CS166" s="69">
        <f>IF($E166=CS$8,$G166,0)</f>
        <v/>
      </c>
      <c r="CT166" s="69">
        <f>IF($E166=CT$8,$G166,0)</f>
        <v/>
      </c>
      <c r="CU166" s="69">
        <f>IF($E166=CU$8,$G166,0)</f>
        <v/>
      </c>
      <c r="CV166" s="69">
        <f>IF($E166=CV$8,$G166,0)</f>
        <v/>
      </c>
      <c r="CW166" s="69">
        <f>IF($E166=CW$8,$G166,0)</f>
        <v/>
      </c>
      <c r="CX166" s="69">
        <f>IF($E166=CX$8,$G166,0)</f>
        <v/>
      </c>
      <c r="CY166" s="69">
        <f>IF($E166=CY$8,$G166,0)</f>
        <v/>
      </c>
      <c r="CZ166" s="69">
        <f>IF($E166=CZ$8,$G166,0)</f>
        <v/>
      </c>
      <c r="DA166" s="70">
        <f>IF($E166=DA$8,$G166,0)</f>
        <v/>
      </c>
      <c r="DB166" s="5" t="n"/>
    </row>
    <row r="167" ht="15.75" customHeight="1" s="129">
      <c r="A167" s="1" t="n"/>
      <c r="B167" s="48" t="n"/>
      <c r="C167" s="49" t="n"/>
      <c r="D167" s="120" t="n"/>
      <c r="E167" s="120" t="n"/>
      <c r="F167" s="120" t="n"/>
      <c r="G167" s="63">
        <f>JULIO!$I167-JULIO!$H167</f>
        <v/>
      </c>
      <c r="H167" s="121" t="n"/>
      <c r="I167" s="121" t="n"/>
      <c r="J167" s="123" t="n"/>
      <c r="K167" s="120" t="n"/>
      <c r="L167" s="64" t="n"/>
      <c r="M167" s="5" t="n"/>
      <c r="N167" s="71">
        <f>IF($D167="AL",$G167,0)</f>
        <v/>
      </c>
      <c r="O167" s="66">
        <f>IF($D167="BA",$G167,0)</f>
        <v/>
      </c>
      <c r="P167" s="66">
        <f>IF($D167="GF",$G167,0)</f>
        <v/>
      </c>
      <c r="Q167" s="72">
        <f>IF($D167="OT",$G167,0)</f>
        <v/>
      </c>
      <c r="R167" s="67">
        <f>IF($D167="AS",$G167,0)</f>
        <v/>
      </c>
      <c r="S167" s="5" t="n"/>
      <c r="T167" s="68">
        <f>IF($E167=T$8,$G167,0)</f>
        <v/>
      </c>
      <c r="U167" s="69">
        <f>IF($E167=U$8,$G167,0)</f>
        <v/>
      </c>
      <c r="V167" s="69">
        <f>IF($E167=V$8,$G167,0)</f>
        <v/>
      </c>
      <c r="W167" s="69">
        <f>IF($E167=W$8,$G167,0)</f>
        <v/>
      </c>
      <c r="X167" s="69">
        <f>IF($E167=X$8,$G167,0)</f>
        <v/>
      </c>
      <c r="Y167" s="69">
        <f>IF($E167=Y$8,$G167,0)</f>
        <v/>
      </c>
      <c r="Z167" s="69">
        <f>IF($E167=Z$8,$G167,0)</f>
        <v/>
      </c>
      <c r="AA167" s="69">
        <f>IF($E167=AA$8,$G167,0)</f>
        <v/>
      </c>
      <c r="AB167" s="69">
        <f>IF($E167=AB$8,$G167,0)</f>
        <v/>
      </c>
      <c r="AC167" s="69">
        <f>IF($E167=AC$8,$G167,0)</f>
        <v/>
      </c>
      <c r="AD167" s="69">
        <f>IF($E167=AD$8,$G167,0)</f>
        <v/>
      </c>
      <c r="AE167" s="69">
        <f>IF($E167=AE$8,$G167,0)</f>
        <v/>
      </c>
      <c r="AF167" s="69">
        <f>IF($E167=AF$8,$G167,0)</f>
        <v/>
      </c>
      <c r="AG167" s="69">
        <f>IF($E167=AG$8,$G167,0)</f>
        <v/>
      </c>
      <c r="AH167" s="69">
        <f>IF($E167=AH$8,$G167,0)</f>
        <v/>
      </c>
      <c r="AI167" s="69">
        <f>IF($E167=AI$8,$G167,0)</f>
        <v/>
      </c>
      <c r="AJ167" s="69">
        <f>IF($E167=AJ$8,$G167,0)</f>
        <v/>
      </c>
      <c r="AK167" s="69">
        <f>IF($E167=AK$8,$G167,0)</f>
        <v/>
      </c>
      <c r="AL167" s="69">
        <f>IF($E167=AL$8,$G167,0)</f>
        <v/>
      </c>
      <c r="AM167" s="69">
        <f>IF($E167=AM$8,$G167,0)</f>
        <v/>
      </c>
      <c r="AN167" s="69">
        <f>IF($E167=AN$8,$G167,0)</f>
        <v/>
      </c>
      <c r="AO167" s="69">
        <f>IF($E167=AO$8,$G167,0)</f>
        <v/>
      </c>
      <c r="AP167" s="69">
        <f>IF($E167=AP$8,$G167,0)</f>
        <v/>
      </c>
      <c r="AQ167" s="69">
        <f>IF($E167=AQ$8,$G167,0)</f>
        <v/>
      </c>
      <c r="AR167" s="69">
        <f>IF($E167=AR$8,$G167,0)</f>
        <v/>
      </c>
      <c r="AS167" s="69">
        <f>IF($E167=AS$8,$G167,0)</f>
        <v/>
      </c>
      <c r="AT167" s="69">
        <f>IF($E167=AT$8,$G167,0)</f>
        <v/>
      </c>
      <c r="AU167" s="69">
        <f>IF($E167=AU$8,$G167,0)</f>
        <v/>
      </c>
      <c r="AV167" s="69">
        <f>IF($E167=AV$8,$G167,0)</f>
        <v/>
      </c>
      <c r="AW167" s="69">
        <f>IF($E167=AW$8,$G167,0)</f>
        <v/>
      </c>
      <c r="AX167" s="69">
        <f>IF($E167=AX$8,$G167,0)</f>
        <v/>
      </c>
      <c r="AY167" s="69">
        <f>IF($E167=AY$8,$G167,0)</f>
        <v/>
      </c>
      <c r="AZ167" s="69">
        <f>IF($E167=AZ$8,$G167,0)</f>
        <v/>
      </c>
      <c r="BA167" s="69">
        <f>IF($E167=BA$8,$G167,0)</f>
        <v/>
      </c>
      <c r="BB167" s="69">
        <f>IF($E167=BB$8,$G167,0)</f>
        <v/>
      </c>
      <c r="BC167" s="69">
        <f>IF($E167=BC$8,$G167,0)</f>
        <v/>
      </c>
      <c r="BD167" s="69">
        <f>IF($E167=BD$8,$G167,0)</f>
        <v/>
      </c>
      <c r="BE167" s="69">
        <f>IF($E167=BE$8,$G167,0)</f>
        <v/>
      </c>
      <c r="BF167" s="69">
        <f>IF($E167=BF$8,$G167,0)</f>
        <v/>
      </c>
      <c r="BG167" s="69">
        <f>IF($E167=BG$8,$G167,0)</f>
        <v/>
      </c>
      <c r="BH167" s="69">
        <f>IF($E167=BH$8,$G167,0)</f>
        <v/>
      </c>
      <c r="BI167" s="69">
        <f>IF($E167=BI$8,$G167,0)</f>
        <v/>
      </c>
      <c r="BJ167" s="69">
        <f>IF($E167=BJ$8,$G167,0)</f>
        <v/>
      </c>
      <c r="BK167" s="69">
        <f>IF($E167=BK$8,$G167,0)</f>
        <v/>
      </c>
      <c r="BL167" s="69">
        <f>IF($E167=BL$8,$G167,0)</f>
        <v/>
      </c>
      <c r="BM167" s="69">
        <f>IF($E167=BM$8,$G167,0)</f>
        <v/>
      </c>
      <c r="BN167" s="69">
        <f>IF($E167=BN$8,$G167,0)</f>
        <v/>
      </c>
      <c r="BO167" s="69">
        <f>IF($E167=BO$8,$G167,0)</f>
        <v/>
      </c>
      <c r="BP167" s="69">
        <f>IF($E167=BP$8,$G167,0)</f>
        <v/>
      </c>
      <c r="BQ167" s="69">
        <f>IF($E167=BQ$8,$G167,0)</f>
        <v/>
      </c>
      <c r="BR167" s="69">
        <f>IF($E167=BR$8,$G167,0)</f>
        <v/>
      </c>
      <c r="BS167" s="69">
        <f>IF($E167=BS$8,$G167,0)</f>
        <v/>
      </c>
      <c r="BT167" s="69">
        <f>IF($E167=BT$8,$G167,0)</f>
        <v/>
      </c>
      <c r="BU167" s="69">
        <f>IF($E167=BU$8,$G167,0)</f>
        <v/>
      </c>
      <c r="BV167" s="69">
        <f>IF($E167=BV$8,$G167,0)</f>
        <v/>
      </c>
      <c r="BW167" s="69">
        <f>IF($E167=BW$8,$G167,0)</f>
        <v/>
      </c>
      <c r="BX167" s="69">
        <f>IF($E167=BX$8,$G167,0)</f>
        <v/>
      </c>
      <c r="BY167" s="69">
        <f>IF($E167=BY$8,$G167,0)</f>
        <v/>
      </c>
      <c r="BZ167" s="69">
        <f>IF($E167=BZ$8,$G167,0)</f>
        <v/>
      </c>
      <c r="CA167" s="69">
        <f>IF($E167=CA$8,$G167,0)</f>
        <v/>
      </c>
      <c r="CB167" s="69">
        <f>IF($E167=CB$8,$G167,0)</f>
        <v/>
      </c>
      <c r="CC167" s="69">
        <f>IF($E167=CC$8,$G167,0)</f>
        <v/>
      </c>
      <c r="CD167" s="69">
        <f>IF($E167=CD$8,$G167,0)</f>
        <v/>
      </c>
      <c r="CE167" s="69">
        <f>IF($E167=CE$8,$G167,0)</f>
        <v/>
      </c>
      <c r="CF167" s="69">
        <f>IF($E167=CF$8,$G167,0)</f>
        <v/>
      </c>
      <c r="CG167" s="69">
        <f>IF($E167=CG$8,$G167,0)</f>
        <v/>
      </c>
      <c r="CH167" s="69">
        <f>IF($E167=CH$8,$G167,0)</f>
        <v/>
      </c>
      <c r="CI167" s="69">
        <f>IF($E167=CI$8,$G167,0)</f>
        <v/>
      </c>
      <c r="CJ167" s="69">
        <f>IF($E167=CJ$8,$G167,0)</f>
        <v/>
      </c>
      <c r="CK167" s="69">
        <f>IF($E167=CK$8,$G167,0)</f>
        <v/>
      </c>
      <c r="CL167" s="69">
        <f>IF($E167=CL$8,$G167,0)</f>
        <v/>
      </c>
      <c r="CM167" s="69">
        <f>IF($E167=CM$8,$G167,0)</f>
        <v/>
      </c>
      <c r="CN167" s="69">
        <f>IF($E167=CN$8,$G167,0)</f>
        <v/>
      </c>
      <c r="CO167" s="69">
        <f>IF($E167=CO$8,$G167,0)</f>
        <v/>
      </c>
      <c r="CP167" s="69">
        <f>IF($E167=CP$8,$G167,0)</f>
        <v/>
      </c>
      <c r="CQ167" s="69">
        <f>IF($E167=CQ$8,$G167,0)</f>
        <v/>
      </c>
      <c r="CR167" s="69">
        <f>IF($E167=CR$8,$G167,0)</f>
        <v/>
      </c>
      <c r="CS167" s="69">
        <f>IF($E167=CS$8,$G167,0)</f>
        <v/>
      </c>
      <c r="CT167" s="69">
        <f>IF($E167=CT$8,$G167,0)</f>
        <v/>
      </c>
      <c r="CU167" s="69">
        <f>IF($E167=CU$8,$G167,0)</f>
        <v/>
      </c>
      <c r="CV167" s="69">
        <f>IF($E167=CV$8,$G167,0)</f>
        <v/>
      </c>
      <c r="CW167" s="69">
        <f>IF($E167=CW$8,$G167,0)</f>
        <v/>
      </c>
      <c r="CX167" s="69">
        <f>IF($E167=CX$8,$G167,0)</f>
        <v/>
      </c>
      <c r="CY167" s="69">
        <f>IF($E167=CY$8,$G167,0)</f>
        <v/>
      </c>
      <c r="CZ167" s="69">
        <f>IF($E167=CZ$8,$G167,0)</f>
        <v/>
      </c>
      <c r="DA167" s="70">
        <f>IF($E167=DA$8,$G167,0)</f>
        <v/>
      </c>
      <c r="DB167" s="5" t="n"/>
    </row>
    <row r="168" ht="15.75" customHeight="1" s="129">
      <c r="A168" s="1" t="n"/>
      <c r="B168" s="48" t="n"/>
      <c r="C168" s="49" t="n"/>
      <c r="D168" s="120" t="n"/>
      <c r="E168" s="120" t="n"/>
      <c r="F168" s="120" t="n"/>
      <c r="G168" s="63">
        <f>JULIO!$I168-JULIO!$H168</f>
        <v/>
      </c>
      <c r="H168" s="121" t="n"/>
      <c r="I168" s="121" t="n"/>
      <c r="J168" s="123" t="n"/>
      <c r="K168" s="120" t="n"/>
      <c r="L168" s="64" t="n"/>
      <c r="M168" s="5" t="n"/>
      <c r="N168" s="71">
        <f>IF($D168="AL",$G168,0)</f>
        <v/>
      </c>
      <c r="O168" s="72">
        <f>IF($D168="BA",$G168,0)</f>
        <v/>
      </c>
      <c r="P168" s="66">
        <f>IF($D168="GF",$G168,0)</f>
        <v/>
      </c>
      <c r="Q168" s="66">
        <f>IF($D168="OT",$G168,0)</f>
        <v/>
      </c>
      <c r="R168" s="67">
        <f>IF($D168="AS",$G168,0)</f>
        <v/>
      </c>
      <c r="S168" s="5" t="n"/>
      <c r="T168" s="68">
        <f>IF($E168=T$8,$G168,0)</f>
        <v/>
      </c>
      <c r="U168" s="69">
        <f>IF($E168=U$8,$G168,0)</f>
        <v/>
      </c>
      <c r="V168" s="69">
        <f>IF($E168=V$8,$G168,0)</f>
        <v/>
      </c>
      <c r="W168" s="69">
        <f>IF($E168=W$8,$G168,0)</f>
        <v/>
      </c>
      <c r="X168" s="69">
        <f>IF($E168=X$8,$G168,0)</f>
        <v/>
      </c>
      <c r="Y168" s="69">
        <f>IF($E168=Y$8,$G168,0)</f>
        <v/>
      </c>
      <c r="Z168" s="69">
        <f>IF($E168=Z$8,$G168,0)</f>
        <v/>
      </c>
      <c r="AA168" s="69">
        <f>IF($E168=AA$8,$G168,0)</f>
        <v/>
      </c>
      <c r="AB168" s="69">
        <f>IF($E168=AB$8,$G168,0)</f>
        <v/>
      </c>
      <c r="AC168" s="69">
        <f>IF($E168=AC$8,$G168,0)</f>
        <v/>
      </c>
      <c r="AD168" s="69">
        <f>IF($E168=AD$8,$G168,0)</f>
        <v/>
      </c>
      <c r="AE168" s="69">
        <f>IF($E168=AE$8,$G168,0)</f>
        <v/>
      </c>
      <c r="AF168" s="69">
        <f>IF($E168=AF$8,$G168,0)</f>
        <v/>
      </c>
      <c r="AG168" s="69">
        <f>IF($E168=AG$8,$G168,0)</f>
        <v/>
      </c>
      <c r="AH168" s="69">
        <f>IF($E168=AH$8,$G168,0)</f>
        <v/>
      </c>
      <c r="AI168" s="69">
        <f>IF($E168=AI$8,$G168,0)</f>
        <v/>
      </c>
      <c r="AJ168" s="69">
        <f>IF($E168=AJ$8,$G168,0)</f>
        <v/>
      </c>
      <c r="AK168" s="69">
        <f>IF($E168=AK$8,$G168,0)</f>
        <v/>
      </c>
      <c r="AL168" s="69">
        <f>IF($E168=AL$8,$G168,0)</f>
        <v/>
      </c>
      <c r="AM168" s="69">
        <f>IF($E168=AM$8,$G168,0)</f>
        <v/>
      </c>
      <c r="AN168" s="69">
        <f>IF($E168=AN$8,$G168,0)</f>
        <v/>
      </c>
      <c r="AO168" s="69">
        <f>IF($E168=AO$8,$G168,0)</f>
        <v/>
      </c>
      <c r="AP168" s="73">
        <f>IF($E168=AP$8,$G168,0)</f>
        <v/>
      </c>
      <c r="AQ168" s="69">
        <f>IF($E168=AQ$8,$G168,0)</f>
        <v/>
      </c>
      <c r="AR168" s="69">
        <f>IF($E168=AR$8,$G168,0)</f>
        <v/>
      </c>
      <c r="AS168" s="69">
        <f>IF($E168=AS$8,$G168,0)</f>
        <v/>
      </c>
      <c r="AT168" s="69">
        <f>IF($E168=AT$8,$G168,0)</f>
        <v/>
      </c>
      <c r="AU168" s="69">
        <f>IF($E168=AU$8,$G168,0)</f>
        <v/>
      </c>
      <c r="AV168" s="69">
        <f>IF($E168=AV$8,$G168,0)</f>
        <v/>
      </c>
      <c r="AW168" s="69">
        <f>IF($E168=AW$8,$G168,0)</f>
        <v/>
      </c>
      <c r="AX168" s="69">
        <f>IF($E168=AX$8,$G168,0)</f>
        <v/>
      </c>
      <c r="AY168" s="69">
        <f>IF($E168=AY$8,$G168,0)</f>
        <v/>
      </c>
      <c r="AZ168" s="69">
        <f>IF($E168=AZ$8,$G168,0)</f>
        <v/>
      </c>
      <c r="BA168" s="69">
        <f>IF($E168=BA$8,$G168,0)</f>
        <v/>
      </c>
      <c r="BB168" s="69">
        <f>IF($E168=BB$8,$G168,0)</f>
        <v/>
      </c>
      <c r="BC168" s="69">
        <f>IF($E168=BC$8,$G168,0)</f>
        <v/>
      </c>
      <c r="BD168" s="69">
        <f>IF($E168=BD$8,$G168,0)</f>
        <v/>
      </c>
      <c r="BE168" s="69">
        <f>IF($E168=BE$8,$G168,0)</f>
        <v/>
      </c>
      <c r="BF168" s="69">
        <f>IF($E168=BF$8,$G168,0)</f>
        <v/>
      </c>
      <c r="BG168" s="69">
        <f>IF($E168=BG$8,$G168,0)</f>
        <v/>
      </c>
      <c r="BH168" s="69">
        <f>IF($E168=BH$8,$G168,0)</f>
        <v/>
      </c>
      <c r="BI168" s="69">
        <f>IF($E168=BI$8,$G168,0)</f>
        <v/>
      </c>
      <c r="BJ168" s="69">
        <f>IF($E168=BJ$8,$G168,0)</f>
        <v/>
      </c>
      <c r="BK168" s="69">
        <f>IF($E168=BK$8,$G168,0)</f>
        <v/>
      </c>
      <c r="BL168" s="69">
        <f>IF($E168=BL$8,$G168,0)</f>
        <v/>
      </c>
      <c r="BM168" s="69">
        <f>IF($E168=BM$8,$G168,0)</f>
        <v/>
      </c>
      <c r="BN168" s="69">
        <f>IF($E168=BN$8,$G168,0)</f>
        <v/>
      </c>
      <c r="BO168" s="69">
        <f>IF($E168=BO$8,$G168,0)</f>
        <v/>
      </c>
      <c r="BP168" s="69">
        <f>IF($E168=BP$8,$G168,0)</f>
        <v/>
      </c>
      <c r="BQ168" s="69">
        <f>IF($E168=BQ$8,$G168,0)</f>
        <v/>
      </c>
      <c r="BR168" s="69">
        <f>IF($E168=BR$8,$G168,0)</f>
        <v/>
      </c>
      <c r="BS168" s="69">
        <f>IF($E168=BS$8,$G168,0)</f>
        <v/>
      </c>
      <c r="BT168" s="69">
        <f>IF($E168=BT$8,$G168,0)</f>
        <v/>
      </c>
      <c r="BU168" s="69">
        <f>IF($E168=BU$8,$G168,0)</f>
        <v/>
      </c>
      <c r="BV168" s="69">
        <f>IF($E168=BV$8,$G168,0)</f>
        <v/>
      </c>
      <c r="BW168" s="69">
        <f>IF($E168=BW$8,$G168,0)</f>
        <v/>
      </c>
      <c r="BX168" s="69">
        <f>IF($E168=BX$8,$G168,0)</f>
        <v/>
      </c>
      <c r="BY168" s="69">
        <f>IF($E168=BY$8,$G168,0)</f>
        <v/>
      </c>
      <c r="BZ168" s="69">
        <f>IF($E168=BZ$8,$G168,0)</f>
        <v/>
      </c>
      <c r="CA168" s="69">
        <f>IF($E168=CA$8,$G168,0)</f>
        <v/>
      </c>
      <c r="CB168" s="69">
        <f>IF($E168=CB$8,$G168,0)</f>
        <v/>
      </c>
      <c r="CC168" s="69">
        <f>IF($E168=CC$8,$G168,0)</f>
        <v/>
      </c>
      <c r="CD168" s="69">
        <f>IF($E168=CD$8,$G168,0)</f>
        <v/>
      </c>
      <c r="CE168" s="69">
        <f>IF($E168=CE$8,$G168,0)</f>
        <v/>
      </c>
      <c r="CF168" s="69">
        <f>IF($E168=CF$8,$G168,0)</f>
        <v/>
      </c>
      <c r="CG168" s="69">
        <f>IF($E168=CG$8,$G168,0)</f>
        <v/>
      </c>
      <c r="CH168" s="69">
        <f>IF($E168=CH$8,$G168,0)</f>
        <v/>
      </c>
      <c r="CI168" s="69">
        <f>IF($E168=CI$8,$G168,0)</f>
        <v/>
      </c>
      <c r="CJ168" s="69">
        <f>IF($E168=CJ$8,$G168,0)</f>
        <v/>
      </c>
      <c r="CK168" s="69">
        <f>IF($E168=CK$8,$G168,0)</f>
        <v/>
      </c>
      <c r="CL168" s="69">
        <f>IF($E168=CL$8,$G168,0)</f>
        <v/>
      </c>
      <c r="CM168" s="69">
        <f>IF($E168=CM$8,$G168,0)</f>
        <v/>
      </c>
      <c r="CN168" s="69">
        <f>IF($E168=CN$8,$G168,0)</f>
        <v/>
      </c>
      <c r="CO168" s="69">
        <f>IF($E168=CO$8,$G168,0)</f>
        <v/>
      </c>
      <c r="CP168" s="69">
        <f>IF($E168=CP$8,$G168,0)</f>
        <v/>
      </c>
      <c r="CQ168" s="69">
        <f>IF($E168=CQ$8,$G168,0)</f>
        <v/>
      </c>
      <c r="CR168" s="69">
        <f>IF($E168=CR$8,$G168,0)</f>
        <v/>
      </c>
      <c r="CS168" s="69">
        <f>IF($E168=CS$8,$G168,0)</f>
        <v/>
      </c>
      <c r="CT168" s="69">
        <f>IF($E168=CT$8,$G168,0)</f>
        <v/>
      </c>
      <c r="CU168" s="69">
        <f>IF($E168=CU$8,$G168,0)</f>
        <v/>
      </c>
      <c r="CV168" s="69">
        <f>IF($E168=CV$8,$G168,0)</f>
        <v/>
      </c>
      <c r="CW168" s="69">
        <f>IF($E168=CW$8,$G168,0)</f>
        <v/>
      </c>
      <c r="CX168" s="69">
        <f>IF($E168=CX$8,$G168,0)</f>
        <v/>
      </c>
      <c r="CY168" s="69">
        <f>IF($E168=CY$8,$G168,0)</f>
        <v/>
      </c>
      <c r="CZ168" s="69">
        <f>IF($E168=CZ$8,$G168,0)</f>
        <v/>
      </c>
      <c r="DA168" s="70">
        <f>IF($E168=DA$8,$G168,0)</f>
        <v/>
      </c>
      <c r="DB168" s="5" t="n"/>
    </row>
    <row r="169" ht="15.75" customHeight="1" s="129">
      <c r="A169" s="1" t="n"/>
      <c r="B169" s="48" t="n"/>
      <c r="C169" s="49" t="n"/>
      <c r="D169" s="120" t="n"/>
      <c r="E169" s="120" t="n"/>
      <c r="F169" s="120" t="n"/>
      <c r="G169" s="63">
        <f>JULIO!$I169-JULIO!$H169</f>
        <v/>
      </c>
      <c r="H169" s="121" t="n"/>
      <c r="I169" s="121" t="n"/>
      <c r="J169" s="123" t="n"/>
      <c r="K169" s="120" t="n"/>
      <c r="L169" s="64" t="n"/>
      <c r="M169" s="5" t="n"/>
      <c r="N169" s="71">
        <f>IF($D169="AL",$G169,0)</f>
        <v/>
      </c>
      <c r="O169" s="66">
        <f>IF($D169="BA",$G169,0)</f>
        <v/>
      </c>
      <c r="P169" s="66">
        <f>IF($D169="GF",$G169,0)</f>
        <v/>
      </c>
      <c r="Q169" s="66">
        <f>IF($D169="OT",$G169,0)</f>
        <v/>
      </c>
      <c r="R169" s="75">
        <f>IF($D169="AS",$G169,0)</f>
        <v/>
      </c>
      <c r="S169" s="5" t="n"/>
      <c r="T169" s="68">
        <f>IF($E169=T$8,$G169,0)</f>
        <v/>
      </c>
      <c r="U169" s="69">
        <f>IF($E169=U$8,$G169,0)</f>
        <v/>
      </c>
      <c r="V169" s="69">
        <f>IF($E169=V$8,$G169,0)</f>
        <v/>
      </c>
      <c r="W169" s="69">
        <f>IF($E169=W$8,$G169,0)</f>
        <v/>
      </c>
      <c r="X169" s="69">
        <f>IF($E169=X$8,$G169,0)</f>
        <v/>
      </c>
      <c r="Y169" s="69">
        <f>IF($E169=Y$8,$G169,0)</f>
        <v/>
      </c>
      <c r="Z169" s="69">
        <f>IF($E169=Z$8,$G169,0)</f>
        <v/>
      </c>
      <c r="AA169" s="69">
        <f>IF($E169=AA$8,$G169,0)</f>
        <v/>
      </c>
      <c r="AB169" s="69">
        <f>IF($E169=AB$8,$G169,0)</f>
        <v/>
      </c>
      <c r="AC169" s="69">
        <f>IF($E169=AC$8,$G169,0)</f>
        <v/>
      </c>
      <c r="AD169" s="69">
        <f>IF($E169=AD$8,$G169,0)</f>
        <v/>
      </c>
      <c r="AE169" s="69">
        <f>IF($E169=AE$8,$G169,0)</f>
        <v/>
      </c>
      <c r="AF169" s="69">
        <f>IF($E169=AF$8,$G169,0)</f>
        <v/>
      </c>
      <c r="AG169" s="69">
        <f>IF($E169=AG$8,$G169,0)</f>
        <v/>
      </c>
      <c r="AH169" s="69">
        <f>IF($E169=AH$8,$G169,0)</f>
        <v/>
      </c>
      <c r="AI169" s="69">
        <f>IF($E169=AI$8,$G169,0)</f>
        <v/>
      </c>
      <c r="AJ169" s="69">
        <f>IF($E169=AJ$8,$G169,0)</f>
        <v/>
      </c>
      <c r="AK169" s="69">
        <f>IF($E169=AK$8,$G169,0)</f>
        <v/>
      </c>
      <c r="AL169" s="69">
        <f>IF($E169=AL$8,$G169,0)</f>
        <v/>
      </c>
      <c r="AM169" s="69">
        <f>IF($E169=AM$8,$G169,0)</f>
        <v/>
      </c>
      <c r="AN169" s="69">
        <f>IF($E169=AN$8,$G169,0)</f>
        <v/>
      </c>
      <c r="AO169" s="69">
        <f>IF($E169=AO$8,$G169,0)</f>
        <v/>
      </c>
      <c r="AP169" s="69">
        <f>IF($E169=AP$8,$G169,0)</f>
        <v/>
      </c>
      <c r="AQ169" s="69">
        <f>IF($E169=AQ$8,$G169,0)</f>
        <v/>
      </c>
      <c r="AR169" s="69">
        <f>IF($E169=AR$8,$G169,0)</f>
        <v/>
      </c>
      <c r="AS169" s="69">
        <f>IF($E169=AS$8,$G169,0)</f>
        <v/>
      </c>
      <c r="AT169" s="69">
        <f>IF($E169=AT$8,$G169,0)</f>
        <v/>
      </c>
      <c r="AU169" s="69">
        <f>IF($E169=AU$8,$G169,0)</f>
        <v/>
      </c>
      <c r="AV169" s="69">
        <f>IF($E169=AV$8,$G169,0)</f>
        <v/>
      </c>
      <c r="AW169" s="69">
        <f>IF($E169=AW$8,$G169,0)</f>
        <v/>
      </c>
      <c r="AX169" s="69">
        <f>IF($E169=AX$8,$G169,0)</f>
        <v/>
      </c>
      <c r="AY169" s="69">
        <f>IF($E169=AY$8,$G169,0)</f>
        <v/>
      </c>
      <c r="AZ169" s="69">
        <f>IF($E169=AZ$8,$G169,0)</f>
        <v/>
      </c>
      <c r="BA169" s="69">
        <f>IF($E169=BA$8,$G169,0)</f>
        <v/>
      </c>
      <c r="BB169" s="69">
        <f>IF($E169=BB$8,$G169,0)</f>
        <v/>
      </c>
      <c r="BC169" s="69">
        <f>IF($E169=BC$8,$G169,0)</f>
        <v/>
      </c>
      <c r="BD169" s="69">
        <f>IF($E169=BD$8,$G169,0)</f>
        <v/>
      </c>
      <c r="BE169" s="69">
        <f>IF($E169=BE$8,$G169,0)</f>
        <v/>
      </c>
      <c r="BF169" s="69">
        <f>IF($E169=BF$8,$G169,0)</f>
        <v/>
      </c>
      <c r="BG169" s="69">
        <f>IF($E169=BG$8,$G169,0)</f>
        <v/>
      </c>
      <c r="BH169" s="69">
        <f>IF($E169=BH$8,$G169,0)</f>
        <v/>
      </c>
      <c r="BI169" s="69">
        <f>IF($E169=BI$8,$G169,0)</f>
        <v/>
      </c>
      <c r="BJ169" s="69">
        <f>IF($E169=BJ$8,$G169,0)</f>
        <v/>
      </c>
      <c r="BK169" s="69">
        <f>IF($E169=BK$8,$G169,0)</f>
        <v/>
      </c>
      <c r="BL169" s="69">
        <f>IF($E169=BL$8,$G169,0)</f>
        <v/>
      </c>
      <c r="BM169" s="69">
        <f>IF($E169=BM$8,$G169,0)</f>
        <v/>
      </c>
      <c r="BN169" s="69">
        <f>IF($E169=BN$8,$G169,0)</f>
        <v/>
      </c>
      <c r="BO169" s="69">
        <f>IF($E169=BO$8,$G169,0)</f>
        <v/>
      </c>
      <c r="BP169" s="69">
        <f>IF($E169=BP$8,$G169,0)</f>
        <v/>
      </c>
      <c r="BQ169" s="69">
        <f>IF($E169=BQ$8,$G169,0)</f>
        <v/>
      </c>
      <c r="BR169" s="69">
        <f>IF($E169=BR$8,$G169,0)</f>
        <v/>
      </c>
      <c r="BS169" s="69">
        <f>IF($E169=BS$8,$G169,0)</f>
        <v/>
      </c>
      <c r="BT169" s="69">
        <f>IF($E169=BT$8,$G169,0)</f>
        <v/>
      </c>
      <c r="BU169" s="69">
        <f>IF($E169=BU$8,$G169,0)</f>
        <v/>
      </c>
      <c r="BV169" s="69">
        <f>IF($E169=BV$8,$G169,0)</f>
        <v/>
      </c>
      <c r="BW169" s="69">
        <f>IF($E169=BW$8,$G169,0)</f>
        <v/>
      </c>
      <c r="BX169" s="69">
        <f>IF($E169=BX$8,$G169,0)</f>
        <v/>
      </c>
      <c r="BY169" s="69">
        <f>IF($E169=BY$8,$G169,0)</f>
        <v/>
      </c>
      <c r="BZ169" s="69">
        <f>IF($E169=BZ$8,$G169,0)</f>
        <v/>
      </c>
      <c r="CA169" s="69">
        <f>IF($E169=CA$8,$G169,0)</f>
        <v/>
      </c>
      <c r="CB169" s="69">
        <f>IF($E169=CB$8,$G169,0)</f>
        <v/>
      </c>
      <c r="CC169" s="69">
        <f>IF($E169=CC$8,$G169,0)</f>
        <v/>
      </c>
      <c r="CD169" s="69">
        <f>IF($E169=CD$8,$G169,0)</f>
        <v/>
      </c>
      <c r="CE169" s="69">
        <f>IF($E169=CE$8,$G169,0)</f>
        <v/>
      </c>
      <c r="CF169" s="69">
        <f>IF($E169=CF$8,$G169,0)</f>
        <v/>
      </c>
      <c r="CG169" s="69">
        <f>IF($E169=CG$8,$G169,0)</f>
        <v/>
      </c>
      <c r="CH169" s="69">
        <f>IF($E169=CH$8,$G169,0)</f>
        <v/>
      </c>
      <c r="CI169" s="69">
        <f>IF($E169=CI$8,$G169,0)</f>
        <v/>
      </c>
      <c r="CJ169" s="69">
        <f>IF($E169=CJ$8,$G169,0)</f>
        <v/>
      </c>
      <c r="CK169" s="69">
        <f>IF($E169=CK$8,$G169,0)</f>
        <v/>
      </c>
      <c r="CL169" s="69">
        <f>IF($E169=CL$8,$G169,0)</f>
        <v/>
      </c>
      <c r="CM169" s="69">
        <f>IF($E169=CM$8,$G169,0)</f>
        <v/>
      </c>
      <c r="CN169" s="69">
        <f>IF($E169=CN$8,$G169,0)</f>
        <v/>
      </c>
      <c r="CO169" s="69">
        <f>IF($E169=CO$8,$G169,0)</f>
        <v/>
      </c>
      <c r="CP169" s="69">
        <f>IF($E169=CP$8,$G169,0)</f>
        <v/>
      </c>
      <c r="CQ169" s="69">
        <f>IF($E169=CQ$8,$G169,0)</f>
        <v/>
      </c>
      <c r="CR169" s="69">
        <f>IF($E169=CR$8,$G169,0)</f>
        <v/>
      </c>
      <c r="CS169" s="69">
        <f>IF($E169=CS$8,$G169,0)</f>
        <v/>
      </c>
      <c r="CT169" s="69">
        <f>IF($E169=CT$8,$G169,0)</f>
        <v/>
      </c>
      <c r="CU169" s="69">
        <f>IF($E169=CU$8,$G169,0)</f>
        <v/>
      </c>
      <c r="CV169" s="69">
        <f>IF($E169=CV$8,$G169,0)</f>
        <v/>
      </c>
      <c r="CW169" s="69">
        <f>IF($E169=CW$8,$G169,0)</f>
        <v/>
      </c>
      <c r="CX169" s="69">
        <f>IF($E169=CX$8,$G169,0)</f>
        <v/>
      </c>
      <c r="CY169" s="69">
        <f>IF($E169=CY$8,$G169,0)</f>
        <v/>
      </c>
      <c r="CZ169" s="69">
        <f>IF($E169=CZ$8,$G169,0)</f>
        <v/>
      </c>
      <c r="DA169" s="70">
        <f>IF($E169=DA$8,$G169,0)</f>
        <v/>
      </c>
      <c r="DB169" s="5" t="n"/>
    </row>
    <row r="170" ht="15.75" customHeight="1" s="129">
      <c r="A170" s="1" t="n"/>
      <c r="B170" s="48" t="n"/>
      <c r="C170" s="49" t="n"/>
      <c r="D170" s="120" t="n"/>
      <c r="E170" s="120" t="n"/>
      <c r="F170" s="120" t="n"/>
      <c r="G170" s="63">
        <f>JULIO!$I170-JULIO!$H170</f>
        <v/>
      </c>
      <c r="H170" s="121" t="n"/>
      <c r="I170" s="121" t="n"/>
      <c r="J170" s="123" t="n"/>
      <c r="K170" s="120" t="n"/>
      <c r="L170" s="64" t="n"/>
      <c r="M170" s="5" t="n"/>
      <c r="N170" s="65">
        <f>IF($D170="AL",$G170,0)</f>
        <v/>
      </c>
      <c r="O170" s="66">
        <f>IF($D170="BA",$G170,0)</f>
        <v/>
      </c>
      <c r="P170" s="66">
        <f>IF($D170="GF",$G170,0)</f>
        <v/>
      </c>
      <c r="Q170" s="66">
        <f>IF($D170="OT",$G170,0)</f>
        <v/>
      </c>
      <c r="R170" s="67">
        <f>IF($D170="AS",$G170,0)</f>
        <v/>
      </c>
      <c r="S170" s="5" t="n"/>
      <c r="T170" s="68">
        <f>IF($E170=T$8,$G170,0)</f>
        <v/>
      </c>
      <c r="U170" s="69">
        <f>IF($E170=U$8,$G170,0)</f>
        <v/>
      </c>
      <c r="V170" s="69">
        <f>IF($E170=V$8,$G170,0)</f>
        <v/>
      </c>
      <c r="W170" s="69">
        <f>IF($E170=W$8,$G170,0)</f>
        <v/>
      </c>
      <c r="X170" s="69">
        <f>IF($E170=X$8,$G170,0)</f>
        <v/>
      </c>
      <c r="Y170" s="69">
        <f>IF($E170=Y$8,$G170,0)</f>
        <v/>
      </c>
      <c r="Z170" s="69">
        <f>IF($E170=Z$8,$G170,0)</f>
        <v/>
      </c>
      <c r="AA170" s="69">
        <f>IF($E170=AA$8,$G170,0)</f>
        <v/>
      </c>
      <c r="AB170" s="69">
        <f>IF($E170=AB$8,$G170,0)</f>
        <v/>
      </c>
      <c r="AC170" s="69">
        <f>IF($E170=AC$8,$G170,0)</f>
        <v/>
      </c>
      <c r="AD170" s="69">
        <f>IF($E170=AD$8,$G170,0)</f>
        <v/>
      </c>
      <c r="AE170" s="69">
        <f>IF($E170=AE$8,$G170,0)</f>
        <v/>
      </c>
      <c r="AF170" s="69">
        <f>IF($E170=AF$8,$G170,0)</f>
        <v/>
      </c>
      <c r="AG170" s="69">
        <f>IF($E170=AG$8,$G170,0)</f>
        <v/>
      </c>
      <c r="AH170" s="69">
        <f>IF($E170=AH$8,$G170,0)</f>
        <v/>
      </c>
      <c r="AI170" s="69">
        <f>IF($E170=AI$8,$G170,0)</f>
        <v/>
      </c>
      <c r="AJ170" s="69">
        <f>IF($E170=AJ$8,$G170,0)</f>
        <v/>
      </c>
      <c r="AK170" s="69">
        <f>IF($E170=AK$8,$G170,0)</f>
        <v/>
      </c>
      <c r="AL170" s="69">
        <f>IF($E170=AL$8,$G170,0)</f>
        <v/>
      </c>
      <c r="AM170" s="69">
        <f>IF($E170=AM$8,$G170,0)</f>
        <v/>
      </c>
      <c r="AN170" s="69">
        <f>IF($E170=AN$8,$G170,0)</f>
        <v/>
      </c>
      <c r="AO170" s="69">
        <f>IF($E170=AO$8,$G170,0)</f>
        <v/>
      </c>
      <c r="AP170" s="69">
        <f>IF($E170=AP$8,$G170,0)</f>
        <v/>
      </c>
      <c r="AQ170" s="69">
        <f>IF($E170=AQ$8,$G170,0)</f>
        <v/>
      </c>
      <c r="AR170" s="69">
        <f>IF($E170=AR$8,$G170,0)</f>
        <v/>
      </c>
      <c r="AS170" s="69">
        <f>IF($E170=AS$8,$G170,0)</f>
        <v/>
      </c>
      <c r="AT170" s="69">
        <f>IF($E170=AT$8,$G170,0)</f>
        <v/>
      </c>
      <c r="AU170" s="69">
        <f>IF($E170=AU$8,$G170,0)</f>
        <v/>
      </c>
      <c r="AV170" s="69">
        <f>IF($E170=AV$8,$G170,0)</f>
        <v/>
      </c>
      <c r="AW170" s="69">
        <f>IF($E170=AW$8,$G170,0)</f>
        <v/>
      </c>
      <c r="AX170" s="69">
        <f>IF($E170=AX$8,$G170,0)</f>
        <v/>
      </c>
      <c r="AY170" s="69">
        <f>IF($E170=AY$8,$G170,0)</f>
        <v/>
      </c>
      <c r="AZ170" s="69">
        <f>IF($E170=AZ$8,$G170,0)</f>
        <v/>
      </c>
      <c r="BA170" s="69">
        <f>IF($E170=BA$8,$G170,0)</f>
        <v/>
      </c>
      <c r="BB170" s="69">
        <f>IF($E170=BB$8,$G170,0)</f>
        <v/>
      </c>
      <c r="BC170" s="69">
        <f>IF($E170=BC$8,$G170,0)</f>
        <v/>
      </c>
      <c r="BD170" s="69">
        <f>IF($E170=BD$8,$G170,0)</f>
        <v/>
      </c>
      <c r="BE170" s="69">
        <f>IF($E170=BE$8,$G170,0)</f>
        <v/>
      </c>
      <c r="BF170" s="69">
        <f>IF($E170=BF$8,$G170,0)</f>
        <v/>
      </c>
      <c r="BG170" s="69">
        <f>IF($E170=BG$8,$G170,0)</f>
        <v/>
      </c>
      <c r="BH170" s="69">
        <f>IF($E170=BH$8,$G170,0)</f>
        <v/>
      </c>
      <c r="BI170" s="69">
        <f>IF($E170=BI$8,$G170,0)</f>
        <v/>
      </c>
      <c r="BJ170" s="69">
        <f>IF($E170=BJ$8,$G170,0)</f>
        <v/>
      </c>
      <c r="BK170" s="69">
        <f>IF($E170=BK$8,$G170,0)</f>
        <v/>
      </c>
      <c r="BL170" s="69">
        <f>IF($E170=BL$8,$G170,0)</f>
        <v/>
      </c>
      <c r="BM170" s="69">
        <f>IF($E170=BM$8,$G170,0)</f>
        <v/>
      </c>
      <c r="BN170" s="69">
        <f>IF($E170=BN$8,$G170,0)</f>
        <v/>
      </c>
      <c r="BO170" s="69">
        <f>IF($E170=BO$8,$G170,0)</f>
        <v/>
      </c>
      <c r="BP170" s="69">
        <f>IF($E170=BP$8,$G170,0)</f>
        <v/>
      </c>
      <c r="BQ170" s="69">
        <f>IF($E170=BQ$8,$G170,0)</f>
        <v/>
      </c>
      <c r="BR170" s="69">
        <f>IF($E170=BR$8,$G170,0)</f>
        <v/>
      </c>
      <c r="BS170" s="69">
        <f>IF($E170=BS$8,$G170,0)</f>
        <v/>
      </c>
      <c r="BT170" s="69">
        <f>IF($E170=BT$8,$G170,0)</f>
        <v/>
      </c>
      <c r="BU170" s="69">
        <f>IF($E170=BU$8,$G170,0)</f>
        <v/>
      </c>
      <c r="BV170" s="69">
        <f>IF($E170=BV$8,$G170,0)</f>
        <v/>
      </c>
      <c r="BW170" s="69">
        <f>IF($E170=BW$8,$G170,0)</f>
        <v/>
      </c>
      <c r="BX170" s="69">
        <f>IF($E170=BX$8,$G170,0)</f>
        <v/>
      </c>
      <c r="BY170" s="69">
        <f>IF($E170=BY$8,$G170,0)</f>
        <v/>
      </c>
      <c r="BZ170" s="69">
        <f>IF($E170=BZ$8,$G170,0)</f>
        <v/>
      </c>
      <c r="CA170" s="69">
        <f>IF($E170=CA$8,$G170,0)</f>
        <v/>
      </c>
      <c r="CB170" s="69">
        <f>IF($E170=CB$8,$G170,0)</f>
        <v/>
      </c>
      <c r="CC170" s="69">
        <f>IF($E170=CC$8,$G170,0)</f>
        <v/>
      </c>
      <c r="CD170" s="69">
        <f>IF($E170=CD$8,$G170,0)</f>
        <v/>
      </c>
      <c r="CE170" s="69">
        <f>IF($E170=CE$8,$G170,0)</f>
        <v/>
      </c>
      <c r="CF170" s="69">
        <f>IF($E170=CF$8,$G170,0)</f>
        <v/>
      </c>
      <c r="CG170" s="69">
        <f>IF($E170=CG$8,$G170,0)</f>
        <v/>
      </c>
      <c r="CH170" s="69">
        <f>IF($E170=CH$8,$G170,0)</f>
        <v/>
      </c>
      <c r="CI170" s="69">
        <f>IF($E170=CI$8,$G170,0)</f>
        <v/>
      </c>
      <c r="CJ170" s="69">
        <f>IF($E170=CJ$8,$G170,0)</f>
        <v/>
      </c>
      <c r="CK170" s="69">
        <f>IF($E170=CK$8,$G170,0)</f>
        <v/>
      </c>
      <c r="CL170" s="69">
        <f>IF($E170=CL$8,$G170,0)</f>
        <v/>
      </c>
      <c r="CM170" s="69">
        <f>IF($E170=CM$8,$G170,0)</f>
        <v/>
      </c>
      <c r="CN170" s="69">
        <f>IF($E170=CN$8,$G170,0)</f>
        <v/>
      </c>
      <c r="CO170" s="69">
        <f>IF($E170=CO$8,$G170,0)</f>
        <v/>
      </c>
      <c r="CP170" s="69">
        <f>IF($E170=CP$8,$G170,0)</f>
        <v/>
      </c>
      <c r="CQ170" s="69">
        <f>IF($E170=CQ$8,$G170,0)</f>
        <v/>
      </c>
      <c r="CR170" s="69">
        <f>IF($E170=CR$8,$G170,0)</f>
        <v/>
      </c>
      <c r="CS170" s="69">
        <f>IF($E170=CS$8,$G170,0)</f>
        <v/>
      </c>
      <c r="CT170" s="69">
        <f>IF($E170=CT$8,$G170,0)</f>
        <v/>
      </c>
      <c r="CU170" s="69">
        <f>IF($E170=CU$8,$G170,0)</f>
        <v/>
      </c>
      <c r="CV170" s="69">
        <f>IF($E170=CV$8,$G170,0)</f>
        <v/>
      </c>
      <c r="CW170" s="69">
        <f>IF($E170=CW$8,$G170,0)</f>
        <v/>
      </c>
      <c r="CX170" s="69">
        <f>IF($E170=CX$8,$G170,0)</f>
        <v/>
      </c>
      <c r="CY170" s="69">
        <f>IF($E170=CY$8,$G170,0)</f>
        <v/>
      </c>
      <c r="CZ170" s="69">
        <f>IF($E170=CZ$8,$G170,0)</f>
        <v/>
      </c>
      <c r="DA170" s="70">
        <f>IF($E170=DA$8,$G170,0)</f>
        <v/>
      </c>
      <c r="DB170" s="5" t="n"/>
    </row>
    <row r="171" ht="15.75" customHeight="1" s="129">
      <c r="A171" s="1" t="n"/>
      <c r="B171" s="48" t="n"/>
      <c r="C171" s="49" t="n"/>
      <c r="D171" s="120" t="n"/>
      <c r="E171" s="120" t="n"/>
      <c r="F171" s="120" t="n"/>
      <c r="G171" s="63">
        <f>JULIO!$I171-JULIO!$H171</f>
        <v/>
      </c>
      <c r="H171" s="121" t="n"/>
      <c r="I171" s="121" t="n"/>
      <c r="J171" s="123" t="n"/>
      <c r="K171" s="120" t="n"/>
      <c r="L171" s="64" t="n"/>
      <c r="M171" s="5" t="n"/>
      <c r="N171" s="71">
        <f>IF($D171="AL",$G171,0)</f>
        <v/>
      </c>
      <c r="O171" s="66">
        <f>IF($D171="BA",$G171,0)</f>
        <v/>
      </c>
      <c r="P171" s="66">
        <f>IF($D171="GF",$G171,0)</f>
        <v/>
      </c>
      <c r="Q171" s="66">
        <f>IF($D171="OT",$G171,0)</f>
        <v/>
      </c>
      <c r="R171" s="75">
        <f>IF($D171="AS",$G171,0)</f>
        <v/>
      </c>
      <c r="S171" s="5" t="n"/>
      <c r="T171" s="68">
        <f>IF($E171=T$8,$G171,0)</f>
        <v/>
      </c>
      <c r="U171" s="69">
        <f>IF($E171=U$8,$G171,0)</f>
        <v/>
      </c>
      <c r="V171" s="69">
        <f>IF($E171=V$8,$G171,0)</f>
        <v/>
      </c>
      <c r="W171" s="69">
        <f>IF($E171=W$8,$G171,0)</f>
        <v/>
      </c>
      <c r="X171" s="69">
        <f>IF($E171=X$8,$G171,0)</f>
        <v/>
      </c>
      <c r="Y171" s="69">
        <f>IF($E171=Y$8,$G171,0)</f>
        <v/>
      </c>
      <c r="Z171" s="69">
        <f>IF($E171=Z$8,$G171,0)</f>
        <v/>
      </c>
      <c r="AA171" s="69">
        <f>IF($E171=AA$8,$G171,0)</f>
        <v/>
      </c>
      <c r="AB171" s="69">
        <f>IF($E171=AB$8,$G171,0)</f>
        <v/>
      </c>
      <c r="AC171" s="69">
        <f>IF($E171=AC$8,$G171,0)</f>
        <v/>
      </c>
      <c r="AD171" s="69">
        <f>IF($E171=AD$8,$G171,0)</f>
        <v/>
      </c>
      <c r="AE171" s="69">
        <f>IF($E171=AE$8,$G171,0)</f>
        <v/>
      </c>
      <c r="AF171" s="69">
        <f>IF($E171=AF$8,$G171,0)</f>
        <v/>
      </c>
      <c r="AG171" s="69">
        <f>IF($E171=AG$8,$G171,0)</f>
        <v/>
      </c>
      <c r="AH171" s="69">
        <f>IF($E171=AH$8,$G171,0)</f>
        <v/>
      </c>
      <c r="AI171" s="69">
        <f>IF($E171=AI$8,$G171,0)</f>
        <v/>
      </c>
      <c r="AJ171" s="69">
        <f>IF($E171=AJ$8,$G171,0)</f>
        <v/>
      </c>
      <c r="AK171" s="69">
        <f>IF($E171=AK$8,$G171,0)</f>
        <v/>
      </c>
      <c r="AL171" s="69">
        <f>IF($E171=AL$8,$G171,0)</f>
        <v/>
      </c>
      <c r="AM171" s="69">
        <f>IF($E171=AM$8,$G171,0)</f>
        <v/>
      </c>
      <c r="AN171" s="69">
        <f>IF($E171=AN$8,$G171,0)</f>
        <v/>
      </c>
      <c r="AO171" s="69">
        <f>IF($E171=AO$8,$G171,0)</f>
        <v/>
      </c>
      <c r="AP171" s="69">
        <f>IF($E171=AP$8,$G171,0)</f>
        <v/>
      </c>
      <c r="AQ171" s="69">
        <f>IF($E171=AQ$8,$G171,0)</f>
        <v/>
      </c>
      <c r="AR171" s="69">
        <f>IF($E171=AR$8,$G171,0)</f>
        <v/>
      </c>
      <c r="AS171" s="69">
        <f>IF($E171=AS$8,$G171,0)</f>
        <v/>
      </c>
      <c r="AT171" s="69">
        <f>IF($E171=AT$8,$G171,0)</f>
        <v/>
      </c>
      <c r="AU171" s="69">
        <f>IF($E171=AU$8,$G171,0)</f>
        <v/>
      </c>
      <c r="AV171" s="69">
        <f>IF($E171=AV$8,$G171,0)</f>
        <v/>
      </c>
      <c r="AW171" s="69">
        <f>IF($E171=AW$8,$G171,0)</f>
        <v/>
      </c>
      <c r="AX171" s="69">
        <f>IF($E171=AX$8,$G171,0)</f>
        <v/>
      </c>
      <c r="AY171" s="69">
        <f>IF($E171=AY$8,$G171,0)</f>
        <v/>
      </c>
      <c r="AZ171" s="69">
        <f>IF($E171=AZ$8,$G171,0)</f>
        <v/>
      </c>
      <c r="BA171" s="69">
        <f>IF($E171=BA$8,$G171,0)</f>
        <v/>
      </c>
      <c r="BB171" s="69">
        <f>IF($E171=BB$8,$G171,0)</f>
        <v/>
      </c>
      <c r="BC171" s="69">
        <f>IF($E171=BC$8,$G171,0)</f>
        <v/>
      </c>
      <c r="BD171" s="69">
        <f>IF($E171=BD$8,$G171,0)</f>
        <v/>
      </c>
      <c r="BE171" s="69">
        <f>IF($E171=BE$8,$G171,0)</f>
        <v/>
      </c>
      <c r="BF171" s="69">
        <f>IF($E171=BF$8,$G171,0)</f>
        <v/>
      </c>
      <c r="BG171" s="69">
        <f>IF($E171=BG$8,$G171,0)</f>
        <v/>
      </c>
      <c r="BH171" s="69">
        <f>IF($E171=BH$8,$G171,0)</f>
        <v/>
      </c>
      <c r="BI171" s="69">
        <f>IF($E171=BI$8,$G171,0)</f>
        <v/>
      </c>
      <c r="BJ171" s="69">
        <f>IF($E171=BJ$8,$G171,0)</f>
        <v/>
      </c>
      <c r="BK171" s="69">
        <f>IF($E171=BK$8,$G171,0)</f>
        <v/>
      </c>
      <c r="BL171" s="69">
        <f>IF($E171=BL$8,$G171,0)</f>
        <v/>
      </c>
      <c r="BM171" s="69">
        <f>IF($E171=BM$8,$G171,0)</f>
        <v/>
      </c>
      <c r="BN171" s="69">
        <f>IF($E171=BN$8,$G171,0)</f>
        <v/>
      </c>
      <c r="BO171" s="69">
        <f>IF($E171=BO$8,$G171,0)</f>
        <v/>
      </c>
      <c r="BP171" s="69">
        <f>IF($E171=BP$8,$G171,0)</f>
        <v/>
      </c>
      <c r="BQ171" s="69">
        <f>IF($E171=BQ$8,$G171,0)</f>
        <v/>
      </c>
      <c r="BR171" s="69">
        <f>IF($E171=BR$8,$G171,0)</f>
        <v/>
      </c>
      <c r="BS171" s="69">
        <f>IF($E171=BS$8,$G171,0)</f>
        <v/>
      </c>
      <c r="BT171" s="69">
        <f>IF($E171=BT$8,$G171,0)</f>
        <v/>
      </c>
      <c r="BU171" s="69">
        <f>IF($E171=BU$8,$G171,0)</f>
        <v/>
      </c>
      <c r="BV171" s="69">
        <f>IF($E171=BV$8,$G171,0)</f>
        <v/>
      </c>
      <c r="BW171" s="69">
        <f>IF($E171=BW$8,$G171,0)</f>
        <v/>
      </c>
      <c r="BX171" s="69">
        <f>IF($E171=BX$8,$G171,0)</f>
        <v/>
      </c>
      <c r="BY171" s="69">
        <f>IF($E171=BY$8,$G171,0)</f>
        <v/>
      </c>
      <c r="BZ171" s="69">
        <f>IF($E171=BZ$8,$G171,0)</f>
        <v/>
      </c>
      <c r="CA171" s="69">
        <f>IF($E171=CA$8,$G171,0)</f>
        <v/>
      </c>
      <c r="CB171" s="69">
        <f>IF($E171=CB$8,$G171,0)</f>
        <v/>
      </c>
      <c r="CC171" s="69">
        <f>IF($E171=CC$8,$G171,0)</f>
        <v/>
      </c>
      <c r="CD171" s="69">
        <f>IF($E171=CD$8,$G171,0)</f>
        <v/>
      </c>
      <c r="CE171" s="69">
        <f>IF($E171=CE$8,$G171,0)</f>
        <v/>
      </c>
      <c r="CF171" s="69">
        <f>IF($E171=CF$8,$G171,0)</f>
        <v/>
      </c>
      <c r="CG171" s="69">
        <f>IF($E171=CG$8,$G171,0)</f>
        <v/>
      </c>
      <c r="CH171" s="69">
        <f>IF($E171=CH$8,$G171,0)</f>
        <v/>
      </c>
      <c r="CI171" s="69">
        <f>IF($E171=CI$8,$G171,0)</f>
        <v/>
      </c>
      <c r="CJ171" s="69">
        <f>IF($E171=CJ$8,$G171,0)</f>
        <v/>
      </c>
      <c r="CK171" s="69">
        <f>IF($E171=CK$8,$G171,0)</f>
        <v/>
      </c>
      <c r="CL171" s="69">
        <f>IF($E171=CL$8,$G171,0)</f>
        <v/>
      </c>
      <c r="CM171" s="69">
        <f>IF($E171=CM$8,$G171,0)</f>
        <v/>
      </c>
      <c r="CN171" s="69">
        <f>IF($E171=CN$8,$G171,0)</f>
        <v/>
      </c>
      <c r="CO171" s="69">
        <f>IF($E171=CO$8,$G171,0)</f>
        <v/>
      </c>
      <c r="CP171" s="69">
        <f>IF($E171=CP$8,$G171,0)</f>
        <v/>
      </c>
      <c r="CQ171" s="69">
        <f>IF($E171=CQ$8,$G171,0)</f>
        <v/>
      </c>
      <c r="CR171" s="69">
        <f>IF($E171=CR$8,$G171,0)</f>
        <v/>
      </c>
      <c r="CS171" s="69">
        <f>IF($E171=CS$8,$G171,0)</f>
        <v/>
      </c>
      <c r="CT171" s="69">
        <f>IF($E171=CT$8,$G171,0)</f>
        <v/>
      </c>
      <c r="CU171" s="69">
        <f>IF($E171=CU$8,$G171,0)</f>
        <v/>
      </c>
      <c r="CV171" s="69">
        <f>IF($E171=CV$8,$G171,0)</f>
        <v/>
      </c>
      <c r="CW171" s="69">
        <f>IF($E171=CW$8,$G171,0)</f>
        <v/>
      </c>
      <c r="CX171" s="69">
        <f>IF($E171=CX$8,$G171,0)</f>
        <v/>
      </c>
      <c r="CY171" s="69">
        <f>IF($E171=CY$8,$G171,0)</f>
        <v/>
      </c>
      <c r="CZ171" s="69">
        <f>IF($E171=CZ$8,$G171,0)</f>
        <v/>
      </c>
      <c r="DA171" s="70">
        <f>IF($E171=DA$8,$G171,0)</f>
        <v/>
      </c>
      <c r="DB171" s="5" t="n"/>
    </row>
    <row r="172" ht="15.75" customHeight="1" s="129">
      <c r="A172" s="1" t="n"/>
      <c r="B172" s="48" t="n"/>
      <c r="C172" s="49" t="n"/>
      <c r="D172" s="120" t="n"/>
      <c r="E172" s="120" t="n"/>
      <c r="F172" s="120" t="n"/>
      <c r="G172" s="63">
        <f>JULIO!$I172-JULIO!$H172</f>
        <v/>
      </c>
      <c r="H172" s="121" t="n"/>
      <c r="I172" s="121" t="n"/>
      <c r="J172" s="123" t="n"/>
      <c r="K172" s="120" t="n"/>
      <c r="L172" s="64" t="n"/>
      <c r="M172" s="5" t="n"/>
      <c r="N172" s="65">
        <f>IF($D172="AL",$G172,0)</f>
        <v/>
      </c>
      <c r="O172" s="66">
        <f>IF($D172="BA",$G172,0)</f>
        <v/>
      </c>
      <c r="P172" s="66">
        <f>IF($D172="GF",$G172,0)</f>
        <v/>
      </c>
      <c r="Q172" s="66">
        <f>IF($D172="OT",$G172,0)</f>
        <v/>
      </c>
      <c r="R172" s="67">
        <f>IF($D172="AS",$G172,0)</f>
        <v/>
      </c>
      <c r="S172" s="5" t="n"/>
      <c r="T172" s="68">
        <f>IF($E172=T$8,$G172,0)</f>
        <v/>
      </c>
      <c r="U172" s="69">
        <f>IF($E172=U$8,$G172,0)</f>
        <v/>
      </c>
      <c r="V172" s="69">
        <f>IF($E172=V$8,$G172,0)</f>
        <v/>
      </c>
      <c r="W172" s="69">
        <f>IF($E172=W$8,$G172,0)</f>
        <v/>
      </c>
      <c r="X172" s="69">
        <f>IF($E172=X$8,$G172,0)</f>
        <v/>
      </c>
      <c r="Y172" s="69">
        <f>IF($E172=Y$8,$G172,0)</f>
        <v/>
      </c>
      <c r="Z172" s="69">
        <f>IF($E172=Z$8,$G172,0)</f>
        <v/>
      </c>
      <c r="AA172" s="69">
        <f>IF($E172=AA$8,$G172,0)</f>
        <v/>
      </c>
      <c r="AB172" s="69">
        <f>IF($E172=AB$8,$G172,0)</f>
        <v/>
      </c>
      <c r="AC172" s="69">
        <f>IF($E172=AC$8,$G172,0)</f>
        <v/>
      </c>
      <c r="AD172" s="69">
        <f>IF($E172=AD$8,$G172,0)</f>
        <v/>
      </c>
      <c r="AE172" s="69">
        <f>IF($E172=AE$8,$G172,0)</f>
        <v/>
      </c>
      <c r="AF172" s="69">
        <f>IF($E172=AF$8,$G172,0)</f>
        <v/>
      </c>
      <c r="AG172" s="69">
        <f>IF($E172=AG$8,$G172,0)</f>
        <v/>
      </c>
      <c r="AH172" s="69">
        <f>IF($E172=AH$8,$G172,0)</f>
        <v/>
      </c>
      <c r="AI172" s="69">
        <f>IF($E172=AI$8,$G172,0)</f>
        <v/>
      </c>
      <c r="AJ172" s="69">
        <f>IF($E172=AJ$8,$G172,0)</f>
        <v/>
      </c>
      <c r="AK172" s="69">
        <f>IF($E172=AK$8,$G172,0)</f>
        <v/>
      </c>
      <c r="AL172" s="69">
        <f>IF($E172=AL$8,$G172,0)</f>
        <v/>
      </c>
      <c r="AM172" s="69">
        <f>IF($E172=AM$8,$G172,0)</f>
        <v/>
      </c>
      <c r="AN172" s="69">
        <f>IF($E172=AN$8,$G172,0)</f>
        <v/>
      </c>
      <c r="AO172" s="69">
        <f>IF($E172=AO$8,$G172,0)</f>
        <v/>
      </c>
      <c r="AP172" s="69">
        <f>IF($E172=AP$8,$G172,0)</f>
        <v/>
      </c>
      <c r="AQ172" s="69">
        <f>IF($E172=AQ$8,$G172,0)</f>
        <v/>
      </c>
      <c r="AR172" s="69">
        <f>IF($E172=AR$8,$G172,0)</f>
        <v/>
      </c>
      <c r="AS172" s="69">
        <f>IF($E172=AS$8,$G172,0)</f>
        <v/>
      </c>
      <c r="AT172" s="69">
        <f>IF($E172=AT$8,$G172,0)</f>
        <v/>
      </c>
      <c r="AU172" s="69">
        <f>IF($E172=AU$8,$G172,0)</f>
        <v/>
      </c>
      <c r="AV172" s="69">
        <f>IF($E172=AV$8,$G172,0)</f>
        <v/>
      </c>
      <c r="AW172" s="69">
        <f>IF($E172=AW$8,$G172,0)</f>
        <v/>
      </c>
      <c r="AX172" s="69">
        <f>IF($E172=AX$8,$G172,0)</f>
        <v/>
      </c>
      <c r="AY172" s="69">
        <f>IF($E172=AY$8,$G172,0)</f>
        <v/>
      </c>
      <c r="AZ172" s="69">
        <f>IF($E172=AZ$8,$G172,0)</f>
        <v/>
      </c>
      <c r="BA172" s="69">
        <f>IF($E172=BA$8,$G172,0)</f>
        <v/>
      </c>
      <c r="BB172" s="69">
        <f>IF($E172=BB$8,$G172,0)</f>
        <v/>
      </c>
      <c r="BC172" s="69">
        <f>IF($E172=BC$8,$G172,0)</f>
        <v/>
      </c>
      <c r="BD172" s="69">
        <f>IF($E172=BD$8,$G172,0)</f>
        <v/>
      </c>
      <c r="BE172" s="69">
        <f>IF($E172=BE$8,$G172,0)</f>
        <v/>
      </c>
      <c r="BF172" s="69">
        <f>IF($E172=BF$8,$G172,0)</f>
        <v/>
      </c>
      <c r="BG172" s="69">
        <f>IF($E172=BG$8,$G172,0)</f>
        <v/>
      </c>
      <c r="BH172" s="69">
        <f>IF($E172=BH$8,$G172,0)</f>
        <v/>
      </c>
      <c r="BI172" s="69">
        <f>IF($E172=BI$8,$G172,0)</f>
        <v/>
      </c>
      <c r="BJ172" s="69">
        <f>IF($E172=BJ$8,$G172,0)</f>
        <v/>
      </c>
      <c r="BK172" s="69">
        <f>IF($E172=BK$8,$G172,0)</f>
        <v/>
      </c>
      <c r="BL172" s="69">
        <f>IF($E172=BL$8,$G172,0)</f>
        <v/>
      </c>
      <c r="BM172" s="69">
        <f>IF($E172=BM$8,$G172,0)</f>
        <v/>
      </c>
      <c r="BN172" s="69">
        <f>IF($E172=BN$8,$G172,0)</f>
        <v/>
      </c>
      <c r="BO172" s="69">
        <f>IF($E172=BO$8,$G172,0)</f>
        <v/>
      </c>
      <c r="BP172" s="69">
        <f>IF($E172=BP$8,$G172,0)</f>
        <v/>
      </c>
      <c r="BQ172" s="69">
        <f>IF($E172=BQ$8,$G172,0)</f>
        <v/>
      </c>
      <c r="BR172" s="69">
        <f>IF($E172=BR$8,$G172,0)</f>
        <v/>
      </c>
      <c r="BS172" s="69">
        <f>IF($E172=BS$8,$G172,0)</f>
        <v/>
      </c>
      <c r="BT172" s="69">
        <f>IF($E172=BT$8,$G172,0)</f>
        <v/>
      </c>
      <c r="BU172" s="69">
        <f>IF($E172=BU$8,$G172,0)</f>
        <v/>
      </c>
      <c r="BV172" s="69">
        <f>IF($E172=BV$8,$G172,0)</f>
        <v/>
      </c>
      <c r="BW172" s="69">
        <f>IF($E172=BW$8,$G172,0)</f>
        <v/>
      </c>
      <c r="BX172" s="69">
        <f>IF($E172=BX$8,$G172,0)</f>
        <v/>
      </c>
      <c r="BY172" s="69">
        <f>IF($E172=BY$8,$G172,0)</f>
        <v/>
      </c>
      <c r="BZ172" s="69">
        <f>IF($E172=BZ$8,$G172,0)</f>
        <v/>
      </c>
      <c r="CA172" s="69">
        <f>IF($E172=CA$8,$G172,0)</f>
        <v/>
      </c>
      <c r="CB172" s="69">
        <f>IF($E172=CB$8,$G172,0)</f>
        <v/>
      </c>
      <c r="CC172" s="69">
        <f>IF($E172=CC$8,$G172,0)</f>
        <v/>
      </c>
      <c r="CD172" s="69">
        <f>IF($E172=CD$8,$G172,0)</f>
        <v/>
      </c>
      <c r="CE172" s="69">
        <f>IF($E172=CE$8,$G172,0)</f>
        <v/>
      </c>
      <c r="CF172" s="69">
        <f>IF($E172=CF$8,$G172,0)</f>
        <v/>
      </c>
      <c r="CG172" s="69">
        <f>IF($E172=CG$8,$G172,0)</f>
        <v/>
      </c>
      <c r="CH172" s="69">
        <f>IF($E172=CH$8,$G172,0)</f>
        <v/>
      </c>
      <c r="CI172" s="69">
        <f>IF($E172=CI$8,$G172,0)</f>
        <v/>
      </c>
      <c r="CJ172" s="69">
        <f>IF($E172=CJ$8,$G172,0)</f>
        <v/>
      </c>
      <c r="CK172" s="69">
        <f>IF($E172=CK$8,$G172,0)</f>
        <v/>
      </c>
      <c r="CL172" s="69">
        <f>IF($E172=CL$8,$G172,0)</f>
        <v/>
      </c>
      <c r="CM172" s="69">
        <f>IF($E172=CM$8,$G172,0)</f>
        <v/>
      </c>
      <c r="CN172" s="69">
        <f>IF($E172=CN$8,$G172,0)</f>
        <v/>
      </c>
      <c r="CO172" s="69">
        <f>IF($E172=CO$8,$G172,0)</f>
        <v/>
      </c>
      <c r="CP172" s="69">
        <f>IF($E172=CP$8,$G172,0)</f>
        <v/>
      </c>
      <c r="CQ172" s="69">
        <f>IF($E172=CQ$8,$G172,0)</f>
        <v/>
      </c>
      <c r="CR172" s="69">
        <f>IF($E172=CR$8,$G172,0)</f>
        <v/>
      </c>
      <c r="CS172" s="69">
        <f>IF($E172=CS$8,$G172,0)</f>
        <v/>
      </c>
      <c r="CT172" s="69">
        <f>IF($E172=CT$8,$G172,0)</f>
        <v/>
      </c>
      <c r="CU172" s="69">
        <f>IF($E172=CU$8,$G172,0)</f>
        <v/>
      </c>
      <c r="CV172" s="69">
        <f>IF($E172=CV$8,$G172,0)</f>
        <v/>
      </c>
      <c r="CW172" s="69">
        <f>IF($E172=CW$8,$G172,0)</f>
        <v/>
      </c>
      <c r="CX172" s="69">
        <f>IF($E172=CX$8,$G172,0)</f>
        <v/>
      </c>
      <c r="CY172" s="69">
        <f>IF($E172=CY$8,$G172,0)</f>
        <v/>
      </c>
      <c r="CZ172" s="69">
        <f>IF($E172=CZ$8,$G172,0)</f>
        <v/>
      </c>
      <c r="DA172" s="70">
        <f>IF($E172=DA$8,$G172,0)</f>
        <v/>
      </c>
      <c r="DB172" s="5" t="n"/>
    </row>
    <row r="173" ht="15.75" customHeight="1" s="129">
      <c r="A173" s="1" t="n"/>
      <c r="B173" s="48" t="n"/>
      <c r="C173" s="49" t="n"/>
      <c r="D173" s="120" t="n"/>
      <c r="E173" s="120" t="n"/>
      <c r="F173" s="120" t="n"/>
      <c r="G173" s="63">
        <f>JULIO!$I173-JULIO!$H173</f>
        <v/>
      </c>
      <c r="H173" s="121" t="n"/>
      <c r="I173" s="121" t="n"/>
      <c r="J173" s="123" t="n"/>
      <c r="K173" s="120" t="inlineStr">
        <is>
          <t>OSTIONES</t>
        </is>
      </c>
      <c r="L173" s="64" t="n"/>
      <c r="M173" s="5" t="n"/>
      <c r="N173" s="65">
        <f>IF($D173="AL",$G173,0)</f>
        <v/>
      </c>
      <c r="O173" s="66">
        <f>IF($D173="BA",$G173,0)</f>
        <v/>
      </c>
      <c r="P173" s="66">
        <f>IF($D173="GF",$G173,0)</f>
        <v/>
      </c>
      <c r="Q173" s="66">
        <f>IF($D173="OT",$G173,0)</f>
        <v/>
      </c>
      <c r="R173" s="67">
        <f>IF($D173="AS",$G173,0)</f>
        <v/>
      </c>
      <c r="S173" s="5" t="n"/>
      <c r="T173" s="68">
        <f>IF($E173=T$8,$G173,0)</f>
        <v/>
      </c>
      <c r="U173" s="69">
        <f>IF($E173=U$8,$G173,0)</f>
        <v/>
      </c>
      <c r="V173" s="69">
        <f>IF($E173=V$8,$G173,0)</f>
        <v/>
      </c>
      <c r="W173" s="69">
        <f>IF($E173=W$8,$G173,0)</f>
        <v/>
      </c>
      <c r="X173" s="69">
        <f>IF($E173=X$8,$G173,0)</f>
        <v/>
      </c>
      <c r="Y173" s="69">
        <f>IF($E173=Y$8,$G173,0)</f>
        <v/>
      </c>
      <c r="Z173" s="69">
        <f>IF($E173=Z$8,$G173,0)</f>
        <v/>
      </c>
      <c r="AA173" s="69">
        <f>IF($E173=AA$8,$G173,0)</f>
        <v/>
      </c>
      <c r="AB173" s="69">
        <f>IF($E173=AB$8,$G173,0)</f>
        <v/>
      </c>
      <c r="AC173" s="69">
        <f>IF($E173=AC$8,$G173,0)</f>
        <v/>
      </c>
      <c r="AD173" s="69">
        <f>IF($E173=AD$8,$G173,0)</f>
        <v/>
      </c>
      <c r="AE173" s="69">
        <f>IF($E173=AE$8,$G173,0)</f>
        <v/>
      </c>
      <c r="AF173" s="69">
        <f>IF($E173=AF$8,$G173,0)</f>
        <v/>
      </c>
      <c r="AG173" s="69">
        <f>IF($E173=AG$8,$G173,0)</f>
        <v/>
      </c>
      <c r="AH173" s="69">
        <f>IF($E173=AH$8,$G173,0)</f>
        <v/>
      </c>
      <c r="AI173" s="69">
        <f>IF($E173=AI$8,$G173,0)</f>
        <v/>
      </c>
      <c r="AJ173" s="69">
        <f>IF($E173=AJ$8,$G173,0)</f>
        <v/>
      </c>
      <c r="AK173" s="69">
        <f>IF($E173=AK$8,$G173,0)</f>
        <v/>
      </c>
      <c r="AL173" s="69">
        <f>IF($E173=AL$8,$G173,0)</f>
        <v/>
      </c>
      <c r="AM173" s="69">
        <f>IF($E173=AM$8,$G173,0)</f>
        <v/>
      </c>
      <c r="AN173" s="69">
        <f>IF($E173=AN$8,$G173,0)</f>
        <v/>
      </c>
      <c r="AO173" s="69">
        <f>IF($E173=AO$8,$G173,0)</f>
        <v/>
      </c>
      <c r="AP173" s="69">
        <f>IF($E173=AP$8,$G173,0)</f>
        <v/>
      </c>
      <c r="AQ173" s="69">
        <f>IF($E173=AQ$8,$G173,0)</f>
        <v/>
      </c>
      <c r="AR173" s="69">
        <f>IF($E173=AR$8,$G173,0)</f>
        <v/>
      </c>
      <c r="AS173" s="69">
        <f>IF($E173=AS$8,$G173,0)</f>
        <v/>
      </c>
      <c r="AT173" s="69">
        <f>IF($E173=AT$8,$G173,0)</f>
        <v/>
      </c>
      <c r="AU173" s="69">
        <f>IF($E173=AU$8,$G173,0)</f>
        <v/>
      </c>
      <c r="AV173" s="69">
        <f>IF($E173=AV$8,$G173,0)</f>
        <v/>
      </c>
      <c r="AW173" s="69">
        <f>IF($E173=AW$8,$G173,0)</f>
        <v/>
      </c>
      <c r="AX173" s="69">
        <f>IF($E173=AX$8,$G173,0)</f>
        <v/>
      </c>
      <c r="AY173" s="69">
        <f>IF($E173=AY$8,$G173,0)</f>
        <v/>
      </c>
      <c r="AZ173" s="69">
        <f>IF($E173=AZ$8,$G173,0)</f>
        <v/>
      </c>
      <c r="BA173" s="69">
        <f>IF($E173=BA$8,$G173,0)</f>
        <v/>
      </c>
      <c r="BB173" s="69">
        <f>IF($E173=BB$8,$G173,0)</f>
        <v/>
      </c>
      <c r="BC173" s="69">
        <f>IF($E173=BC$8,$G173,0)</f>
        <v/>
      </c>
      <c r="BD173" s="69">
        <f>IF($E173=BD$8,$G173,0)</f>
        <v/>
      </c>
      <c r="BE173" s="69">
        <f>IF($E173=BE$8,$G173,0)</f>
        <v/>
      </c>
      <c r="BF173" s="69">
        <f>IF($E173=BF$8,$G173,0)</f>
        <v/>
      </c>
      <c r="BG173" s="69">
        <f>IF($E173=BG$8,$G173,0)</f>
        <v/>
      </c>
      <c r="BH173" s="69">
        <f>IF($E173=BH$8,$G173,0)</f>
        <v/>
      </c>
      <c r="BI173" s="69">
        <f>IF($E173=BI$8,$G173,0)</f>
        <v/>
      </c>
      <c r="BJ173" s="69">
        <f>IF($E173=BJ$8,$G173,0)</f>
        <v/>
      </c>
      <c r="BK173" s="69">
        <f>IF($E173=BK$8,$G173,0)</f>
        <v/>
      </c>
      <c r="BL173" s="69">
        <f>IF($E173=BL$8,$G173,0)</f>
        <v/>
      </c>
      <c r="BM173" s="69">
        <f>IF($E173=BM$8,$G173,0)</f>
        <v/>
      </c>
      <c r="BN173" s="69">
        <f>IF($E173=BN$8,$G173,0)</f>
        <v/>
      </c>
      <c r="BO173" s="69">
        <f>IF($E173=BO$8,$G173,0)</f>
        <v/>
      </c>
      <c r="BP173" s="69">
        <f>IF($E173=BP$8,$G173,0)</f>
        <v/>
      </c>
      <c r="BQ173" s="69">
        <f>IF($E173=BQ$8,$G173,0)</f>
        <v/>
      </c>
      <c r="BR173" s="69">
        <f>IF($E173=BR$8,$G173,0)</f>
        <v/>
      </c>
      <c r="BS173" s="69">
        <f>IF($E173=BS$8,$G173,0)</f>
        <v/>
      </c>
      <c r="BT173" s="69">
        <f>IF($E173=BT$8,$G173,0)</f>
        <v/>
      </c>
      <c r="BU173" s="69">
        <f>IF($E173=BU$8,$G173,0)</f>
        <v/>
      </c>
      <c r="BV173" s="69">
        <f>IF($E173=BV$8,$G173,0)</f>
        <v/>
      </c>
      <c r="BW173" s="69">
        <f>IF($E173=BW$8,$G173,0)</f>
        <v/>
      </c>
      <c r="BX173" s="69">
        <f>IF($E173=BX$8,$G173,0)</f>
        <v/>
      </c>
      <c r="BY173" s="69">
        <f>IF($E173=BY$8,$G173,0)</f>
        <v/>
      </c>
      <c r="BZ173" s="69">
        <f>IF($E173=BZ$8,$G173,0)</f>
        <v/>
      </c>
      <c r="CA173" s="69">
        <f>IF($E173=CA$8,$G173,0)</f>
        <v/>
      </c>
      <c r="CB173" s="69">
        <f>IF($E173=CB$8,$G173,0)</f>
        <v/>
      </c>
      <c r="CC173" s="69">
        <f>IF($E173=CC$8,$G173,0)</f>
        <v/>
      </c>
      <c r="CD173" s="69">
        <f>IF($E173=CD$8,$G173,0)</f>
        <v/>
      </c>
      <c r="CE173" s="69">
        <f>IF($E173=CE$8,$G173,0)</f>
        <v/>
      </c>
      <c r="CF173" s="69">
        <f>IF($E173=CF$8,$G173,0)</f>
        <v/>
      </c>
      <c r="CG173" s="69">
        <f>IF($E173=CG$8,$G173,0)</f>
        <v/>
      </c>
      <c r="CH173" s="69">
        <f>IF($E173=CH$8,$G173,0)</f>
        <v/>
      </c>
      <c r="CI173" s="69">
        <f>IF($E173=CI$8,$G173,0)</f>
        <v/>
      </c>
      <c r="CJ173" s="69">
        <f>IF($E173=CJ$8,$G173,0)</f>
        <v/>
      </c>
      <c r="CK173" s="69">
        <f>IF($E173=CK$8,$G173,0)</f>
        <v/>
      </c>
      <c r="CL173" s="69">
        <f>IF($E173=CL$8,$G173,0)</f>
        <v/>
      </c>
      <c r="CM173" s="69">
        <f>IF($E173=CM$8,$G173,0)</f>
        <v/>
      </c>
      <c r="CN173" s="69">
        <f>IF($E173=CN$8,$G173,0)</f>
        <v/>
      </c>
      <c r="CO173" s="69">
        <f>IF($E173=CO$8,$G173,0)</f>
        <v/>
      </c>
      <c r="CP173" s="69">
        <f>IF($E173=CP$8,$G173,0)</f>
        <v/>
      </c>
      <c r="CQ173" s="69">
        <f>IF($E173=CQ$8,$G173,0)</f>
        <v/>
      </c>
      <c r="CR173" s="69">
        <f>IF($E173=CR$8,$G173,0)</f>
        <v/>
      </c>
      <c r="CS173" s="69">
        <f>IF($E173=CS$8,$G173,0)</f>
        <v/>
      </c>
      <c r="CT173" s="69">
        <f>IF($E173=CT$8,$G173,0)</f>
        <v/>
      </c>
      <c r="CU173" s="69">
        <f>IF($E173=CU$8,$G173,0)</f>
        <v/>
      </c>
      <c r="CV173" s="69">
        <f>IF($E173=CV$8,$G173,0)</f>
        <v/>
      </c>
      <c r="CW173" s="69">
        <f>IF($E173=CW$8,$G173,0)</f>
        <v/>
      </c>
      <c r="CX173" s="69">
        <f>IF($E173=CX$8,$G173,0)</f>
        <v/>
      </c>
      <c r="CY173" s="69">
        <f>IF($E173=CY$8,$G173,0)</f>
        <v/>
      </c>
      <c r="CZ173" s="69">
        <f>IF($E173=CZ$8,$G173,0)</f>
        <v/>
      </c>
      <c r="DA173" s="70">
        <f>IF($E173=DA$8,$G173,0)</f>
        <v/>
      </c>
      <c r="DB173" s="5" t="n"/>
    </row>
    <row r="174" ht="15.75" customHeight="1" s="129">
      <c r="A174" s="1" t="n"/>
      <c r="B174" s="48" t="n"/>
      <c r="C174" s="49" t="n"/>
      <c r="D174" s="120" t="n"/>
      <c r="E174" s="120" t="n"/>
      <c r="F174" s="120" t="n"/>
      <c r="G174" s="63">
        <f>JULIO!$I174-JULIO!$H174</f>
        <v/>
      </c>
      <c r="H174" s="121" t="n"/>
      <c r="I174" s="121" t="n"/>
      <c r="J174" s="123" t="n"/>
      <c r="K174" s="120" t="n"/>
      <c r="L174" s="64" t="n"/>
      <c r="M174" s="5" t="n"/>
      <c r="N174" s="65">
        <f>IF($D174="AL",$G174,0)</f>
        <v/>
      </c>
      <c r="O174" s="66">
        <f>IF($D174="BA",$G174,0)</f>
        <v/>
      </c>
      <c r="P174" s="66">
        <f>IF($D174="GF",$G174,0)</f>
        <v/>
      </c>
      <c r="Q174" s="66">
        <f>IF($D174="OT",$G174,0)</f>
        <v/>
      </c>
      <c r="R174" s="67">
        <f>IF($D174="AS",$G174,0)</f>
        <v/>
      </c>
      <c r="S174" s="5" t="n"/>
      <c r="T174" s="68">
        <f>IF($E174=T$8,$G174,0)</f>
        <v/>
      </c>
      <c r="U174" s="69">
        <f>IF($E174=U$8,$G174,0)</f>
        <v/>
      </c>
      <c r="V174" s="69">
        <f>IF($E174=V$8,$G174,0)</f>
        <v/>
      </c>
      <c r="W174" s="69">
        <f>IF($E174=W$8,$G174,0)</f>
        <v/>
      </c>
      <c r="X174" s="69">
        <f>IF($E174=X$8,$G174,0)</f>
        <v/>
      </c>
      <c r="Y174" s="69">
        <f>IF($E174=Y$8,$G174,0)</f>
        <v/>
      </c>
      <c r="Z174" s="69">
        <f>IF($E174=Z$8,$G174,0)</f>
        <v/>
      </c>
      <c r="AA174" s="69">
        <f>IF($E174=AA$8,$G174,0)</f>
        <v/>
      </c>
      <c r="AB174" s="69">
        <f>IF($E174=AB$8,$G174,0)</f>
        <v/>
      </c>
      <c r="AC174" s="69">
        <f>IF($E174=AC$8,$G174,0)</f>
        <v/>
      </c>
      <c r="AD174" s="69">
        <f>IF($E174=AD$8,$G174,0)</f>
        <v/>
      </c>
      <c r="AE174" s="69">
        <f>IF($E174=AE$8,$G174,0)</f>
        <v/>
      </c>
      <c r="AF174" s="69">
        <f>IF($E174=AF$8,$G174,0)</f>
        <v/>
      </c>
      <c r="AG174" s="69">
        <f>IF($E174=AG$8,$G174,0)</f>
        <v/>
      </c>
      <c r="AH174" s="69">
        <f>IF($E174=AH$8,$G174,0)</f>
        <v/>
      </c>
      <c r="AI174" s="69">
        <f>IF($E174=AI$8,$G174,0)</f>
        <v/>
      </c>
      <c r="AJ174" s="69">
        <f>IF($E174=AJ$8,$G174,0)</f>
        <v/>
      </c>
      <c r="AK174" s="69">
        <f>IF($E174=AK$8,$G174,0)</f>
        <v/>
      </c>
      <c r="AL174" s="69">
        <f>IF($E174=AL$8,$G174,0)</f>
        <v/>
      </c>
      <c r="AM174" s="69">
        <f>IF($E174=AM$8,$G174,0)</f>
        <v/>
      </c>
      <c r="AN174" s="69">
        <f>IF($E174=AN$8,$G174,0)</f>
        <v/>
      </c>
      <c r="AO174" s="69">
        <f>IF($E174=AO$8,$G174,0)</f>
        <v/>
      </c>
      <c r="AP174" s="69">
        <f>IF($E174=AP$8,$G174,0)</f>
        <v/>
      </c>
      <c r="AQ174" s="69">
        <f>IF($E174=AQ$8,$G174,0)</f>
        <v/>
      </c>
      <c r="AR174" s="69">
        <f>IF($E174=AR$8,$G174,0)</f>
        <v/>
      </c>
      <c r="AS174" s="69">
        <f>IF($E174=AS$8,$G174,0)</f>
        <v/>
      </c>
      <c r="AT174" s="69">
        <f>IF($E174=AT$8,$G174,0)</f>
        <v/>
      </c>
      <c r="AU174" s="69">
        <f>IF($E174=AU$8,$G174,0)</f>
        <v/>
      </c>
      <c r="AV174" s="69">
        <f>IF($E174=AV$8,$G174,0)</f>
        <v/>
      </c>
      <c r="AW174" s="69">
        <f>IF($E174=AW$8,$G174,0)</f>
        <v/>
      </c>
      <c r="AX174" s="69">
        <f>IF($E174=AX$8,$G174,0)</f>
        <v/>
      </c>
      <c r="AY174" s="69">
        <f>IF($E174=AY$8,$G174,0)</f>
        <v/>
      </c>
      <c r="AZ174" s="69">
        <f>IF($E174=AZ$8,$G174,0)</f>
        <v/>
      </c>
      <c r="BA174" s="69">
        <f>IF($E174=BA$8,$G174,0)</f>
        <v/>
      </c>
      <c r="BB174" s="69">
        <f>IF($E174=BB$8,$G174,0)</f>
        <v/>
      </c>
      <c r="BC174" s="69">
        <f>IF($E174=BC$8,$G174,0)</f>
        <v/>
      </c>
      <c r="BD174" s="69">
        <f>IF($E174=BD$8,$G174,0)</f>
        <v/>
      </c>
      <c r="BE174" s="69">
        <f>IF($E174=BE$8,$G174,0)</f>
        <v/>
      </c>
      <c r="BF174" s="69">
        <f>IF($E174=BF$8,$G174,0)</f>
        <v/>
      </c>
      <c r="BG174" s="69">
        <f>IF($E174=BG$8,$G174,0)</f>
        <v/>
      </c>
      <c r="BH174" s="69">
        <f>IF($E174=BH$8,$G174,0)</f>
        <v/>
      </c>
      <c r="BI174" s="69">
        <f>IF($E174=BI$8,$G174,0)</f>
        <v/>
      </c>
      <c r="BJ174" s="69">
        <f>IF($E174=BJ$8,$G174,0)</f>
        <v/>
      </c>
      <c r="BK174" s="69">
        <f>IF($E174=BK$8,$G174,0)</f>
        <v/>
      </c>
      <c r="BL174" s="69">
        <f>IF($E174=BL$8,$G174,0)</f>
        <v/>
      </c>
      <c r="BM174" s="69">
        <f>IF($E174=BM$8,$G174,0)</f>
        <v/>
      </c>
      <c r="BN174" s="69">
        <f>IF($E174=BN$8,$G174,0)</f>
        <v/>
      </c>
      <c r="BO174" s="69">
        <f>IF($E174=BO$8,$G174,0)</f>
        <v/>
      </c>
      <c r="BP174" s="69">
        <f>IF($E174=BP$8,$G174,0)</f>
        <v/>
      </c>
      <c r="BQ174" s="69">
        <f>IF($E174=BQ$8,$G174,0)</f>
        <v/>
      </c>
      <c r="BR174" s="69">
        <f>IF($E174=BR$8,$G174,0)</f>
        <v/>
      </c>
      <c r="BS174" s="69">
        <f>IF($E174=BS$8,$G174,0)</f>
        <v/>
      </c>
      <c r="BT174" s="69">
        <f>IF($E174=BT$8,$G174,0)</f>
        <v/>
      </c>
      <c r="BU174" s="69">
        <f>IF($E174=BU$8,$G174,0)</f>
        <v/>
      </c>
      <c r="BV174" s="69">
        <f>IF($E174=BV$8,$G174,0)</f>
        <v/>
      </c>
      <c r="BW174" s="69">
        <f>IF($E174=BW$8,$G174,0)</f>
        <v/>
      </c>
      <c r="BX174" s="69">
        <f>IF($E174=BX$8,$G174,0)</f>
        <v/>
      </c>
      <c r="BY174" s="69">
        <f>IF($E174=BY$8,$G174,0)</f>
        <v/>
      </c>
      <c r="BZ174" s="69">
        <f>IF($E174=BZ$8,$G174,0)</f>
        <v/>
      </c>
      <c r="CA174" s="69">
        <f>IF($E174=CA$8,$G174,0)</f>
        <v/>
      </c>
      <c r="CB174" s="69">
        <f>IF($E174=CB$8,$G174,0)</f>
        <v/>
      </c>
      <c r="CC174" s="69">
        <f>IF($E174=CC$8,$G174,0)</f>
        <v/>
      </c>
      <c r="CD174" s="69">
        <f>IF($E174=CD$8,$G174,0)</f>
        <v/>
      </c>
      <c r="CE174" s="69">
        <f>IF($E174=CE$8,$G174,0)</f>
        <v/>
      </c>
      <c r="CF174" s="69">
        <f>IF($E174=CF$8,$G174,0)</f>
        <v/>
      </c>
      <c r="CG174" s="69">
        <f>IF($E174=CG$8,$G174,0)</f>
        <v/>
      </c>
      <c r="CH174" s="69">
        <f>IF($E174=CH$8,$G174,0)</f>
        <v/>
      </c>
      <c r="CI174" s="69">
        <f>IF($E174=CI$8,$G174,0)</f>
        <v/>
      </c>
      <c r="CJ174" s="69">
        <f>IF($E174=CJ$8,$G174,0)</f>
        <v/>
      </c>
      <c r="CK174" s="69">
        <f>IF($E174=CK$8,$G174,0)</f>
        <v/>
      </c>
      <c r="CL174" s="69">
        <f>IF($E174=CL$8,$G174,0)</f>
        <v/>
      </c>
      <c r="CM174" s="69">
        <f>IF($E174=CM$8,$G174,0)</f>
        <v/>
      </c>
      <c r="CN174" s="69">
        <f>IF($E174=CN$8,$G174,0)</f>
        <v/>
      </c>
      <c r="CO174" s="69">
        <f>IF($E174=CO$8,$G174,0)</f>
        <v/>
      </c>
      <c r="CP174" s="69">
        <f>IF($E174=CP$8,$G174,0)</f>
        <v/>
      </c>
      <c r="CQ174" s="69">
        <f>IF($E174=CQ$8,$G174,0)</f>
        <v/>
      </c>
      <c r="CR174" s="69">
        <f>IF($E174=CR$8,$G174,0)</f>
        <v/>
      </c>
      <c r="CS174" s="69">
        <f>IF($E174=CS$8,$G174,0)</f>
        <v/>
      </c>
      <c r="CT174" s="69">
        <f>IF($E174=CT$8,$G174,0)</f>
        <v/>
      </c>
      <c r="CU174" s="69">
        <f>IF($E174=CU$8,$G174,0)</f>
        <v/>
      </c>
      <c r="CV174" s="69">
        <f>IF($E174=CV$8,$G174,0)</f>
        <v/>
      </c>
      <c r="CW174" s="69">
        <f>IF($E174=CW$8,$G174,0)</f>
        <v/>
      </c>
      <c r="CX174" s="69">
        <f>IF($E174=CX$8,$G174,0)</f>
        <v/>
      </c>
      <c r="CY174" s="69">
        <f>IF($E174=CY$8,$G174,0)</f>
        <v/>
      </c>
      <c r="CZ174" s="69">
        <f>IF($E174=CZ$8,$G174,0)</f>
        <v/>
      </c>
      <c r="DA174" s="70">
        <f>IF($E174=DA$8,$G174,0)</f>
        <v/>
      </c>
      <c r="DB174" s="5" t="n"/>
    </row>
    <row r="175" ht="15.75" customHeight="1" s="129">
      <c r="A175" s="1" t="n"/>
      <c r="B175" s="48" t="n"/>
      <c r="C175" s="49" t="n"/>
      <c r="D175" s="120" t="n"/>
      <c r="E175" s="120" t="n"/>
      <c r="F175" s="120" t="n"/>
      <c r="G175" s="63">
        <f>JULIO!$I175-JULIO!$H175</f>
        <v/>
      </c>
      <c r="H175" s="121" t="n"/>
      <c r="I175" s="121" t="n"/>
      <c r="J175" s="123" t="n"/>
      <c r="K175" s="120" t="n"/>
      <c r="L175" s="64" t="n"/>
      <c r="M175" s="5" t="n"/>
      <c r="N175" s="71">
        <f>IF($D175="AL",$G175,0)</f>
        <v/>
      </c>
      <c r="O175" s="72">
        <f>IF($D175="BA",$G175,0)</f>
        <v/>
      </c>
      <c r="P175" s="66">
        <f>IF($D175="GF",$G175,0)</f>
        <v/>
      </c>
      <c r="Q175" s="66">
        <f>IF($D175="OT",$G175,0)</f>
        <v/>
      </c>
      <c r="R175" s="67">
        <f>IF($D175="AS",$G175,0)</f>
        <v/>
      </c>
      <c r="S175" s="5" t="n"/>
      <c r="T175" s="68">
        <f>IF($E175=T$8,$G175,0)</f>
        <v/>
      </c>
      <c r="U175" s="69">
        <f>IF($E175=U$8,$G175,0)</f>
        <v/>
      </c>
      <c r="V175" s="69">
        <f>IF($E175=V$8,$G175,0)</f>
        <v/>
      </c>
      <c r="W175" s="69">
        <f>IF($E175=W$8,$G175,0)</f>
        <v/>
      </c>
      <c r="X175" s="69">
        <f>IF($E175=X$8,$G175,0)</f>
        <v/>
      </c>
      <c r="Y175" s="69">
        <f>IF($E175=Y$8,$G175,0)</f>
        <v/>
      </c>
      <c r="Z175" s="69">
        <f>IF($E175=Z$8,$G175,0)</f>
        <v/>
      </c>
      <c r="AA175" s="69">
        <f>IF($E175=AA$8,$G175,0)</f>
        <v/>
      </c>
      <c r="AB175" s="69">
        <f>IF($E175=AB$8,$G175,0)</f>
        <v/>
      </c>
      <c r="AC175" s="69">
        <f>IF($E175=AC$8,$G175,0)</f>
        <v/>
      </c>
      <c r="AD175" s="69">
        <f>IF($E175=AD$8,$G175,0)</f>
        <v/>
      </c>
      <c r="AE175" s="69">
        <f>IF($E175=AE$8,$G175,0)</f>
        <v/>
      </c>
      <c r="AF175" s="69">
        <f>IF($E175=AF$8,$G175,0)</f>
        <v/>
      </c>
      <c r="AG175" s="69">
        <f>IF($E175=AG$8,$G175,0)</f>
        <v/>
      </c>
      <c r="AH175" s="69">
        <f>IF($E175=AH$8,$G175,0)</f>
        <v/>
      </c>
      <c r="AI175" s="69">
        <f>IF($E175=AI$8,$G175,0)</f>
        <v/>
      </c>
      <c r="AJ175" s="69">
        <f>IF($E175=AJ$8,$G175,0)</f>
        <v/>
      </c>
      <c r="AK175" s="69">
        <f>IF($E175=AK$8,$G175,0)</f>
        <v/>
      </c>
      <c r="AL175" s="69">
        <f>IF($E175=AL$8,$G175,0)</f>
        <v/>
      </c>
      <c r="AM175" s="69">
        <f>IF($E175=AM$8,$G175,0)</f>
        <v/>
      </c>
      <c r="AN175" s="69">
        <f>IF($E175=AN$8,$G175,0)</f>
        <v/>
      </c>
      <c r="AO175" s="69">
        <f>IF($E175=AO$8,$G175,0)</f>
        <v/>
      </c>
      <c r="AP175" s="69">
        <f>IF($E175=AP$8,$G175,0)</f>
        <v/>
      </c>
      <c r="AQ175" s="69">
        <f>IF($E175=AQ$8,$G175,0)</f>
        <v/>
      </c>
      <c r="AR175" s="69">
        <f>IF($E175=AR$8,$G175,0)</f>
        <v/>
      </c>
      <c r="AS175" s="69">
        <f>IF($E175=AS$8,$G175,0)</f>
        <v/>
      </c>
      <c r="AT175" s="69">
        <f>IF($E175=AT$8,$G175,0)</f>
        <v/>
      </c>
      <c r="AU175" s="69">
        <f>IF($E175=AU$8,$G175,0)</f>
        <v/>
      </c>
      <c r="AV175" s="69">
        <f>IF($E175=AV$8,$G175,0)</f>
        <v/>
      </c>
      <c r="AW175" s="69">
        <f>IF($E175=AW$8,$G175,0)</f>
        <v/>
      </c>
      <c r="AX175" s="69">
        <f>IF($E175=AX$8,$G175,0)</f>
        <v/>
      </c>
      <c r="AY175" s="69">
        <f>IF($E175=AY$8,$G175,0)</f>
        <v/>
      </c>
      <c r="AZ175" s="69">
        <f>IF($E175=AZ$8,$G175,0)</f>
        <v/>
      </c>
      <c r="BA175" s="69">
        <f>IF($E175=BA$8,$G175,0)</f>
        <v/>
      </c>
      <c r="BB175" s="69">
        <f>IF($E175=BB$8,$G175,0)</f>
        <v/>
      </c>
      <c r="BC175" s="69">
        <f>IF($E175=BC$8,$G175,0)</f>
        <v/>
      </c>
      <c r="BD175" s="69">
        <f>IF($E175=BD$8,$G175,0)</f>
        <v/>
      </c>
      <c r="BE175" s="69">
        <f>IF($E175=BE$8,$G175,0)</f>
        <v/>
      </c>
      <c r="BF175" s="69">
        <f>IF($E175=BF$8,$G175,0)</f>
        <v/>
      </c>
      <c r="BG175" s="69">
        <f>IF($E175=BG$8,$G175,0)</f>
        <v/>
      </c>
      <c r="BH175" s="69">
        <f>IF($E175=BH$8,$G175,0)</f>
        <v/>
      </c>
      <c r="BI175" s="69">
        <f>IF($E175=BI$8,$G175,0)</f>
        <v/>
      </c>
      <c r="BJ175" s="69">
        <f>IF($E175=BJ$8,$G175,0)</f>
        <v/>
      </c>
      <c r="BK175" s="69">
        <f>IF($E175=BK$8,$G175,0)</f>
        <v/>
      </c>
      <c r="BL175" s="69">
        <f>IF($E175=BL$8,$G175,0)</f>
        <v/>
      </c>
      <c r="BM175" s="69">
        <f>IF($E175=BM$8,$G175,0)</f>
        <v/>
      </c>
      <c r="BN175" s="69">
        <f>IF($E175=BN$8,$G175,0)</f>
        <v/>
      </c>
      <c r="BO175" s="69">
        <f>IF($E175=BO$8,$G175,0)</f>
        <v/>
      </c>
      <c r="BP175" s="69">
        <f>IF($E175=BP$8,$G175,0)</f>
        <v/>
      </c>
      <c r="BQ175" s="69">
        <f>IF($E175=BQ$8,$G175,0)</f>
        <v/>
      </c>
      <c r="BR175" s="69">
        <f>IF($E175=BR$8,$G175,0)</f>
        <v/>
      </c>
      <c r="BS175" s="69">
        <f>IF($E175=BS$8,$G175,0)</f>
        <v/>
      </c>
      <c r="BT175" s="69">
        <f>IF($E175=BT$8,$G175,0)</f>
        <v/>
      </c>
      <c r="BU175" s="69">
        <f>IF($E175=BU$8,$G175,0)</f>
        <v/>
      </c>
      <c r="BV175" s="69">
        <f>IF($E175=BV$8,$G175,0)</f>
        <v/>
      </c>
      <c r="BW175" s="69">
        <f>IF($E175=BW$8,$G175,0)</f>
        <v/>
      </c>
      <c r="BX175" s="69">
        <f>IF($E175=BX$8,$G175,0)</f>
        <v/>
      </c>
      <c r="BY175" s="69">
        <f>IF($E175=BY$8,$G175,0)</f>
        <v/>
      </c>
      <c r="BZ175" s="69">
        <f>IF($E175=BZ$8,$G175,0)</f>
        <v/>
      </c>
      <c r="CA175" s="69">
        <f>IF($E175=CA$8,$G175,0)</f>
        <v/>
      </c>
      <c r="CB175" s="69">
        <f>IF($E175=CB$8,$G175,0)</f>
        <v/>
      </c>
      <c r="CC175" s="69">
        <f>IF($E175=CC$8,$G175,0)</f>
        <v/>
      </c>
      <c r="CD175" s="69">
        <f>IF($E175=CD$8,$G175,0)</f>
        <v/>
      </c>
      <c r="CE175" s="69">
        <f>IF($E175=CE$8,$G175,0)</f>
        <v/>
      </c>
      <c r="CF175" s="69">
        <f>IF($E175=CF$8,$G175,0)</f>
        <v/>
      </c>
      <c r="CG175" s="69">
        <f>IF($E175=CG$8,$G175,0)</f>
        <v/>
      </c>
      <c r="CH175" s="69">
        <f>IF($E175=CH$8,$G175,0)</f>
        <v/>
      </c>
      <c r="CI175" s="69">
        <f>IF($E175=CI$8,$G175,0)</f>
        <v/>
      </c>
      <c r="CJ175" s="69">
        <f>IF($E175=CJ$8,$G175,0)</f>
        <v/>
      </c>
      <c r="CK175" s="69">
        <f>IF($E175=CK$8,$G175,0)</f>
        <v/>
      </c>
      <c r="CL175" s="69">
        <f>IF($E175=CL$8,$G175,0)</f>
        <v/>
      </c>
      <c r="CM175" s="69">
        <f>IF($E175=CM$8,$G175,0)</f>
        <v/>
      </c>
      <c r="CN175" s="69">
        <f>IF($E175=CN$8,$G175,0)</f>
        <v/>
      </c>
      <c r="CO175" s="69">
        <f>IF($E175=CO$8,$G175,0)</f>
        <v/>
      </c>
      <c r="CP175" s="69">
        <f>IF($E175=CP$8,$G175,0)</f>
        <v/>
      </c>
      <c r="CQ175" s="69">
        <f>IF($E175=CQ$8,$G175,0)</f>
        <v/>
      </c>
      <c r="CR175" s="69">
        <f>IF($E175=CR$8,$G175,0)</f>
        <v/>
      </c>
      <c r="CS175" s="69">
        <f>IF($E175=CS$8,$G175,0)</f>
        <v/>
      </c>
      <c r="CT175" s="69">
        <f>IF($E175=CT$8,$G175,0)</f>
        <v/>
      </c>
      <c r="CU175" s="69">
        <f>IF($E175=CU$8,$G175,0)</f>
        <v/>
      </c>
      <c r="CV175" s="69">
        <f>IF($E175=CV$8,$G175,0)</f>
        <v/>
      </c>
      <c r="CW175" s="69">
        <f>IF($E175=CW$8,$G175,0)</f>
        <v/>
      </c>
      <c r="CX175" s="69">
        <f>IF($E175=CX$8,$G175,0)</f>
        <v/>
      </c>
      <c r="CY175" s="69">
        <f>IF($E175=CY$8,$G175,0)</f>
        <v/>
      </c>
      <c r="CZ175" s="69">
        <f>IF($E175=CZ$8,$G175,0)</f>
        <v/>
      </c>
      <c r="DA175" s="70">
        <f>IF($E175=DA$8,$G175,0)</f>
        <v/>
      </c>
      <c r="DB175" s="5" t="n"/>
    </row>
    <row r="176" ht="15.75" customHeight="1" s="129">
      <c r="A176" s="1" t="n"/>
      <c r="B176" s="48" t="n"/>
      <c r="C176" s="49" t="n"/>
      <c r="D176" s="120" t="n"/>
      <c r="E176" s="120" t="n"/>
      <c r="F176" s="120" t="n"/>
      <c r="G176" s="63">
        <f>JULIO!$I176-JULIO!$H176</f>
        <v/>
      </c>
      <c r="H176" s="121" t="n"/>
      <c r="I176" s="121" t="n"/>
      <c r="J176" s="123" t="n"/>
      <c r="K176" s="120" t="n"/>
      <c r="L176" s="64" t="n"/>
      <c r="M176" s="5" t="n"/>
      <c r="N176" s="65">
        <f>IF($D176="AL",$G176,0)</f>
        <v/>
      </c>
      <c r="O176" s="66">
        <f>IF($D176="BA",$G176,0)</f>
        <v/>
      </c>
      <c r="P176" s="66">
        <f>IF($D176="GF",$G176,0)</f>
        <v/>
      </c>
      <c r="Q176" s="66">
        <f>IF($D176="OT",$G176,0)</f>
        <v/>
      </c>
      <c r="R176" s="67">
        <f>IF($D176="AS",$G176,0)</f>
        <v/>
      </c>
      <c r="S176" s="5" t="n"/>
      <c r="T176" s="68">
        <f>IF($E176=T$8,$G176,0)</f>
        <v/>
      </c>
      <c r="U176" s="69">
        <f>IF($E176=U$8,$G176,0)</f>
        <v/>
      </c>
      <c r="V176" s="69">
        <f>IF($E176=V$8,$G176,0)</f>
        <v/>
      </c>
      <c r="W176" s="69">
        <f>IF($E176=W$8,$G176,0)</f>
        <v/>
      </c>
      <c r="X176" s="69">
        <f>IF($E176=X$8,$G176,0)</f>
        <v/>
      </c>
      <c r="Y176" s="69">
        <f>IF($E176=Y$8,$G176,0)</f>
        <v/>
      </c>
      <c r="Z176" s="69">
        <f>IF($E176=Z$8,$G176,0)</f>
        <v/>
      </c>
      <c r="AA176" s="69">
        <f>IF($E176=AA$8,$G176,0)</f>
        <v/>
      </c>
      <c r="AB176" s="69">
        <f>IF($E176=AB$8,$G176,0)</f>
        <v/>
      </c>
      <c r="AC176" s="69">
        <f>IF($E176=AC$8,$G176,0)</f>
        <v/>
      </c>
      <c r="AD176" s="69">
        <f>IF($E176=AD$8,$G176,0)</f>
        <v/>
      </c>
      <c r="AE176" s="69">
        <f>IF($E176=AE$8,$G176,0)</f>
        <v/>
      </c>
      <c r="AF176" s="69">
        <f>IF($E176=AF$8,$G176,0)</f>
        <v/>
      </c>
      <c r="AG176" s="69">
        <f>IF($E176=AG$8,$G176,0)</f>
        <v/>
      </c>
      <c r="AH176" s="69">
        <f>IF($E176=AH$8,$G176,0)</f>
        <v/>
      </c>
      <c r="AI176" s="69">
        <f>IF($E176=AI$8,$G176,0)</f>
        <v/>
      </c>
      <c r="AJ176" s="69">
        <f>IF($E176=AJ$8,$G176,0)</f>
        <v/>
      </c>
      <c r="AK176" s="69">
        <f>IF($E176=AK$8,$G176,0)</f>
        <v/>
      </c>
      <c r="AL176" s="69">
        <f>IF($E176=AL$8,$G176,0)</f>
        <v/>
      </c>
      <c r="AM176" s="69">
        <f>IF($E176=AM$8,$G176,0)</f>
        <v/>
      </c>
      <c r="AN176" s="69">
        <f>IF($E176=AN$8,$G176,0)</f>
        <v/>
      </c>
      <c r="AO176" s="69">
        <f>IF($E176=AO$8,$G176,0)</f>
        <v/>
      </c>
      <c r="AP176" s="69">
        <f>IF($E176=AP$8,$G176,0)</f>
        <v/>
      </c>
      <c r="AQ176" s="69">
        <f>IF($E176=AQ$8,$G176,0)</f>
        <v/>
      </c>
      <c r="AR176" s="69">
        <f>IF($E176=AR$8,$G176,0)</f>
        <v/>
      </c>
      <c r="AS176" s="69">
        <f>IF($E176=AS$8,$G176,0)</f>
        <v/>
      </c>
      <c r="AT176" s="69">
        <f>IF($E176=AT$8,$G176,0)</f>
        <v/>
      </c>
      <c r="AU176" s="69">
        <f>IF($E176=AU$8,$G176,0)</f>
        <v/>
      </c>
      <c r="AV176" s="69">
        <f>IF($E176=AV$8,$G176,0)</f>
        <v/>
      </c>
      <c r="AW176" s="69">
        <f>IF($E176=AW$8,$G176,0)</f>
        <v/>
      </c>
      <c r="AX176" s="69">
        <f>IF($E176=AX$8,$G176,0)</f>
        <v/>
      </c>
      <c r="AY176" s="69">
        <f>IF($E176=AY$8,$G176,0)</f>
        <v/>
      </c>
      <c r="AZ176" s="69">
        <f>IF($E176=AZ$8,$G176,0)</f>
        <v/>
      </c>
      <c r="BA176" s="69">
        <f>IF($E176=BA$8,$G176,0)</f>
        <v/>
      </c>
      <c r="BB176" s="69">
        <f>IF($E176=BB$8,$G176,0)</f>
        <v/>
      </c>
      <c r="BC176" s="69">
        <f>IF($E176=BC$8,$G176,0)</f>
        <v/>
      </c>
      <c r="BD176" s="69">
        <f>IF($E176=BD$8,$G176,0)</f>
        <v/>
      </c>
      <c r="BE176" s="69">
        <f>IF($E176=BE$8,$G176,0)</f>
        <v/>
      </c>
      <c r="BF176" s="69">
        <f>IF($E176=BF$8,$G176,0)</f>
        <v/>
      </c>
      <c r="BG176" s="69">
        <f>IF($E176=BG$8,$G176,0)</f>
        <v/>
      </c>
      <c r="BH176" s="69">
        <f>IF($E176=BH$8,$G176,0)</f>
        <v/>
      </c>
      <c r="BI176" s="69">
        <f>IF($E176=BI$8,$G176,0)</f>
        <v/>
      </c>
      <c r="BJ176" s="69">
        <f>IF($E176=BJ$8,$G176,0)</f>
        <v/>
      </c>
      <c r="BK176" s="69">
        <f>IF($E176=BK$8,$G176,0)</f>
        <v/>
      </c>
      <c r="BL176" s="69">
        <f>IF($E176=BL$8,$G176,0)</f>
        <v/>
      </c>
      <c r="BM176" s="69">
        <f>IF($E176=BM$8,$G176,0)</f>
        <v/>
      </c>
      <c r="BN176" s="69">
        <f>IF($E176=BN$8,$G176,0)</f>
        <v/>
      </c>
      <c r="BO176" s="69">
        <f>IF($E176=BO$8,$G176,0)</f>
        <v/>
      </c>
      <c r="BP176" s="69">
        <f>IF($E176=BP$8,$G176,0)</f>
        <v/>
      </c>
      <c r="BQ176" s="69">
        <f>IF($E176=BQ$8,$G176,0)</f>
        <v/>
      </c>
      <c r="BR176" s="69">
        <f>IF($E176=BR$8,$G176,0)</f>
        <v/>
      </c>
      <c r="BS176" s="69">
        <f>IF($E176=BS$8,$G176,0)</f>
        <v/>
      </c>
      <c r="BT176" s="69">
        <f>IF($E176=BT$8,$G176,0)</f>
        <v/>
      </c>
      <c r="BU176" s="69">
        <f>IF($E176=BU$8,$G176,0)</f>
        <v/>
      </c>
      <c r="BV176" s="69">
        <f>IF($E176=BV$8,$G176,0)</f>
        <v/>
      </c>
      <c r="BW176" s="69">
        <f>IF($E176=BW$8,$G176,0)</f>
        <v/>
      </c>
      <c r="BX176" s="69">
        <f>IF($E176=BX$8,$G176,0)</f>
        <v/>
      </c>
      <c r="BY176" s="69">
        <f>IF($E176=BY$8,$G176,0)</f>
        <v/>
      </c>
      <c r="BZ176" s="69">
        <f>IF($E176=BZ$8,$G176,0)</f>
        <v/>
      </c>
      <c r="CA176" s="69">
        <f>IF($E176=CA$8,$G176,0)</f>
        <v/>
      </c>
      <c r="CB176" s="69">
        <f>IF($E176=CB$8,$G176,0)</f>
        <v/>
      </c>
      <c r="CC176" s="69">
        <f>IF($E176=CC$8,$G176,0)</f>
        <v/>
      </c>
      <c r="CD176" s="69">
        <f>IF($E176=CD$8,$G176,0)</f>
        <v/>
      </c>
      <c r="CE176" s="69">
        <f>IF($E176=CE$8,$G176,0)</f>
        <v/>
      </c>
      <c r="CF176" s="69">
        <f>IF($E176=CF$8,$G176,0)</f>
        <v/>
      </c>
      <c r="CG176" s="69">
        <f>IF($E176=CG$8,$G176,0)</f>
        <v/>
      </c>
      <c r="CH176" s="69">
        <f>IF($E176=CH$8,$G176,0)</f>
        <v/>
      </c>
      <c r="CI176" s="69">
        <f>IF($E176=CI$8,$G176,0)</f>
        <v/>
      </c>
      <c r="CJ176" s="69">
        <f>IF($E176=CJ$8,$G176,0)</f>
        <v/>
      </c>
      <c r="CK176" s="69">
        <f>IF($E176=CK$8,$G176,0)</f>
        <v/>
      </c>
      <c r="CL176" s="69">
        <f>IF($E176=CL$8,$G176,0)</f>
        <v/>
      </c>
      <c r="CM176" s="69">
        <f>IF($E176=CM$8,$G176,0)</f>
        <v/>
      </c>
      <c r="CN176" s="69">
        <f>IF($E176=CN$8,$G176,0)</f>
        <v/>
      </c>
      <c r="CO176" s="69">
        <f>IF($E176=CO$8,$G176,0)</f>
        <v/>
      </c>
      <c r="CP176" s="69">
        <f>IF($E176=CP$8,$G176,0)</f>
        <v/>
      </c>
      <c r="CQ176" s="69">
        <f>IF($E176=CQ$8,$G176,0)</f>
        <v/>
      </c>
      <c r="CR176" s="69">
        <f>IF($E176=CR$8,$G176,0)</f>
        <v/>
      </c>
      <c r="CS176" s="69">
        <f>IF($E176=CS$8,$G176,0)</f>
        <v/>
      </c>
      <c r="CT176" s="69">
        <f>IF($E176=CT$8,$G176,0)</f>
        <v/>
      </c>
      <c r="CU176" s="69">
        <f>IF($E176=CU$8,$G176,0)</f>
        <v/>
      </c>
      <c r="CV176" s="69">
        <f>IF($E176=CV$8,$G176,0)</f>
        <v/>
      </c>
      <c r="CW176" s="69">
        <f>IF($E176=CW$8,$G176,0)</f>
        <v/>
      </c>
      <c r="CX176" s="69">
        <f>IF($E176=CX$8,$G176,0)</f>
        <v/>
      </c>
      <c r="CY176" s="69">
        <f>IF($E176=CY$8,$G176,0)</f>
        <v/>
      </c>
      <c r="CZ176" s="73">
        <f>IF($E176=CZ$8,$G176,0)</f>
        <v/>
      </c>
      <c r="DA176" s="70">
        <f>IF($E176=DA$8,$G176,0)</f>
        <v/>
      </c>
      <c r="DB176" s="5" t="n"/>
    </row>
    <row r="177" ht="15.75" customHeight="1" s="129">
      <c r="A177" s="1" t="n"/>
      <c r="B177" s="48" t="n"/>
      <c r="C177" s="49" t="n"/>
      <c r="D177" s="120" t="n"/>
      <c r="E177" s="120" t="n"/>
      <c r="F177" s="120" t="n"/>
      <c r="G177" s="63">
        <f>JULIO!$I177-JULIO!$H177</f>
        <v/>
      </c>
      <c r="H177" s="121" t="n"/>
      <c r="I177" s="121" t="n"/>
      <c r="J177" s="123" t="n"/>
      <c r="K177" s="120" t="n"/>
      <c r="L177" s="64" t="n"/>
      <c r="M177" s="5" t="n"/>
      <c r="N177" s="65">
        <f>IF($D177="AL",$G177,0)</f>
        <v/>
      </c>
      <c r="O177" s="66">
        <f>IF($D177="BA",$G177,0)</f>
        <v/>
      </c>
      <c r="P177" s="66">
        <f>IF($D177="GF",$G177,0)</f>
        <v/>
      </c>
      <c r="Q177" s="66">
        <f>IF($D177="OT",$G177,0)</f>
        <v/>
      </c>
      <c r="R177" s="67">
        <f>IF($D177="AS",$G177,0)</f>
        <v/>
      </c>
      <c r="S177" s="5" t="n"/>
      <c r="T177" s="68">
        <f>IF($E177=T$8,$G177,0)</f>
        <v/>
      </c>
      <c r="U177" s="69">
        <f>IF($E177=U$8,$G177,0)</f>
        <v/>
      </c>
      <c r="V177" s="69">
        <f>IF($E177=V$8,$G177,0)</f>
        <v/>
      </c>
      <c r="W177" s="69">
        <f>IF($E177=W$8,$G177,0)</f>
        <v/>
      </c>
      <c r="X177" s="69">
        <f>IF($E177=X$8,$G177,0)</f>
        <v/>
      </c>
      <c r="Y177" s="69">
        <f>IF($E177=Y$8,$G177,0)</f>
        <v/>
      </c>
      <c r="Z177" s="69">
        <f>IF($E177=Z$8,$G177,0)</f>
        <v/>
      </c>
      <c r="AA177" s="69">
        <f>IF($E177=AA$8,$G177,0)</f>
        <v/>
      </c>
      <c r="AB177" s="69">
        <f>IF($E177=AB$8,$G177,0)</f>
        <v/>
      </c>
      <c r="AC177" s="69">
        <f>IF($E177=AC$8,$G177,0)</f>
        <v/>
      </c>
      <c r="AD177" s="69">
        <f>IF($E177=AD$8,$G177,0)</f>
        <v/>
      </c>
      <c r="AE177" s="69">
        <f>IF($E177=AE$8,$G177,0)</f>
        <v/>
      </c>
      <c r="AF177" s="69">
        <f>IF($E177=AF$8,$G177,0)</f>
        <v/>
      </c>
      <c r="AG177" s="69">
        <f>IF($E177=AG$8,$G177,0)</f>
        <v/>
      </c>
      <c r="AH177" s="69">
        <f>IF($E177=AH$8,$G177,0)</f>
        <v/>
      </c>
      <c r="AI177" s="69">
        <f>IF($E177=AI$8,$G177,0)</f>
        <v/>
      </c>
      <c r="AJ177" s="69">
        <f>IF($E177=AJ$8,$G177,0)</f>
        <v/>
      </c>
      <c r="AK177" s="69">
        <f>IF($E177=AK$8,$G177,0)</f>
        <v/>
      </c>
      <c r="AL177" s="69">
        <f>IF($E177=AL$8,$G177,0)</f>
        <v/>
      </c>
      <c r="AM177" s="69">
        <f>IF($E177=AM$8,$G177,0)</f>
        <v/>
      </c>
      <c r="AN177" s="69">
        <f>IF($E177=AN$8,$G177,0)</f>
        <v/>
      </c>
      <c r="AO177" s="69">
        <f>IF($E177=AO$8,$G177,0)</f>
        <v/>
      </c>
      <c r="AP177" s="69">
        <f>IF($E177=AP$8,$G177,0)</f>
        <v/>
      </c>
      <c r="AQ177" s="69">
        <f>IF($E177=AQ$8,$G177,0)</f>
        <v/>
      </c>
      <c r="AR177" s="69">
        <f>IF($E177=AR$8,$G177,0)</f>
        <v/>
      </c>
      <c r="AS177" s="69">
        <f>IF($E177=AS$8,$G177,0)</f>
        <v/>
      </c>
      <c r="AT177" s="69">
        <f>IF($E177=AT$8,$G177,0)</f>
        <v/>
      </c>
      <c r="AU177" s="69">
        <f>IF($E177=AU$8,$G177,0)</f>
        <v/>
      </c>
      <c r="AV177" s="69">
        <f>IF($E177=AV$8,$G177,0)</f>
        <v/>
      </c>
      <c r="AW177" s="69">
        <f>IF($E177=AW$8,$G177,0)</f>
        <v/>
      </c>
      <c r="AX177" s="69">
        <f>IF($E177=AX$8,$G177,0)</f>
        <v/>
      </c>
      <c r="AY177" s="69">
        <f>IF($E177=AY$8,$G177,0)</f>
        <v/>
      </c>
      <c r="AZ177" s="69">
        <f>IF($E177=AZ$8,$G177,0)</f>
        <v/>
      </c>
      <c r="BA177" s="69">
        <f>IF($E177=BA$8,$G177,0)</f>
        <v/>
      </c>
      <c r="BB177" s="69">
        <f>IF($E177=BB$8,$G177,0)</f>
        <v/>
      </c>
      <c r="BC177" s="69">
        <f>IF($E177=BC$8,$G177,0)</f>
        <v/>
      </c>
      <c r="BD177" s="69">
        <f>IF($E177=BD$8,$G177,0)</f>
        <v/>
      </c>
      <c r="BE177" s="69">
        <f>IF($E177=BE$8,$G177,0)</f>
        <v/>
      </c>
      <c r="BF177" s="69">
        <f>IF($E177=BF$8,$G177,0)</f>
        <v/>
      </c>
      <c r="BG177" s="69">
        <f>IF($E177=BG$8,$G177,0)</f>
        <v/>
      </c>
      <c r="BH177" s="69">
        <f>IF($E177=BH$8,$G177,0)</f>
        <v/>
      </c>
      <c r="BI177" s="69">
        <f>IF($E177=BI$8,$G177,0)</f>
        <v/>
      </c>
      <c r="BJ177" s="69">
        <f>IF($E177=BJ$8,$G177,0)</f>
        <v/>
      </c>
      <c r="BK177" s="69">
        <f>IF($E177=BK$8,$G177,0)</f>
        <v/>
      </c>
      <c r="BL177" s="69">
        <f>IF($E177=BL$8,$G177,0)</f>
        <v/>
      </c>
      <c r="BM177" s="69">
        <f>IF($E177=BM$8,$G177,0)</f>
        <v/>
      </c>
      <c r="BN177" s="69">
        <f>IF($E177=BN$8,$G177,0)</f>
        <v/>
      </c>
      <c r="BO177" s="69">
        <f>IF($E177=BO$8,$G177,0)</f>
        <v/>
      </c>
      <c r="BP177" s="69">
        <f>IF($E177=BP$8,$G177,0)</f>
        <v/>
      </c>
      <c r="BQ177" s="69">
        <f>IF($E177=BQ$8,$G177,0)</f>
        <v/>
      </c>
      <c r="BR177" s="69">
        <f>IF($E177=BR$8,$G177,0)</f>
        <v/>
      </c>
      <c r="BS177" s="69">
        <f>IF($E177=BS$8,$G177,0)</f>
        <v/>
      </c>
      <c r="BT177" s="69">
        <f>IF($E177=BT$8,$G177,0)</f>
        <v/>
      </c>
      <c r="BU177" s="69">
        <f>IF($E177=BU$8,$G177,0)</f>
        <v/>
      </c>
      <c r="BV177" s="69">
        <f>IF($E177=BV$8,$G177,0)</f>
        <v/>
      </c>
      <c r="BW177" s="69">
        <f>IF($E177=BW$8,$G177,0)</f>
        <v/>
      </c>
      <c r="BX177" s="69">
        <f>IF($E177=BX$8,$G177,0)</f>
        <v/>
      </c>
      <c r="BY177" s="69">
        <f>IF($E177=BY$8,$G177,0)</f>
        <v/>
      </c>
      <c r="BZ177" s="69">
        <f>IF($E177=BZ$8,$G177,0)</f>
        <v/>
      </c>
      <c r="CA177" s="73">
        <f>IF($E177=CA$8,$G177,0)</f>
        <v/>
      </c>
      <c r="CB177" s="69">
        <f>IF($E177=CB$8,$G177,0)</f>
        <v/>
      </c>
      <c r="CC177" s="69">
        <f>IF($E177=CC$8,$G177,0)</f>
        <v/>
      </c>
      <c r="CD177" s="69">
        <f>IF($E177=CD$8,$G177,0)</f>
        <v/>
      </c>
      <c r="CE177" s="69">
        <f>IF($E177=CE$8,$G177,0)</f>
        <v/>
      </c>
      <c r="CF177" s="69">
        <f>IF($E177=CF$8,$G177,0)</f>
        <v/>
      </c>
      <c r="CG177" s="69">
        <f>IF($E177=CG$8,$G177,0)</f>
        <v/>
      </c>
      <c r="CH177" s="69">
        <f>IF($E177=CH$8,$G177,0)</f>
        <v/>
      </c>
      <c r="CI177" s="69">
        <f>IF($E177=CI$8,$G177,0)</f>
        <v/>
      </c>
      <c r="CJ177" s="69">
        <f>IF($E177=CJ$8,$G177,0)</f>
        <v/>
      </c>
      <c r="CK177" s="69">
        <f>IF($E177=CK$8,$G177,0)</f>
        <v/>
      </c>
      <c r="CL177" s="69">
        <f>IF($E177=CL$8,$G177,0)</f>
        <v/>
      </c>
      <c r="CM177" s="69">
        <f>IF($E177=CM$8,$G177,0)</f>
        <v/>
      </c>
      <c r="CN177" s="69">
        <f>IF($E177=CN$8,$G177,0)</f>
        <v/>
      </c>
      <c r="CO177" s="69">
        <f>IF($E177=CO$8,$G177,0)</f>
        <v/>
      </c>
      <c r="CP177" s="69">
        <f>IF($E177=CP$8,$G177,0)</f>
        <v/>
      </c>
      <c r="CQ177" s="69">
        <f>IF($E177=CQ$8,$G177,0)</f>
        <v/>
      </c>
      <c r="CR177" s="69">
        <f>IF($E177=CR$8,$G177,0)</f>
        <v/>
      </c>
      <c r="CS177" s="69">
        <f>IF($E177=CS$8,$G177,0)</f>
        <v/>
      </c>
      <c r="CT177" s="69">
        <f>IF($E177=CT$8,$G177,0)</f>
        <v/>
      </c>
      <c r="CU177" s="69">
        <f>IF($E177=CU$8,$G177,0)</f>
        <v/>
      </c>
      <c r="CV177" s="69">
        <f>IF($E177=CV$8,$G177,0)</f>
        <v/>
      </c>
      <c r="CW177" s="69">
        <f>IF($E177=CW$8,$G177,0)</f>
        <v/>
      </c>
      <c r="CX177" s="69">
        <f>IF($E177=CX$8,$G177,0)</f>
        <v/>
      </c>
      <c r="CY177" s="69">
        <f>IF($E177=CY$8,$G177,0)</f>
        <v/>
      </c>
      <c r="CZ177" s="69">
        <f>IF($E177=CZ$8,$G177,0)</f>
        <v/>
      </c>
      <c r="DA177" s="70">
        <f>IF($E177=DA$8,$G177,0)</f>
        <v/>
      </c>
      <c r="DB177" s="5" t="n"/>
    </row>
    <row r="178" ht="15.75" customHeight="1" s="129">
      <c r="A178" s="1" t="n"/>
      <c r="B178" s="48" t="n"/>
      <c r="C178" s="49" t="n"/>
      <c r="D178" s="120" t="n"/>
      <c r="E178" s="120" t="n"/>
      <c r="F178" s="120" t="n"/>
      <c r="G178" s="63">
        <f>JULIO!$I178-JULIO!$H178</f>
        <v/>
      </c>
      <c r="H178" s="121" t="n"/>
      <c r="I178" s="121" t="n"/>
      <c r="J178" s="123" t="n"/>
      <c r="K178" s="120" t="n"/>
      <c r="L178" s="64" t="n"/>
      <c r="M178" s="5" t="n"/>
      <c r="N178" s="65">
        <f>IF($D178="AL",$G178,0)</f>
        <v/>
      </c>
      <c r="O178" s="66">
        <f>IF($D178="BA",$G178,0)</f>
        <v/>
      </c>
      <c r="P178" s="66">
        <f>IF($D178="GF",$G178,0)</f>
        <v/>
      </c>
      <c r="Q178" s="66">
        <f>IF($D178="OT",$G178,0)</f>
        <v/>
      </c>
      <c r="R178" s="67">
        <f>IF($D178="AS",$G178,0)</f>
        <v/>
      </c>
      <c r="S178" s="5" t="n"/>
      <c r="T178" s="68">
        <f>IF($E178=T$8,$G178,0)</f>
        <v/>
      </c>
      <c r="U178" s="69">
        <f>IF($E178=U$8,$G178,0)</f>
        <v/>
      </c>
      <c r="V178" s="69">
        <f>IF($E178=V$8,$G178,0)</f>
        <v/>
      </c>
      <c r="W178" s="69">
        <f>IF($E178=W$8,$G178,0)</f>
        <v/>
      </c>
      <c r="X178" s="69">
        <f>IF($E178=X$8,$G178,0)</f>
        <v/>
      </c>
      <c r="Y178" s="69">
        <f>IF($E178=Y$8,$G178,0)</f>
        <v/>
      </c>
      <c r="Z178" s="69">
        <f>IF($E178=Z$8,$G178,0)</f>
        <v/>
      </c>
      <c r="AA178" s="69">
        <f>IF($E178=AA$8,$G178,0)</f>
        <v/>
      </c>
      <c r="AB178" s="69">
        <f>IF($E178=AB$8,$G178,0)</f>
        <v/>
      </c>
      <c r="AC178" s="69">
        <f>IF($E178=AC$8,$G178,0)</f>
        <v/>
      </c>
      <c r="AD178" s="69">
        <f>IF($E178=AD$8,$G178,0)</f>
        <v/>
      </c>
      <c r="AE178" s="69">
        <f>IF($E178=AE$8,$G178,0)</f>
        <v/>
      </c>
      <c r="AF178" s="69">
        <f>IF($E178=AF$8,$G178,0)</f>
        <v/>
      </c>
      <c r="AG178" s="69">
        <f>IF($E178=AG$8,$G178,0)</f>
        <v/>
      </c>
      <c r="AH178" s="69">
        <f>IF($E178=AH$8,$G178,0)</f>
        <v/>
      </c>
      <c r="AI178" s="69">
        <f>IF($E178=AI$8,$G178,0)</f>
        <v/>
      </c>
      <c r="AJ178" s="69">
        <f>IF($E178=AJ$8,$G178,0)</f>
        <v/>
      </c>
      <c r="AK178" s="69">
        <f>IF($E178=AK$8,$G178,0)</f>
        <v/>
      </c>
      <c r="AL178" s="69">
        <f>IF($E178=AL$8,$G178,0)</f>
        <v/>
      </c>
      <c r="AM178" s="69">
        <f>IF($E178=AM$8,$G178,0)</f>
        <v/>
      </c>
      <c r="AN178" s="69">
        <f>IF($E178=AN$8,$G178,0)</f>
        <v/>
      </c>
      <c r="AO178" s="69">
        <f>IF($E178=AO$8,$G178,0)</f>
        <v/>
      </c>
      <c r="AP178" s="69">
        <f>IF($E178=AP$8,$G178,0)</f>
        <v/>
      </c>
      <c r="AQ178" s="69">
        <f>IF($E178=AQ$8,$G178,0)</f>
        <v/>
      </c>
      <c r="AR178" s="69">
        <f>IF($E178=AR$8,$G178,0)</f>
        <v/>
      </c>
      <c r="AS178" s="69">
        <f>IF($E178=AS$8,$G178,0)</f>
        <v/>
      </c>
      <c r="AT178" s="69">
        <f>IF($E178=AT$8,$G178,0)</f>
        <v/>
      </c>
      <c r="AU178" s="69">
        <f>IF($E178=AU$8,$G178,0)</f>
        <v/>
      </c>
      <c r="AV178" s="69">
        <f>IF($E178=AV$8,$G178,0)</f>
        <v/>
      </c>
      <c r="AW178" s="69">
        <f>IF($E178=AW$8,$G178,0)</f>
        <v/>
      </c>
      <c r="AX178" s="69">
        <f>IF($E178=AX$8,$G178,0)</f>
        <v/>
      </c>
      <c r="AY178" s="69">
        <f>IF($E178=AY$8,$G178,0)</f>
        <v/>
      </c>
      <c r="AZ178" s="69">
        <f>IF($E178=AZ$8,$G178,0)</f>
        <v/>
      </c>
      <c r="BA178" s="69">
        <f>IF($E178=BA$8,$G178,0)</f>
        <v/>
      </c>
      <c r="BB178" s="69">
        <f>IF($E178=BB$8,$G178,0)</f>
        <v/>
      </c>
      <c r="BC178" s="69">
        <f>IF($E178=BC$8,$G178,0)</f>
        <v/>
      </c>
      <c r="BD178" s="69">
        <f>IF($E178=BD$8,$G178,0)</f>
        <v/>
      </c>
      <c r="BE178" s="69">
        <f>IF($E178=BE$8,$G178,0)</f>
        <v/>
      </c>
      <c r="BF178" s="69">
        <f>IF($E178=BF$8,$G178,0)</f>
        <v/>
      </c>
      <c r="BG178" s="69">
        <f>IF($E178=BG$8,$G178,0)</f>
        <v/>
      </c>
      <c r="BH178" s="69">
        <f>IF($E178=BH$8,$G178,0)</f>
        <v/>
      </c>
      <c r="BI178" s="69">
        <f>IF($E178=BI$8,$G178,0)</f>
        <v/>
      </c>
      <c r="BJ178" s="69">
        <f>IF($E178=BJ$8,$G178,0)</f>
        <v/>
      </c>
      <c r="BK178" s="69">
        <f>IF($E178=BK$8,$G178,0)</f>
        <v/>
      </c>
      <c r="BL178" s="69">
        <f>IF($E178=BL$8,$G178,0)</f>
        <v/>
      </c>
      <c r="BM178" s="69">
        <f>IF($E178=BM$8,$G178,0)</f>
        <v/>
      </c>
      <c r="BN178" s="69">
        <f>IF($E178=BN$8,$G178,0)</f>
        <v/>
      </c>
      <c r="BO178" s="69">
        <f>IF($E178=BO$8,$G178,0)</f>
        <v/>
      </c>
      <c r="BP178" s="69">
        <f>IF($E178=BP$8,$G178,0)</f>
        <v/>
      </c>
      <c r="BQ178" s="69">
        <f>IF($E178=BQ$8,$G178,0)</f>
        <v/>
      </c>
      <c r="BR178" s="69">
        <f>IF($E178=BR$8,$G178,0)</f>
        <v/>
      </c>
      <c r="BS178" s="69">
        <f>IF($E178=BS$8,$G178,0)</f>
        <v/>
      </c>
      <c r="BT178" s="69">
        <f>IF($E178=BT$8,$G178,0)</f>
        <v/>
      </c>
      <c r="BU178" s="69">
        <f>IF($E178=BU$8,$G178,0)</f>
        <v/>
      </c>
      <c r="BV178" s="69">
        <f>IF($E178=BV$8,$G178,0)</f>
        <v/>
      </c>
      <c r="BW178" s="69">
        <f>IF($E178=BW$8,$G178,0)</f>
        <v/>
      </c>
      <c r="BX178" s="69">
        <f>IF($E178=BX$8,$G178,0)</f>
        <v/>
      </c>
      <c r="BY178" s="69">
        <f>IF($E178=BY$8,$G178,0)</f>
        <v/>
      </c>
      <c r="BZ178" s="69">
        <f>IF($E178=BZ$8,$G178,0)</f>
        <v/>
      </c>
      <c r="CA178" s="69">
        <f>IF($E178=CA$8,$G178,0)</f>
        <v/>
      </c>
      <c r="CB178" s="69">
        <f>IF($E178=CB$8,$G178,0)</f>
        <v/>
      </c>
      <c r="CC178" s="69">
        <f>IF($E178=CC$8,$G178,0)</f>
        <v/>
      </c>
      <c r="CD178" s="69">
        <f>IF($E178=CD$8,$G178,0)</f>
        <v/>
      </c>
      <c r="CE178" s="69">
        <f>IF($E178=CE$8,$G178,0)</f>
        <v/>
      </c>
      <c r="CF178" s="69">
        <f>IF($E178=CF$8,$G178,0)</f>
        <v/>
      </c>
      <c r="CG178" s="69">
        <f>IF($E178=CG$8,$G178,0)</f>
        <v/>
      </c>
      <c r="CH178" s="69">
        <f>IF($E178=CH$8,$G178,0)</f>
        <v/>
      </c>
      <c r="CI178" s="69">
        <f>IF($E178=CI$8,$G178,0)</f>
        <v/>
      </c>
      <c r="CJ178" s="69">
        <f>IF($E178=CJ$8,$G178,0)</f>
        <v/>
      </c>
      <c r="CK178" s="69">
        <f>IF($E178=CK$8,$G178,0)</f>
        <v/>
      </c>
      <c r="CL178" s="69">
        <f>IF($E178=CL$8,$G178,0)</f>
        <v/>
      </c>
      <c r="CM178" s="69">
        <f>IF($E178=CM$8,$G178,0)</f>
        <v/>
      </c>
      <c r="CN178" s="69">
        <f>IF($E178=CN$8,$G178,0)</f>
        <v/>
      </c>
      <c r="CO178" s="69">
        <f>IF($E178=CO$8,$G178,0)</f>
        <v/>
      </c>
      <c r="CP178" s="69">
        <f>IF($E178=CP$8,$G178,0)</f>
        <v/>
      </c>
      <c r="CQ178" s="69">
        <f>IF($E178=CQ$8,$G178,0)</f>
        <v/>
      </c>
      <c r="CR178" s="69">
        <f>IF($E178=CR$8,$G178,0)</f>
        <v/>
      </c>
      <c r="CS178" s="69">
        <f>IF($E178=CS$8,$G178,0)</f>
        <v/>
      </c>
      <c r="CT178" s="69">
        <f>IF($E178=CT$8,$G178,0)</f>
        <v/>
      </c>
      <c r="CU178" s="69">
        <f>IF($E178=CU$8,$G178,0)</f>
        <v/>
      </c>
      <c r="CV178" s="69">
        <f>IF($E178=CV$8,$G178,0)</f>
        <v/>
      </c>
      <c r="CW178" s="69">
        <f>IF($E178=CW$8,$G178,0)</f>
        <v/>
      </c>
      <c r="CX178" s="69">
        <f>IF($E178=CX$8,$G178,0)</f>
        <v/>
      </c>
      <c r="CY178" s="69">
        <f>IF($E178=CY$8,$G178,0)</f>
        <v/>
      </c>
      <c r="CZ178" s="69">
        <f>IF($E178=CZ$8,$G178,0)</f>
        <v/>
      </c>
      <c r="DA178" s="70">
        <f>IF($E178=DA$8,$G178,0)</f>
        <v/>
      </c>
      <c r="DB178" s="5" t="n"/>
    </row>
    <row r="179" ht="15.75" customHeight="1" s="129">
      <c r="A179" s="1" t="n"/>
      <c r="B179" s="48" t="n"/>
      <c r="C179" s="49" t="n"/>
      <c r="D179" s="120" t="n"/>
      <c r="E179" s="120" t="n"/>
      <c r="F179" s="120" t="n"/>
      <c r="G179" s="63">
        <f>JULIO!$I179-JULIO!$H179</f>
        <v/>
      </c>
      <c r="H179" s="121" t="n"/>
      <c r="I179" s="121" t="n"/>
      <c r="J179" s="123" t="n"/>
      <c r="K179" s="120" t="n"/>
      <c r="L179" s="64" t="n"/>
      <c r="M179" s="5" t="n"/>
      <c r="N179" s="65">
        <f>IF($D179="AL",$G179,0)</f>
        <v/>
      </c>
      <c r="O179" s="66">
        <f>IF($D179="BA",$G179,0)</f>
        <v/>
      </c>
      <c r="P179" s="66">
        <f>IF($D179="GF",$G179,0)</f>
        <v/>
      </c>
      <c r="Q179" s="66">
        <f>IF($D179="OT",$G179,0)</f>
        <v/>
      </c>
      <c r="R179" s="67">
        <f>IF($D179="AS",$G179,0)</f>
        <v/>
      </c>
      <c r="S179" s="5" t="n"/>
      <c r="T179" s="68">
        <f>IF($E179=T$8,$G179,0)</f>
        <v/>
      </c>
      <c r="U179" s="69">
        <f>IF($E179=U$8,$G179,0)</f>
        <v/>
      </c>
      <c r="V179" s="69">
        <f>IF($E179=V$8,$G179,0)</f>
        <v/>
      </c>
      <c r="W179" s="69">
        <f>IF($E179=W$8,$G179,0)</f>
        <v/>
      </c>
      <c r="X179" s="69">
        <f>IF($E179=X$8,$G179,0)</f>
        <v/>
      </c>
      <c r="Y179" s="69">
        <f>IF($E179=Y$8,$G179,0)</f>
        <v/>
      </c>
      <c r="Z179" s="69">
        <f>IF($E179=Z$8,$G179,0)</f>
        <v/>
      </c>
      <c r="AA179" s="69">
        <f>IF($E179=AA$8,$G179,0)</f>
        <v/>
      </c>
      <c r="AB179" s="69">
        <f>IF($E179=AB$8,$G179,0)</f>
        <v/>
      </c>
      <c r="AC179" s="69">
        <f>IF($E179=AC$8,$G179,0)</f>
        <v/>
      </c>
      <c r="AD179" s="69">
        <f>IF($E179=AD$8,$G179,0)</f>
        <v/>
      </c>
      <c r="AE179" s="69">
        <f>IF($E179=AE$8,$G179,0)</f>
        <v/>
      </c>
      <c r="AF179" s="69">
        <f>IF($E179=AF$8,$G179,0)</f>
        <v/>
      </c>
      <c r="AG179" s="69">
        <f>IF($E179=AG$8,$G179,0)</f>
        <v/>
      </c>
      <c r="AH179" s="69">
        <f>IF($E179=AH$8,$G179,0)</f>
        <v/>
      </c>
      <c r="AI179" s="69">
        <f>IF($E179=AI$8,$G179,0)</f>
        <v/>
      </c>
      <c r="AJ179" s="69">
        <f>IF($E179=AJ$8,$G179,0)</f>
        <v/>
      </c>
      <c r="AK179" s="69">
        <f>IF($E179=AK$8,$G179,0)</f>
        <v/>
      </c>
      <c r="AL179" s="69">
        <f>IF($E179=AL$8,$G179,0)</f>
        <v/>
      </c>
      <c r="AM179" s="69">
        <f>IF($E179=AM$8,$G179,0)</f>
        <v/>
      </c>
      <c r="AN179" s="69">
        <f>IF($E179=AN$8,$G179,0)</f>
        <v/>
      </c>
      <c r="AO179" s="69">
        <f>IF($E179=AO$8,$G179,0)</f>
        <v/>
      </c>
      <c r="AP179" s="69">
        <f>IF($E179=AP$8,$G179,0)</f>
        <v/>
      </c>
      <c r="AQ179" s="69">
        <f>IF($E179=AQ$8,$G179,0)</f>
        <v/>
      </c>
      <c r="AR179" s="69">
        <f>IF($E179=AR$8,$G179,0)</f>
        <v/>
      </c>
      <c r="AS179" s="69">
        <f>IF($E179=AS$8,$G179,0)</f>
        <v/>
      </c>
      <c r="AT179" s="69">
        <f>IF($E179=AT$8,$G179,0)</f>
        <v/>
      </c>
      <c r="AU179" s="69">
        <f>IF($E179=AU$8,$G179,0)</f>
        <v/>
      </c>
      <c r="AV179" s="69">
        <f>IF($E179=AV$8,$G179,0)</f>
        <v/>
      </c>
      <c r="AW179" s="69">
        <f>IF($E179=AW$8,$G179,0)</f>
        <v/>
      </c>
      <c r="AX179" s="69">
        <f>IF($E179=AX$8,$G179,0)</f>
        <v/>
      </c>
      <c r="AY179" s="69">
        <f>IF($E179=AY$8,$G179,0)</f>
        <v/>
      </c>
      <c r="AZ179" s="69">
        <f>IF($E179=AZ$8,$G179,0)</f>
        <v/>
      </c>
      <c r="BA179" s="69">
        <f>IF($E179=BA$8,$G179,0)</f>
        <v/>
      </c>
      <c r="BB179" s="69">
        <f>IF($E179=BB$8,$G179,0)</f>
        <v/>
      </c>
      <c r="BC179" s="69">
        <f>IF($E179=BC$8,$G179,0)</f>
        <v/>
      </c>
      <c r="BD179" s="69">
        <f>IF($E179=BD$8,$G179,0)</f>
        <v/>
      </c>
      <c r="BE179" s="69">
        <f>IF($E179=BE$8,$G179,0)</f>
        <v/>
      </c>
      <c r="BF179" s="69">
        <f>IF($E179=BF$8,$G179,0)</f>
        <v/>
      </c>
      <c r="BG179" s="69">
        <f>IF($E179=BG$8,$G179,0)</f>
        <v/>
      </c>
      <c r="BH179" s="69">
        <f>IF($E179=BH$8,$G179,0)</f>
        <v/>
      </c>
      <c r="BI179" s="69">
        <f>IF($E179=BI$8,$G179,0)</f>
        <v/>
      </c>
      <c r="BJ179" s="69">
        <f>IF($E179=BJ$8,$G179,0)</f>
        <v/>
      </c>
      <c r="BK179" s="69">
        <f>IF($E179=BK$8,$G179,0)</f>
        <v/>
      </c>
      <c r="BL179" s="69">
        <f>IF($E179=BL$8,$G179,0)</f>
        <v/>
      </c>
      <c r="BM179" s="69">
        <f>IF($E179=BM$8,$G179,0)</f>
        <v/>
      </c>
      <c r="BN179" s="69">
        <f>IF($E179=BN$8,$G179,0)</f>
        <v/>
      </c>
      <c r="BO179" s="69">
        <f>IF($E179=BO$8,$G179,0)</f>
        <v/>
      </c>
      <c r="BP179" s="69">
        <f>IF($E179=BP$8,$G179,0)</f>
        <v/>
      </c>
      <c r="BQ179" s="69">
        <f>IF($E179=BQ$8,$G179,0)</f>
        <v/>
      </c>
      <c r="BR179" s="69">
        <f>IF($E179=BR$8,$G179,0)</f>
        <v/>
      </c>
      <c r="BS179" s="69">
        <f>IF($E179=BS$8,$G179,0)</f>
        <v/>
      </c>
      <c r="BT179" s="69">
        <f>IF($E179=BT$8,$G179,0)</f>
        <v/>
      </c>
      <c r="BU179" s="69">
        <f>IF($E179=BU$8,$G179,0)</f>
        <v/>
      </c>
      <c r="BV179" s="69">
        <f>IF($E179=BV$8,$G179,0)</f>
        <v/>
      </c>
      <c r="BW179" s="69">
        <f>IF($E179=BW$8,$G179,0)</f>
        <v/>
      </c>
      <c r="BX179" s="69">
        <f>IF($E179=BX$8,$G179,0)</f>
        <v/>
      </c>
      <c r="BY179" s="69">
        <f>IF($E179=BY$8,$G179,0)</f>
        <v/>
      </c>
      <c r="BZ179" s="69">
        <f>IF($E179=BZ$8,$G179,0)</f>
        <v/>
      </c>
      <c r="CA179" s="69">
        <f>IF($E179=CA$8,$G179,0)</f>
        <v/>
      </c>
      <c r="CB179" s="69">
        <f>IF($E179=CB$8,$G179,0)</f>
        <v/>
      </c>
      <c r="CC179" s="69">
        <f>IF($E179=CC$8,$G179,0)</f>
        <v/>
      </c>
      <c r="CD179" s="69">
        <f>IF($E179=CD$8,$G179,0)</f>
        <v/>
      </c>
      <c r="CE179" s="69">
        <f>IF($E179=CE$8,$G179,0)</f>
        <v/>
      </c>
      <c r="CF179" s="69">
        <f>IF($E179=CF$8,$G179,0)</f>
        <v/>
      </c>
      <c r="CG179" s="69">
        <f>IF($E179=CG$8,$G179,0)</f>
        <v/>
      </c>
      <c r="CH179" s="69">
        <f>IF($E179=CH$8,$G179,0)</f>
        <v/>
      </c>
      <c r="CI179" s="69">
        <f>IF($E179=CI$8,$G179,0)</f>
        <v/>
      </c>
      <c r="CJ179" s="69">
        <f>IF($E179=CJ$8,$G179,0)</f>
        <v/>
      </c>
      <c r="CK179" s="69">
        <f>IF($E179=CK$8,$G179,0)</f>
        <v/>
      </c>
      <c r="CL179" s="69">
        <f>IF($E179=CL$8,$G179,0)</f>
        <v/>
      </c>
      <c r="CM179" s="69">
        <f>IF($E179=CM$8,$G179,0)</f>
        <v/>
      </c>
      <c r="CN179" s="69">
        <f>IF($E179=CN$8,$G179,0)</f>
        <v/>
      </c>
      <c r="CO179" s="69">
        <f>IF($E179=CO$8,$G179,0)</f>
        <v/>
      </c>
      <c r="CP179" s="69">
        <f>IF($E179=CP$8,$G179,0)</f>
        <v/>
      </c>
      <c r="CQ179" s="69">
        <f>IF($E179=CQ$8,$G179,0)</f>
        <v/>
      </c>
      <c r="CR179" s="69">
        <f>IF($E179=CR$8,$G179,0)</f>
        <v/>
      </c>
      <c r="CS179" s="69">
        <f>IF($E179=CS$8,$G179,0)</f>
        <v/>
      </c>
      <c r="CT179" s="69">
        <f>IF($E179=CT$8,$G179,0)</f>
        <v/>
      </c>
      <c r="CU179" s="69">
        <f>IF($E179=CU$8,$G179,0)</f>
        <v/>
      </c>
      <c r="CV179" s="69">
        <f>IF($E179=CV$8,$G179,0)</f>
        <v/>
      </c>
      <c r="CW179" s="69">
        <f>IF($E179=CW$8,$G179,0)</f>
        <v/>
      </c>
      <c r="CX179" s="69">
        <f>IF($E179=CX$8,$G179,0)</f>
        <v/>
      </c>
      <c r="CY179" s="69">
        <f>IF($E179=CY$8,$G179,0)</f>
        <v/>
      </c>
      <c r="CZ179" s="69">
        <f>IF($E179=CZ$8,$G179,0)</f>
        <v/>
      </c>
      <c r="DA179" s="70">
        <f>IF($E179=DA$8,$G179,0)</f>
        <v/>
      </c>
      <c r="DB179" s="5" t="n"/>
    </row>
    <row r="180" ht="15.75" customHeight="1" s="129">
      <c r="A180" s="1" t="n"/>
      <c r="B180" s="48" t="n"/>
      <c r="C180" s="49" t="n"/>
      <c r="D180" s="120" t="n"/>
      <c r="E180" s="120" t="n"/>
      <c r="F180" s="120" t="n"/>
      <c r="G180" s="63">
        <f>JULIO!$I180-JULIO!$H180</f>
        <v/>
      </c>
      <c r="H180" s="121" t="n"/>
      <c r="I180" s="121" t="n"/>
      <c r="J180" s="123" t="n"/>
      <c r="K180" s="120" t="n"/>
      <c r="L180" s="64" t="n"/>
      <c r="M180" s="5" t="n"/>
      <c r="N180" s="65">
        <f>IF($D180="AL",$G180,0)</f>
        <v/>
      </c>
      <c r="O180" s="66">
        <f>IF($D180="BA",$G180,0)</f>
        <v/>
      </c>
      <c r="P180" s="66">
        <f>IF($D180="GF",$G180,0)</f>
        <v/>
      </c>
      <c r="Q180" s="66">
        <f>IF($D180="OT",$G180,0)</f>
        <v/>
      </c>
      <c r="R180" s="67">
        <f>IF($D180="AS",$G180,0)</f>
        <v/>
      </c>
      <c r="S180" s="5" t="n"/>
      <c r="T180" s="68">
        <f>IF($E180=T$8,$G180,0)</f>
        <v/>
      </c>
      <c r="U180" s="69">
        <f>IF($E180=U$8,$G180,0)</f>
        <v/>
      </c>
      <c r="V180" s="69">
        <f>IF($E180=V$8,$G180,0)</f>
        <v/>
      </c>
      <c r="W180" s="69">
        <f>IF($E180=W$8,$G180,0)</f>
        <v/>
      </c>
      <c r="X180" s="69">
        <f>IF($E180=X$8,$G180,0)</f>
        <v/>
      </c>
      <c r="Y180" s="69">
        <f>IF($E180=Y$8,$G180,0)</f>
        <v/>
      </c>
      <c r="Z180" s="69">
        <f>IF($E180=Z$8,$G180,0)</f>
        <v/>
      </c>
      <c r="AA180" s="69">
        <f>IF($E180=AA$8,$G180,0)</f>
        <v/>
      </c>
      <c r="AB180" s="69">
        <f>IF($E180=AB$8,$G180,0)</f>
        <v/>
      </c>
      <c r="AC180" s="69">
        <f>IF($E180=AC$8,$G180,0)</f>
        <v/>
      </c>
      <c r="AD180" s="69">
        <f>IF($E180=AD$8,$G180,0)</f>
        <v/>
      </c>
      <c r="AE180" s="69">
        <f>IF($E180=AE$8,$G180,0)</f>
        <v/>
      </c>
      <c r="AF180" s="69">
        <f>IF($E180=AF$8,$G180,0)</f>
        <v/>
      </c>
      <c r="AG180" s="69">
        <f>IF($E180=AG$8,$G180,0)</f>
        <v/>
      </c>
      <c r="AH180" s="69">
        <f>IF($E180=AH$8,$G180,0)</f>
        <v/>
      </c>
      <c r="AI180" s="69">
        <f>IF($E180=AI$8,$G180,0)</f>
        <v/>
      </c>
      <c r="AJ180" s="69">
        <f>IF($E180=AJ$8,$G180,0)</f>
        <v/>
      </c>
      <c r="AK180" s="69">
        <f>IF($E180=AK$8,$G180,0)</f>
        <v/>
      </c>
      <c r="AL180" s="69">
        <f>IF($E180=AL$8,$G180,0)</f>
        <v/>
      </c>
      <c r="AM180" s="69">
        <f>IF($E180=AM$8,$G180,0)</f>
        <v/>
      </c>
      <c r="AN180" s="69">
        <f>IF($E180=AN$8,$G180,0)</f>
        <v/>
      </c>
      <c r="AO180" s="69">
        <f>IF($E180=AO$8,$G180,0)</f>
        <v/>
      </c>
      <c r="AP180" s="69">
        <f>IF($E180=AP$8,$G180,0)</f>
        <v/>
      </c>
      <c r="AQ180" s="69">
        <f>IF($E180=AQ$8,$G180,0)</f>
        <v/>
      </c>
      <c r="AR180" s="69">
        <f>IF($E180=AR$8,$G180,0)</f>
        <v/>
      </c>
      <c r="AS180" s="69">
        <f>IF($E180=AS$8,$G180,0)</f>
        <v/>
      </c>
      <c r="AT180" s="69">
        <f>IF($E180=AT$8,$G180,0)</f>
        <v/>
      </c>
      <c r="AU180" s="69">
        <f>IF($E180=AU$8,$G180,0)</f>
        <v/>
      </c>
      <c r="AV180" s="69">
        <f>IF($E180=AV$8,$G180,0)</f>
        <v/>
      </c>
      <c r="AW180" s="69">
        <f>IF($E180=AW$8,$G180,0)</f>
        <v/>
      </c>
      <c r="AX180" s="69">
        <f>IF($E180=AX$8,$G180,0)</f>
        <v/>
      </c>
      <c r="AY180" s="69">
        <f>IF($E180=AY$8,$G180,0)</f>
        <v/>
      </c>
      <c r="AZ180" s="69">
        <f>IF($E180=AZ$8,$G180,0)</f>
        <v/>
      </c>
      <c r="BA180" s="69">
        <f>IF($E180=BA$8,$G180,0)</f>
        <v/>
      </c>
      <c r="BB180" s="69">
        <f>IF($E180=BB$8,$G180,0)</f>
        <v/>
      </c>
      <c r="BC180" s="69">
        <f>IF($E180=BC$8,$G180,0)</f>
        <v/>
      </c>
      <c r="BD180" s="69">
        <f>IF($E180=BD$8,$G180,0)</f>
        <v/>
      </c>
      <c r="BE180" s="69">
        <f>IF($E180=BE$8,$G180,0)</f>
        <v/>
      </c>
      <c r="BF180" s="69">
        <f>IF($E180=BF$8,$G180,0)</f>
        <v/>
      </c>
      <c r="BG180" s="69">
        <f>IF($E180=BG$8,$G180,0)</f>
        <v/>
      </c>
      <c r="BH180" s="69">
        <f>IF($E180=BH$8,$G180,0)</f>
        <v/>
      </c>
      <c r="BI180" s="69">
        <f>IF($E180=BI$8,$G180,0)</f>
        <v/>
      </c>
      <c r="BJ180" s="69">
        <f>IF($E180=BJ$8,$G180,0)</f>
        <v/>
      </c>
      <c r="BK180" s="69">
        <f>IF($E180=BK$8,$G180,0)</f>
        <v/>
      </c>
      <c r="BL180" s="69">
        <f>IF($E180=BL$8,$G180,0)</f>
        <v/>
      </c>
      <c r="BM180" s="69">
        <f>IF($E180=BM$8,$G180,0)</f>
        <v/>
      </c>
      <c r="BN180" s="69">
        <f>IF($E180=BN$8,$G180,0)</f>
        <v/>
      </c>
      <c r="BO180" s="69">
        <f>IF($E180=BO$8,$G180,0)</f>
        <v/>
      </c>
      <c r="BP180" s="69">
        <f>IF($E180=BP$8,$G180,0)</f>
        <v/>
      </c>
      <c r="BQ180" s="69">
        <f>IF($E180=BQ$8,$G180,0)</f>
        <v/>
      </c>
      <c r="BR180" s="69">
        <f>IF($E180=BR$8,$G180,0)</f>
        <v/>
      </c>
      <c r="BS180" s="69">
        <f>IF($E180=BS$8,$G180,0)</f>
        <v/>
      </c>
      <c r="BT180" s="69">
        <f>IF($E180=BT$8,$G180,0)</f>
        <v/>
      </c>
      <c r="BU180" s="69">
        <f>IF($E180=BU$8,$G180,0)</f>
        <v/>
      </c>
      <c r="BV180" s="69">
        <f>IF($E180=BV$8,$G180,0)</f>
        <v/>
      </c>
      <c r="BW180" s="69">
        <f>IF($E180=BW$8,$G180,0)</f>
        <v/>
      </c>
      <c r="BX180" s="69">
        <f>IF($E180=BX$8,$G180,0)</f>
        <v/>
      </c>
      <c r="BY180" s="69">
        <f>IF($E180=BY$8,$G180,0)</f>
        <v/>
      </c>
      <c r="BZ180" s="69">
        <f>IF($E180=BZ$8,$G180,0)</f>
        <v/>
      </c>
      <c r="CA180" s="69">
        <f>IF($E180=CA$8,$G180,0)</f>
        <v/>
      </c>
      <c r="CB180" s="69">
        <f>IF($E180=CB$8,$G180,0)</f>
        <v/>
      </c>
      <c r="CC180" s="69">
        <f>IF($E180=CC$8,$G180,0)</f>
        <v/>
      </c>
      <c r="CD180" s="69">
        <f>IF($E180=CD$8,$G180,0)</f>
        <v/>
      </c>
      <c r="CE180" s="69">
        <f>IF($E180=CE$8,$G180,0)</f>
        <v/>
      </c>
      <c r="CF180" s="69">
        <f>IF($E180=CF$8,$G180,0)</f>
        <v/>
      </c>
      <c r="CG180" s="69">
        <f>IF($E180=CG$8,$G180,0)</f>
        <v/>
      </c>
      <c r="CH180" s="69">
        <f>IF($E180=CH$8,$G180,0)</f>
        <v/>
      </c>
      <c r="CI180" s="69">
        <f>IF($E180=CI$8,$G180,0)</f>
        <v/>
      </c>
      <c r="CJ180" s="69">
        <f>IF($E180=CJ$8,$G180,0)</f>
        <v/>
      </c>
      <c r="CK180" s="69">
        <f>IF($E180=CK$8,$G180,0)</f>
        <v/>
      </c>
      <c r="CL180" s="69">
        <f>IF($E180=CL$8,$G180,0)</f>
        <v/>
      </c>
      <c r="CM180" s="69">
        <f>IF($E180=CM$8,$G180,0)</f>
        <v/>
      </c>
      <c r="CN180" s="69">
        <f>IF($E180=CN$8,$G180,0)</f>
        <v/>
      </c>
      <c r="CO180" s="69">
        <f>IF($E180=CO$8,$G180,0)</f>
        <v/>
      </c>
      <c r="CP180" s="69">
        <f>IF($E180=CP$8,$G180,0)</f>
        <v/>
      </c>
      <c r="CQ180" s="69">
        <f>IF($E180=CQ$8,$G180,0)</f>
        <v/>
      </c>
      <c r="CR180" s="69">
        <f>IF($E180=CR$8,$G180,0)</f>
        <v/>
      </c>
      <c r="CS180" s="69">
        <f>IF($E180=CS$8,$G180,0)</f>
        <v/>
      </c>
      <c r="CT180" s="69">
        <f>IF($E180=CT$8,$G180,0)</f>
        <v/>
      </c>
      <c r="CU180" s="69">
        <f>IF($E180=CU$8,$G180,0)</f>
        <v/>
      </c>
      <c r="CV180" s="69">
        <f>IF($E180=CV$8,$G180,0)</f>
        <v/>
      </c>
      <c r="CW180" s="69">
        <f>IF($E180=CW$8,$G180,0)</f>
        <v/>
      </c>
      <c r="CX180" s="69">
        <f>IF($E180=CX$8,$G180,0)</f>
        <v/>
      </c>
      <c r="CY180" s="69">
        <f>IF($E180=CY$8,$G180,0)</f>
        <v/>
      </c>
      <c r="CZ180" s="69">
        <f>IF($E180=CZ$8,$G180,0)</f>
        <v/>
      </c>
      <c r="DA180" s="70">
        <f>IF($E180=DA$8,$G180,0)</f>
        <v/>
      </c>
      <c r="DB180" s="5" t="n"/>
    </row>
    <row r="181" ht="15.75" customHeight="1" s="129">
      <c r="A181" s="1" t="n"/>
      <c r="B181" s="48" t="n"/>
      <c r="C181" s="49" t="n"/>
      <c r="D181" s="120" t="n"/>
      <c r="E181" s="120" t="n"/>
      <c r="F181" s="120" t="n"/>
      <c r="G181" s="63">
        <f>JULIO!$I181-JULIO!$H181</f>
        <v/>
      </c>
      <c r="H181" s="121" t="n"/>
      <c r="I181" s="121" t="n"/>
      <c r="J181" s="123" t="n"/>
      <c r="K181" s="120" t="n"/>
      <c r="L181" s="64" t="n"/>
      <c r="M181" s="5" t="n"/>
      <c r="N181" s="65">
        <f>IF($D181="AL",$G181,0)</f>
        <v/>
      </c>
      <c r="O181" s="66">
        <f>IF($D181="BA",$G181,0)</f>
        <v/>
      </c>
      <c r="P181" s="66">
        <f>IF($D181="GF",$G181,0)</f>
        <v/>
      </c>
      <c r="Q181" s="66">
        <f>IF($D181="OT",$G181,0)</f>
        <v/>
      </c>
      <c r="R181" s="67">
        <f>IF($D181="AS",$G181,0)</f>
        <v/>
      </c>
      <c r="S181" s="5" t="n"/>
      <c r="T181" s="68">
        <f>IF($E181=T$8,$G181,0)</f>
        <v/>
      </c>
      <c r="U181" s="69">
        <f>IF($E181=U$8,$G181,0)</f>
        <v/>
      </c>
      <c r="V181" s="69">
        <f>IF($E181=V$8,$G181,0)</f>
        <v/>
      </c>
      <c r="W181" s="69">
        <f>IF($E181=W$8,$G181,0)</f>
        <v/>
      </c>
      <c r="X181" s="69">
        <f>IF($E181=X$8,$G181,0)</f>
        <v/>
      </c>
      <c r="Y181" s="69">
        <f>IF($E181=Y$8,$G181,0)</f>
        <v/>
      </c>
      <c r="Z181" s="69">
        <f>IF($E181=Z$8,$G181,0)</f>
        <v/>
      </c>
      <c r="AA181" s="69">
        <f>IF($E181=AA$8,$G181,0)</f>
        <v/>
      </c>
      <c r="AB181" s="69">
        <f>IF($E181=AB$8,$G181,0)</f>
        <v/>
      </c>
      <c r="AC181" s="69">
        <f>IF($E181=AC$8,$G181,0)</f>
        <v/>
      </c>
      <c r="AD181" s="69">
        <f>IF($E181=AD$8,$G181,0)</f>
        <v/>
      </c>
      <c r="AE181" s="69">
        <f>IF($E181=AE$8,$G181,0)</f>
        <v/>
      </c>
      <c r="AF181" s="69">
        <f>IF($E181=AF$8,$G181,0)</f>
        <v/>
      </c>
      <c r="AG181" s="69">
        <f>IF($E181=AG$8,$G181,0)</f>
        <v/>
      </c>
      <c r="AH181" s="69">
        <f>IF($E181=AH$8,$G181,0)</f>
        <v/>
      </c>
      <c r="AI181" s="69">
        <f>IF($E181=AI$8,$G181,0)</f>
        <v/>
      </c>
      <c r="AJ181" s="69">
        <f>IF($E181=AJ$8,$G181,0)</f>
        <v/>
      </c>
      <c r="AK181" s="69">
        <f>IF($E181=AK$8,$G181,0)</f>
        <v/>
      </c>
      <c r="AL181" s="69">
        <f>IF($E181=AL$8,$G181,0)</f>
        <v/>
      </c>
      <c r="AM181" s="69">
        <f>IF($E181=AM$8,$G181,0)</f>
        <v/>
      </c>
      <c r="AN181" s="69">
        <f>IF($E181=AN$8,$G181,0)</f>
        <v/>
      </c>
      <c r="AO181" s="69">
        <f>IF($E181=AO$8,$G181,0)</f>
        <v/>
      </c>
      <c r="AP181" s="69">
        <f>IF($E181=AP$8,$G181,0)</f>
        <v/>
      </c>
      <c r="AQ181" s="69">
        <f>IF($E181=AQ$8,$G181,0)</f>
        <v/>
      </c>
      <c r="AR181" s="69">
        <f>IF($E181=AR$8,$G181,0)</f>
        <v/>
      </c>
      <c r="AS181" s="69">
        <f>IF($E181=AS$8,$G181,0)</f>
        <v/>
      </c>
      <c r="AT181" s="69">
        <f>IF($E181=AT$8,$G181,0)</f>
        <v/>
      </c>
      <c r="AU181" s="69">
        <f>IF($E181=AU$8,$G181,0)</f>
        <v/>
      </c>
      <c r="AV181" s="69">
        <f>IF($E181=AV$8,$G181,0)</f>
        <v/>
      </c>
      <c r="AW181" s="69">
        <f>IF($E181=AW$8,$G181,0)</f>
        <v/>
      </c>
      <c r="AX181" s="69">
        <f>IF($E181=AX$8,$G181,0)</f>
        <v/>
      </c>
      <c r="AY181" s="69">
        <f>IF($E181=AY$8,$G181,0)</f>
        <v/>
      </c>
      <c r="AZ181" s="69">
        <f>IF($E181=AZ$8,$G181,0)</f>
        <v/>
      </c>
      <c r="BA181" s="69">
        <f>IF($E181=BA$8,$G181,0)</f>
        <v/>
      </c>
      <c r="BB181" s="69">
        <f>IF($E181=BB$8,$G181,0)</f>
        <v/>
      </c>
      <c r="BC181" s="69">
        <f>IF($E181=BC$8,$G181,0)</f>
        <v/>
      </c>
      <c r="BD181" s="69">
        <f>IF($E181=BD$8,$G181,0)</f>
        <v/>
      </c>
      <c r="BE181" s="69">
        <f>IF($E181=BE$8,$G181,0)</f>
        <v/>
      </c>
      <c r="BF181" s="69">
        <f>IF($E181=BF$8,$G181,0)</f>
        <v/>
      </c>
      <c r="BG181" s="69">
        <f>IF($E181=BG$8,$G181,0)</f>
        <v/>
      </c>
      <c r="BH181" s="69">
        <f>IF($E181=BH$8,$G181,0)</f>
        <v/>
      </c>
      <c r="BI181" s="69">
        <f>IF($E181=BI$8,$G181,0)</f>
        <v/>
      </c>
      <c r="BJ181" s="69">
        <f>IF($E181=BJ$8,$G181,0)</f>
        <v/>
      </c>
      <c r="BK181" s="69">
        <f>IF($E181=BK$8,$G181,0)</f>
        <v/>
      </c>
      <c r="BL181" s="69">
        <f>IF($E181=BL$8,$G181,0)</f>
        <v/>
      </c>
      <c r="BM181" s="69">
        <f>IF($E181=BM$8,$G181,0)</f>
        <v/>
      </c>
      <c r="BN181" s="69">
        <f>IF($E181=BN$8,$G181,0)</f>
        <v/>
      </c>
      <c r="BO181" s="69">
        <f>IF($E181=BO$8,$G181,0)</f>
        <v/>
      </c>
      <c r="BP181" s="69">
        <f>IF($E181=BP$8,$G181,0)</f>
        <v/>
      </c>
      <c r="BQ181" s="69">
        <f>IF($E181=BQ$8,$G181,0)</f>
        <v/>
      </c>
      <c r="BR181" s="69">
        <f>IF($E181=BR$8,$G181,0)</f>
        <v/>
      </c>
      <c r="BS181" s="69">
        <f>IF($E181=BS$8,$G181,0)</f>
        <v/>
      </c>
      <c r="BT181" s="69">
        <f>IF($E181=BT$8,$G181,0)</f>
        <v/>
      </c>
      <c r="BU181" s="69">
        <f>IF($E181=BU$8,$G181,0)</f>
        <v/>
      </c>
      <c r="BV181" s="69">
        <f>IF($E181=BV$8,$G181,0)</f>
        <v/>
      </c>
      <c r="BW181" s="69">
        <f>IF($E181=BW$8,$G181,0)</f>
        <v/>
      </c>
      <c r="BX181" s="69">
        <f>IF($E181=BX$8,$G181,0)</f>
        <v/>
      </c>
      <c r="BY181" s="69">
        <f>IF($E181=BY$8,$G181,0)</f>
        <v/>
      </c>
      <c r="BZ181" s="69">
        <f>IF($E181=BZ$8,$G181,0)</f>
        <v/>
      </c>
      <c r="CA181" s="69">
        <f>IF($E181=CA$8,$G181,0)</f>
        <v/>
      </c>
      <c r="CB181" s="69">
        <f>IF($E181=CB$8,$G181,0)</f>
        <v/>
      </c>
      <c r="CC181" s="69">
        <f>IF($E181=CC$8,$G181,0)</f>
        <v/>
      </c>
      <c r="CD181" s="69">
        <f>IF($E181=CD$8,$G181,0)</f>
        <v/>
      </c>
      <c r="CE181" s="69">
        <f>IF($E181=CE$8,$G181,0)</f>
        <v/>
      </c>
      <c r="CF181" s="69">
        <f>IF($E181=CF$8,$G181,0)</f>
        <v/>
      </c>
      <c r="CG181" s="69">
        <f>IF($E181=CG$8,$G181,0)</f>
        <v/>
      </c>
      <c r="CH181" s="69">
        <f>IF($E181=CH$8,$G181,0)</f>
        <v/>
      </c>
      <c r="CI181" s="69">
        <f>IF($E181=CI$8,$G181,0)</f>
        <v/>
      </c>
      <c r="CJ181" s="69">
        <f>IF($E181=CJ$8,$G181,0)</f>
        <v/>
      </c>
      <c r="CK181" s="69">
        <f>IF($E181=CK$8,$G181,0)</f>
        <v/>
      </c>
      <c r="CL181" s="69">
        <f>IF($E181=CL$8,$G181,0)</f>
        <v/>
      </c>
      <c r="CM181" s="69">
        <f>IF($E181=CM$8,$G181,0)</f>
        <v/>
      </c>
      <c r="CN181" s="69">
        <f>IF($E181=CN$8,$G181,0)</f>
        <v/>
      </c>
      <c r="CO181" s="69">
        <f>IF($E181=CO$8,$G181,0)</f>
        <v/>
      </c>
      <c r="CP181" s="69">
        <f>IF($E181=CP$8,$G181,0)</f>
        <v/>
      </c>
      <c r="CQ181" s="69">
        <f>IF($E181=CQ$8,$G181,0)</f>
        <v/>
      </c>
      <c r="CR181" s="69">
        <f>IF($E181=CR$8,$G181,0)</f>
        <v/>
      </c>
      <c r="CS181" s="69">
        <f>IF($E181=CS$8,$G181,0)</f>
        <v/>
      </c>
      <c r="CT181" s="69">
        <f>IF($E181=CT$8,$G181,0)</f>
        <v/>
      </c>
      <c r="CU181" s="69">
        <f>IF($E181=CU$8,$G181,0)</f>
        <v/>
      </c>
      <c r="CV181" s="69">
        <f>IF($E181=CV$8,$G181,0)</f>
        <v/>
      </c>
      <c r="CW181" s="69">
        <f>IF($E181=CW$8,$G181,0)</f>
        <v/>
      </c>
      <c r="CX181" s="69">
        <f>IF($E181=CX$8,$G181,0)</f>
        <v/>
      </c>
      <c r="CY181" s="69">
        <f>IF($E181=CY$8,$G181,0)</f>
        <v/>
      </c>
      <c r="CZ181" s="69">
        <f>IF($E181=CZ$8,$G181,0)</f>
        <v/>
      </c>
      <c r="DA181" s="70">
        <f>IF($E181=DA$8,$G181,0)</f>
        <v/>
      </c>
      <c r="DB181" s="5" t="n"/>
    </row>
    <row r="182" ht="15.75" customHeight="1" s="129">
      <c r="A182" s="1" t="n"/>
      <c r="B182" s="48" t="n"/>
      <c r="C182" s="49" t="n"/>
      <c r="D182" s="120" t="n"/>
      <c r="E182" s="120" t="n"/>
      <c r="F182" s="120" t="n"/>
      <c r="G182" s="63">
        <f>JULIO!$I182-JULIO!$H182</f>
        <v/>
      </c>
      <c r="H182" s="121" t="n"/>
      <c r="I182" s="121" t="n"/>
      <c r="J182" s="123" t="n"/>
      <c r="K182" s="120" t="n"/>
      <c r="L182" s="64" t="n"/>
      <c r="M182" s="5" t="n"/>
      <c r="N182" s="65">
        <f>IF($D182="AL",$G182,0)</f>
        <v/>
      </c>
      <c r="O182" s="66">
        <f>IF($D182="BA",$G182,0)</f>
        <v/>
      </c>
      <c r="P182" s="66">
        <f>IF($D182="GF",$G182,0)</f>
        <v/>
      </c>
      <c r="Q182" s="66">
        <f>IF($D182="OT",$G182,0)</f>
        <v/>
      </c>
      <c r="R182" s="67">
        <f>IF($D182="AS",$G182,0)</f>
        <v/>
      </c>
      <c r="S182" s="5" t="n"/>
      <c r="T182" s="68">
        <f>IF($E182=T$8,$G182,0)</f>
        <v/>
      </c>
      <c r="U182" s="69">
        <f>IF($E182=U$8,$G182,0)</f>
        <v/>
      </c>
      <c r="V182" s="69">
        <f>IF($E182=V$8,$G182,0)</f>
        <v/>
      </c>
      <c r="W182" s="69">
        <f>IF($E182=W$8,$G182,0)</f>
        <v/>
      </c>
      <c r="X182" s="69">
        <f>IF($E182=X$8,$G182,0)</f>
        <v/>
      </c>
      <c r="Y182" s="69">
        <f>IF($E182=Y$8,$G182,0)</f>
        <v/>
      </c>
      <c r="Z182" s="69">
        <f>IF($E182=Z$8,$G182,0)</f>
        <v/>
      </c>
      <c r="AA182" s="69">
        <f>IF($E182=AA$8,$G182,0)</f>
        <v/>
      </c>
      <c r="AB182" s="69">
        <f>IF($E182=AB$8,$G182,0)</f>
        <v/>
      </c>
      <c r="AC182" s="69">
        <f>IF($E182=AC$8,$G182,0)</f>
        <v/>
      </c>
      <c r="AD182" s="69">
        <f>IF($E182=AD$8,$G182,0)</f>
        <v/>
      </c>
      <c r="AE182" s="69">
        <f>IF($E182=AE$8,$G182,0)</f>
        <v/>
      </c>
      <c r="AF182" s="69">
        <f>IF($E182=AF$8,$G182,0)</f>
        <v/>
      </c>
      <c r="AG182" s="69">
        <f>IF($E182=AG$8,$G182,0)</f>
        <v/>
      </c>
      <c r="AH182" s="69">
        <f>IF($E182=AH$8,$G182,0)</f>
        <v/>
      </c>
      <c r="AI182" s="69">
        <f>IF($E182=AI$8,$G182,0)</f>
        <v/>
      </c>
      <c r="AJ182" s="69">
        <f>IF($E182=AJ$8,$G182,0)</f>
        <v/>
      </c>
      <c r="AK182" s="69">
        <f>IF($E182=AK$8,$G182,0)</f>
        <v/>
      </c>
      <c r="AL182" s="69">
        <f>IF($E182=AL$8,$G182,0)</f>
        <v/>
      </c>
      <c r="AM182" s="69">
        <f>IF($E182=AM$8,$G182,0)</f>
        <v/>
      </c>
      <c r="AN182" s="69">
        <f>IF($E182=AN$8,$G182,0)</f>
        <v/>
      </c>
      <c r="AO182" s="69">
        <f>IF($E182=AO$8,$G182,0)</f>
        <v/>
      </c>
      <c r="AP182" s="69">
        <f>IF($E182=AP$8,$G182,0)</f>
        <v/>
      </c>
      <c r="AQ182" s="69">
        <f>IF($E182=AQ$8,$G182,0)</f>
        <v/>
      </c>
      <c r="AR182" s="69">
        <f>IF($E182=AR$8,$G182,0)</f>
        <v/>
      </c>
      <c r="AS182" s="69">
        <f>IF($E182=AS$8,$G182,0)</f>
        <v/>
      </c>
      <c r="AT182" s="69">
        <f>IF($E182=AT$8,$G182,0)</f>
        <v/>
      </c>
      <c r="AU182" s="69">
        <f>IF($E182=AU$8,$G182,0)</f>
        <v/>
      </c>
      <c r="AV182" s="69">
        <f>IF($E182=AV$8,$G182,0)</f>
        <v/>
      </c>
      <c r="AW182" s="69">
        <f>IF($E182=AW$8,$G182,0)</f>
        <v/>
      </c>
      <c r="AX182" s="69">
        <f>IF($E182=AX$8,$G182,0)</f>
        <v/>
      </c>
      <c r="AY182" s="69">
        <f>IF($E182=AY$8,$G182,0)</f>
        <v/>
      </c>
      <c r="AZ182" s="69">
        <f>IF($E182=AZ$8,$G182,0)</f>
        <v/>
      </c>
      <c r="BA182" s="69">
        <f>IF($E182=BA$8,$G182,0)</f>
        <v/>
      </c>
      <c r="BB182" s="69">
        <f>IF($E182=BB$8,$G182,0)</f>
        <v/>
      </c>
      <c r="BC182" s="69">
        <f>IF($E182=BC$8,$G182,0)</f>
        <v/>
      </c>
      <c r="BD182" s="69">
        <f>IF($E182=BD$8,$G182,0)</f>
        <v/>
      </c>
      <c r="BE182" s="69">
        <f>IF($E182=BE$8,$G182,0)</f>
        <v/>
      </c>
      <c r="BF182" s="69">
        <f>IF($E182=BF$8,$G182,0)</f>
        <v/>
      </c>
      <c r="BG182" s="69">
        <f>IF($E182=BG$8,$G182,0)</f>
        <v/>
      </c>
      <c r="BH182" s="69">
        <f>IF($E182=BH$8,$G182,0)</f>
        <v/>
      </c>
      <c r="BI182" s="69">
        <f>IF($E182=BI$8,$G182,0)</f>
        <v/>
      </c>
      <c r="BJ182" s="69">
        <f>IF($E182=BJ$8,$G182,0)</f>
        <v/>
      </c>
      <c r="BK182" s="69">
        <f>IF($E182=BK$8,$G182,0)</f>
        <v/>
      </c>
      <c r="BL182" s="69">
        <f>IF($E182=BL$8,$G182,0)</f>
        <v/>
      </c>
      <c r="BM182" s="69">
        <f>IF($E182=BM$8,$G182,0)</f>
        <v/>
      </c>
      <c r="BN182" s="69">
        <f>IF($E182=BN$8,$G182,0)</f>
        <v/>
      </c>
      <c r="BO182" s="69">
        <f>IF($E182=BO$8,$G182,0)</f>
        <v/>
      </c>
      <c r="BP182" s="69">
        <f>IF($E182=BP$8,$G182,0)</f>
        <v/>
      </c>
      <c r="BQ182" s="69">
        <f>IF($E182=BQ$8,$G182,0)</f>
        <v/>
      </c>
      <c r="BR182" s="69">
        <f>IF($E182=BR$8,$G182,0)</f>
        <v/>
      </c>
      <c r="BS182" s="69">
        <f>IF($E182=BS$8,$G182,0)</f>
        <v/>
      </c>
      <c r="BT182" s="69">
        <f>IF($E182=BT$8,$G182,0)</f>
        <v/>
      </c>
      <c r="BU182" s="69">
        <f>IF($E182=BU$8,$G182,0)</f>
        <v/>
      </c>
      <c r="BV182" s="69">
        <f>IF($E182=BV$8,$G182,0)</f>
        <v/>
      </c>
      <c r="BW182" s="69">
        <f>IF($E182=BW$8,$G182,0)</f>
        <v/>
      </c>
      <c r="BX182" s="69">
        <f>IF($E182=BX$8,$G182,0)</f>
        <v/>
      </c>
      <c r="BY182" s="69">
        <f>IF($E182=BY$8,$G182,0)</f>
        <v/>
      </c>
      <c r="BZ182" s="69">
        <f>IF($E182=BZ$8,$G182,0)</f>
        <v/>
      </c>
      <c r="CA182" s="69">
        <f>IF($E182=CA$8,$G182,0)</f>
        <v/>
      </c>
      <c r="CB182" s="69">
        <f>IF($E182=CB$8,$G182,0)</f>
        <v/>
      </c>
      <c r="CC182" s="69">
        <f>IF($E182=CC$8,$G182,0)</f>
        <v/>
      </c>
      <c r="CD182" s="69">
        <f>IF($E182=CD$8,$G182,0)</f>
        <v/>
      </c>
      <c r="CE182" s="69">
        <f>IF($E182=CE$8,$G182,0)</f>
        <v/>
      </c>
      <c r="CF182" s="69">
        <f>IF($E182=CF$8,$G182,0)</f>
        <v/>
      </c>
      <c r="CG182" s="69">
        <f>IF($E182=CG$8,$G182,0)</f>
        <v/>
      </c>
      <c r="CH182" s="69">
        <f>IF($E182=CH$8,$G182,0)</f>
        <v/>
      </c>
      <c r="CI182" s="69">
        <f>IF($E182=CI$8,$G182,0)</f>
        <v/>
      </c>
      <c r="CJ182" s="69">
        <f>IF($E182=CJ$8,$G182,0)</f>
        <v/>
      </c>
      <c r="CK182" s="69">
        <f>IF($E182=CK$8,$G182,0)</f>
        <v/>
      </c>
      <c r="CL182" s="69">
        <f>IF($E182=CL$8,$G182,0)</f>
        <v/>
      </c>
      <c r="CM182" s="69">
        <f>IF($E182=CM$8,$G182,0)</f>
        <v/>
      </c>
      <c r="CN182" s="69">
        <f>IF($E182=CN$8,$G182,0)</f>
        <v/>
      </c>
      <c r="CO182" s="69">
        <f>IF($E182=CO$8,$G182,0)</f>
        <v/>
      </c>
      <c r="CP182" s="69">
        <f>IF($E182=CP$8,$G182,0)</f>
        <v/>
      </c>
      <c r="CQ182" s="69">
        <f>IF($E182=CQ$8,$G182,0)</f>
        <v/>
      </c>
      <c r="CR182" s="69">
        <f>IF($E182=CR$8,$G182,0)</f>
        <v/>
      </c>
      <c r="CS182" s="69">
        <f>IF($E182=CS$8,$G182,0)</f>
        <v/>
      </c>
      <c r="CT182" s="69">
        <f>IF($E182=CT$8,$G182,0)</f>
        <v/>
      </c>
      <c r="CU182" s="69">
        <f>IF($E182=CU$8,$G182,0)</f>
        <v/>
      </c>
      <c r="CV182" s="69">
        <f>IF($E182=CV$8,$G182,0)</f>
        <v/>
      </c>
      <c r="CW182" s="69">
        <f>IF($E182=CW$8,$G182,0)</f>
        <v/>
      </c>
      <c r="CX182" s="69">
        <f>IF($E182=CX$8,$G182,0)</f>
        <v/>
      </c>
      <c r="CY182" s="69">
        <f>IF($E182=CY$8,$G182,0)</f>
        <v/>
      </c>
      <c r="CZ182" s="69">
        <f>IF($E182=CZ$8,$G182,0)</f>
        <v/>
      </c>
      <c r="DA182" s="70">
        <f>IF($E182=DA$8,$G182,0)</f>
        <v/>
      </c>
      <c r="DB182" s="5" t="n"/>
    </row>
    <row r="183" ht="15.75" customHeight="1" s="129">
      <c r="A183" s="1" t="n"/>
      <c r="B183" s="48" t="n"/>
      <c r="C183" s="49" t="n"/>
      <c r="D183" s="120" t="n"/>
      <c r="E183" s="120" t="n"/>
      <c r="F183" s="120" t="n"/>
      <c r="G183" s="63">
        <f>JULIO!$I183-JULIO!$H183</f>
        <v/>
      </c>
      <c r="H183" s="121" t="n"/>
      <c r="I183" s="121" t="n"/>
      <c r="J183" s="123" t="n"/>
      <c r="K183" s="120" t="n"/>
      <c r="L183" s="64" t="n"/>
      <c r="M183" s="5" t="n"/>
      <c r="N183" s="71">
        <f>IF($D183="AL",$G183,0)</f>
        <v/>
      </c>
      <c r="O183" s="66">
        <f>IF($D183="BA",$G183,0)</f>
        <v/>
      </c>
      <c r="P183" s="66">
        <f>IF($D183="GF",$G183,0)</f>
        <v/>
      </c>
      <c r="Q183" s="72">
        <f>IF($D183="OT",$G183,0)</f>
        <v/>
      </c>
      <c r="R183" s="67">
        <f>IF($D183="AS",$G183,0)</f>
        <v/>
      </c>
      <c r="S183" s="5" t="n"/>
      <c r="T183" s="68">
        <f>IF($E183=T$8,$G183,0)</f>
        <v/>
      </c>
      <c r="U183" s="69">
        <f>IF($E183=U$8,$G183,0)</f>
        <v/>
      </c>
      <c r="V183" s="69">
        <f>IF($E183=V$8,$G183,0)</f>
        <v/>
      </c>
      <c r="W183" s="69">
        <f>IF($E183=W$8,$G183,0)</f>
        <v/>
      </c>
      <c r="X183" s="69">
        <f>IF($E183=X$8,$G183,0)</f>
        <v/>
      </c>
      <c r="Y183" s="69">
        <f>IF($E183=Y$8,$G183,0)</f>
        <v/>
      </c>
      <c r="Z183" s="69">
        <f>IF($E183=Z$8,$G183,0)</f>
        <v/>
      </c>
      <c r="AA183" s="69">
        <f>IF($E183=AA$8,$G183,0)</f>
        <v/>
      </c>
      <c r="AB183" s="69">
        <f>IF($E183=AB$8,$G183,0)</f>
        <v/>
      </c>
      <c r="AC183" s="69">
        <f>IF($E183=AC$8,$G183,0)</f>
        <v/>
      </c>
      <c r="AD183" s="69">
        <f>IF($E183=AD$8,$G183,0)</f>
        <v/>
      </c>
      <c r="AE183" s="69">
        <f>IF($E183=AE$8,$G183,0)</f>
        <v/>
      </c>
      <c r="AF183" s="69">
        <f>IF($E183=AF$8,$G183,0)</f>
        <v/>
      </c>
      <c r="AG183" s="69">
        <f>IF($E183=AG$8,$G183,0)</f>
        <v/>
      </c>
      <c r="AH183" s="69">
        <f>IF($E183=AH$8,$G183,0)</f>
        <v/>
      </c>
      <c r="AI183" s="69">
        <f>IF($E183=AI$8,$G183,0)</f>
        <v/>
      </c>
      <c r="AJ183" s="69">
        <f>IF($E183=AJ$8,$G183,0)</f>
        <v/>
      </c>
      <c r="AK183" s="69">
        <f>IF($E183=AK$8,$G183,0)</f>
        <v/>
      </c>
      <c r="AL183" s="69">
        <f>IF($E183=AL$8,$G183,0)</f>
        <v/>
      </c>
      <c r="AM183" s="69">
        <f>IF($E183=AM$8,$G183,0)</f>
        <v/>
      </c>
      <c r="AN183" s="69">
        <f>IF($E183=AN$8,$G183,0)</f>
        <v/>
      </c>
      <c r="AO183" s="69">
        <f>IF($E183=AO$8,$G183,0)</f>
        <v/>
      </c>
      <c r="AP183" s="69">
        <f>IF($E183=AP$8,$G183,0)</f>
        <v/>
      </c>
      <c r="AQ183" s="69">
        <f>IF($E183=AQ$8,$G183,0)</f>
        <v/>
      </c>
      <c r="AR183" s="69">
        <f>IF($E183=AR$8,$G183,0)</f>
        <v/>
      </c>
      <c r="AS183" s="69">
        <f>IF($E183=AS$8,$G183,0)</f>
        <v/>
      </c>
      <c r="AT183" s="69">
        <f>IF($E183=AT$8,$G183,0)</f>
        <v/>
      </c>
      <c r="AU183" s="69">
        <f>IF($E183=AU$8,$G183,0)</f>
        <v/>
      </c>
      <c r="AV183" s="69">
        <f>IF($E183=AV$8,$G183,0)</f>
        <v/>
      </c>
      <c r="AW183" s="69">
        <f>IF($E183=AW$8,$G183,0)</f>
        <v/>
      </c>
      <c r="AX183" s="69">
        <f>IF($E183=AX$8,$G183,0)</f>
        <v/>
      </c>
      <c r="AY183" s="69">
        <f>IF($E183=AY$8,$G183,0)</f>
        <v/>
      </c>
      <c r="AZ183" s="69">
        <f>IF($E183=AZ$8,$G183,0)</f>
        <v/>
      </c>
      <c r="BA183" s="69">
        <f>IF($E183=BA$8,$G183,0)</f>
        <v/>
      </c>
      <c r="BB183" s="69">
        <f>IF($E183=BB$8,$G183,0)</f>
        <v/>
      </c>
      <c r="BC183" s="69">
        <f>IF($E183=BC$8,$G183,0)</f>
        <v/>
      </c>
      <c r="BD183" s="69">
        <f>IF($E183=BD$8,$G183,0)</f>
        <v/>
      </c>
      <c r="BE183" s="69">
        <f>IF($E183=BE$8,$G183,0)</f>
        <v/>
      </c>
      <c r="BF183" s="69">
        <f>IF($E183=BF$8,$G183,0)</f>
        <v/>
      </c>
      <c r="BG183" s="69">
        <f>IF($E183=BG$8,$G183,0)</f>
        <v/>
      </c>
      <c r="BH183" s="69">
        <f>IF($E183=BH$8,$G183,0)</f>
        <v/>
      </c>
      <c r="BI183" s="69">
        <f>IF($E183=BI$8,$G183,0)</f>
        <v/>
      </c>
      <c r="BJ183" s="69">
        <f>IF($E183=BJ$8,$G183,0)</f>
        <v/>
      </c>
      <c r="BK183" s="69">
        <f>IF($E183=BK$8,$G183,0)</f>
        <v/>
      </c>
      <c r="BL183" s="69">
        <f>IF($E183=BL$8,$G183,0)</f>
        <v/>
      </c>
      <c r="BM183" s="69">
        <f>IF($E183=BM$8,$G183,0)</f>
        <v/>
      </c>
      <c r="BN183" s="69">
        <f>IF($E183=BN$8,$G183,0)</f>
        <v/>
      </c>
      <c r="BO183" s="69">
        <f>IF($E183=BO$8,$G183,0)</f>
        <v/>
      </c>
      <c r="BP183" s="69">
        <f>IF($E183=BP$8,$G183,0)</f>
        <v/>
      </c>
      <c r="BQ183" s="69">
        <f>IF($E183=BQ$8,$G183,0)</f>
        <v/>
      </c>
      <c r="BR183" s="69">
        <f>IF($E183=BR$8,$G183,0)</f>
        <v/>
      </c>
      <c r="BS183" s="69">
        <f>IF($E183=BS$8,$G183,0)</f>
        <v/>
      </c>
      <c r="BT183" s="69">
        <f>IF($E183=BT$8,$G183,0)</f>
        <v/>
      </c>
      <c r="BU183" s="69">
        <f>IF($E183=BU$8,$G183,0)</f>
        <v/>
      </c>
      <c r="BV183" s="69">
        <f>IF($E183=BV$8,$G183,0)</f>
        <v/>
      </c>
      <c r="BW183" s="69">
        <f>IF($E183=BW$8,$G183,0)</f>
        <v/>
      </c>
      <c r="BX183" s="69">
        <f>IF($E183=BX$8,$G183,0)</f>
        <v/>
      </c>
      <c r="BY183" s="69">
        <f>IF($E183=BY$8,$G183,0)</f>
        <v/>
      </c>
      <c r="BZ183" s="69">
        <f>IF($E183=BZ$8,$G183,0)</f>
        <v/>
      </c>
      <c r="CA183" s="69">
        <f>IF($E183=CA$8,$G183,0)</f>
        <v/>
      </c>
      <c r="CB183" s="69">
        <f>IF($E183=CB$8,$G183,0)</f>
        <v/>
      </c>
      <c r="CC183" s="69">
        <f>IF($E183=CC$8,$G183,0)</f>
        <v/>
      </c>
      <c r="CD183" s="69">
        <f>IF($E183=CD$8,$G183,0)</f>
        <v/>
      </c>
      <c r="CE183" s="69">
        <f>IF($E183=CE$8,$G183,0)</f>
        <v/>
      </c>
      <c r="CF183" s="69">
        <f>IF($E183=CF$8,$G183,0)</f>
        <v/>
      </c>
      <c r="CG183" s="69">
        <f>IF($E183=CG$8,$G183,0)</f>
        <v/>
      </c>
      <c r="CH183" s="69">
        <f>IF($E183=CH$8,$G183,0)</f>
        <v/>
      </c>
      <c r="CI183" s="69">
        <f>IF($E183=CI$8,$G183,0)</f>
        <v/>
      </c>
      <c r="CJ183" s="69">
        <f>IF($E183=CJ$8,$G183,0)</f>
        <v/>
      </c>
      <c r="CK183" s="69">
        <f>IF($E183=CK$8,$G183,0)</f>
        <v/>
      </c>
      <c r="CL183" s="69">
        <f>IF($E183=CL$8,$G183,0)</f>
        <v/>
      </c>
      <c r="CM183" s="69">
        <f>IF($E183=CM$8,$G183,0)</f>
        <v/>
      </c>
      <c r="CN183" s="69">
        <f>IF($E183=CN$8,$G183,0)</f>
        <v/>
      </c>
      <c r="CO183" s="69">
        <f>IF($E183=CO$8,$G183,0)</f>
        <v/>
      </c>
      <c r="CP183" s="69">
        <f>IF($E183=CP$8,$G183,0)</f>
        <v/>
      </c>
      <c r="CQ183" s="69">
        <f>IF($E183=CQ$8,$G183,0)</f>
        <v/>
      </c>
      <c r="CR183" s="69">
        <f>IF($E183=CR$8,$G183,0)</f>
        <v/>
      </c>
      <c r="CS183" s="69">
        <f>IF($E183=CS$8,$G183,0)</f>
        <v/>
      </c>
      <c r="CT183" s="69">
        <f>IF($E183=CT$8,$G183,0)</f>
        <v/>
      </c>
      <c r="CU183" s="69">
        <f>IF($E183=CU$8,$G183,0)</f>
        <v/>
      </c>
      <c r="CV183" s="69">
        <f>IF($E183=CV$8,$G183,0)</f>
        <v/>
      </c>
      <c r="CW183" s="69">
        <f>IF($E183=CW$8,$G183,0)</f>
        <v/>
      </c>
      <c r="CX183" s="69">
        <f>IF($E183=CX$8,$G183,0)</f>
        <v/>
      </c>
      <c r="CY183" s="69">
        <f>IF($E183=CY$8,$G183,0)</f>
        <v/>
      </c>
      <c r="CZ183" s="69">
        <f>IF($E183=CZ$8,$G183,0)</f>
        <v/>
      </c>
      <c r="DA183" s="70">
        <f>IF($E183=DA$8,$G183,0)</f>
        <v/>
      </c>
      <c r="DB183" s="5" t="n"/>
    </row>
    <row r="184" ht="15.75" customHeight="1" s="129">
      <c r="A184" s="1" t="n"/>
      <c r="B184" s="48" t="n"/>
      <c r="C184" s="49" t="n"/>
      <c r="D184" s="120" t="n"/>
      <c r="E184" s="120" t="n"/>
      <c r="F184" s="120" t="n"/>
      <c r="G184" s="63">
        <f>JULIO!$I184-JULIO!$H184</f>
        <v/>
      </c>
      <c r="H184" s="121" t="n"/>
      <c r="I184" s="121" t="n"/>
      <c r="J184" s="123" t="n"/>
      <c r="K184" s="120" t="n"/>
      <c r="L184" s="64" t="n"/>
      <c r="M184" s="5" t="n"/>
      <c r="N184" s="71">
        <f>IF($D184="AL",$G184,0)</f>
        <v/>
      </c>
      <c r="O184" s="66">
        <f>IF($D184="BA",$G184,0)</f>
        <v/>
      </c>
      <c r="P184" s="66">
        <f>IF($D184="GF",$G184,0)</f>
        <v/>
      </c>
      <c r="Q184" s="66">
        <f>IF($D184="OT",$G184,0)</f>
        <v/>
      </c>
      <c r="R184" s="75">
        <f>IF($D184="AS",$G184,0)</f>
        <v/>
      </c>
      <c r="S184" s="5" t="n"/>
      <c r="T184" s="68">
        <f>IF($E184=T$8,$G184,0)</f>
        <v/>
      </c>
      <c r="U184" s="69">
        <f>IF($E184=U$8,$G184,0)</f>
        <v/>
      </c>
      <c r="V184" s="69">
        <f>IF($E184=V$8,$G184,0)</f>
        <v/>
      </c>
      <c r="W184" s="69">
        <f>IF($E184=W$8,$G184,0)</f>
        <v/>
      </c>
      <c r="X184" s="69">
        <f>IF($E184=X$8,$G184,0)</f>
        <v/>
      </c>
      <c r="Y184" s="69">
        <f>IF($E184=Y$8,$G184,0)</f>
        <v/>
      </c>
      <c r="Z184" s="69">
        <f>IF($E184=Z$8,$G184,0)</f>
        <v/>
      </c>
      <c r="AA184" s="69">
        <f>IF($E184=AA$8,$G184,0)</f>
        <v/>
      </c>
      <c r="AB184" s="69">
        <f>IF($E184=AB$8,$G184,0)</f>
        <v/>
      </c>
      <c r="AC184" s="69">
        <f>IF($E184=AC$8,$G184,0)</f>
        <v/>
      </c>
      <c r="AD184" s="69">
        <f>IF($E184=AD$8,$G184,0)</f>
        <v/>
      </c>
      <c r="AE184" s="69">
        <f>IF($E184=AE$8,$G184,0)</f>
        <v/>
      </c>
      <c r="AF184" s="69">
        <f>IF($E184=AF$8,$G184,0)</f>
        <v/>
      </c>
      <c r="AG184" s="69">
        <f>IF($E184=AG$8,$G184,0)</f>
        <v/>
      </c>
      <c r="AH184" s="69">
        <f>IF($E184=AH$8,$G184,0)</f>
        <v/>
      </c>
      <c r="AI184" s="69">
        <f>IF($E184=AI$8,$G184,0)</f>
        <v/>
      </c>
      <c r="AJ184" s="69">
        <f>IF($E184=AJ$8,$G184,0)</f>
        <v/>
      </c>
      <c r="AK184" s="69">
        <f>IF($E184=AK$8,$G184,0)</f>
        <v/>
      </c>
      <c r="AL184" s="69">
        <f>IF($E184=AL$8,$G184,0)</f>
        <v/>
      </c>
      <c r="AM184" s="69">
        <f>IF($E184=AM$8,$G184,0)</f>
        <v/>
      </c>
      <c r="AN184" s="69">
        <f>IF($E184=AN$8,$G184,0)</f>
        <v/>
      </c>
      <c r="AO184" s="69">
        <f>IF($E184=AO$8,$G184,0)</f>
        <v/>
      </c>
      <c r="AP184" s="69">
        <f>IF($E184=AP$8,$G184,0)</f>
        <v/>
      </c>
      <c r="AQ184" s="69">
        <f>IF($E184=AQ$8,$G184,0)</f>
        <v/>
      </c>
      <c r="AR184" s="69">
        <f>IF($E184=AR$8,$G184,0)</f>
        <v/>
      </c>
      <c r="AS184" s="69">
        <f>IF($E184=AS$8,$G184,0)</f>
        <v/>
      </c>
      <c r="AT184" s="69">
        <f>IF($E184=AT$8,$G184,0)</f>
        <v/>
      </c>
      <c r="AU184" s="69">
        <f>IF($E184=AU$8,$G184,0)</f>
        <v/>
      </c>
      <c r="AV184" s="69">
        <f>IF($E184=AV$8,$G184,0)</f>
        <v/>
      </c>
      <c r="AW184" s="69">
        <f>IF($E184=AW$8,$G184,0)</f>
        <v/>
      </c>
      <c r="AX184" s="69">
        <f>IF($E184=AX$8,$G184,0)</f>
        <v/>
      </c>
      <c r="AY184" s="69">
        <f>IF($E184=AY$8,$G184,0)</f>
        <v/>
      </c>
      <c r="AZ184" s="69">
        <f>IF($E184=AZ$8,$G184,0)</f>
        <v/>
      </c>
      <c r="BA184" s="69">
        <f>IF($E184=BA$8,$G184,0)</f>
        <v/>
      </c>
      <c r="BB184" s="69">
        <f>IF($E184=BB$8,$G184,0)</f>
        <v/>
      </c>
      <c r="BC184" s="69">
        <f>IF($E184=BC$8,$G184,0)</f>
        <v/>
      </c>
      <c r="BD184" s="69">
        <f>IF($E184=BD$8,$G184,0)</f>
        <v/>
      </c>
      <c r="BE184" s="69">
        <f>IF($E184=BE$8,$G184,0)</f>
        <v/>
      </c>
      <c r="BF184" s="69">
        <f>IF($E184=BF$8,$G184,0)</f>
        <v/>
      </c>
      <c r="BG184" s="69">
        <f>IF($E184=BG$8,$G184,0)</f>
        <v/>
      </c>
      <c r="BH184" s="69">
        <f>IF($E184=BH$8,$G184,0)</f>
        <v/>
      </c>
      <c r="BI184" s="69">
        <f>IF($E184=BI$8,$G184,0)</f>
        <v/>
      </c>
      <c r="BJ184" s="69">
        <f>IF($E184=BJ$8,$G184,0)</f>
        <v/>
      </c>
      <c r="BK184" s="69">
        <f>IF($E184=BK$8,$G184,0)</f>
        <v/>
      </c>
      <c r="BL184" s="69">
        <f>IF($E184=BL$8,$G184,0)</f>
        <v/>
      </c>
      <c r="BM184" s="69">
        <f>IF($E184=BM$8,$G184,0)</f>
        <v/>
      </c>
      <c r="BN184" s="69">
        <f>IF($E184=BN$8,$G184,0)</f>
        <v/>
      </c>
      <c r="BO184" s="69">
        <f>IF($E184=BO$8,$G184,0)</f>
        <v/>
      </c>
      <c r="BP184" s="69">
        <f>IF($E184=BP$8,$G184,0)</f>
        <v/>
      </c>
      <c r="BQ184" s="69">
        <f>IF($E184=BQ$8,$G184,0)</f>
        <v/>
      </c>
      <c r="BR184" s="69">
        <f>IF($E184=BR$8,$G184,0)</f>
        <v/>
      </c>
      <c r="BS184" s="69">
        <f>IF($E184=BS$8,$G184,0)</f>
        <v/>
      </c>
      <c r="BT184" s="69">
        <f>IF($E184=BT$8,$G184,0)</f>
        <v/>
      </c>
      <c r="BU184" s="69">
        <f>IF($E184=BU$8,$G184,0)</f>
        <v/>
      </c>
      <c r="BV184" s="69">
        <f>IF($E184=BV$8,$G184,0)</f>
        <v/>
      </c>
      <c r="BW184" s="69">
        <f>IF($E184=BW$8,$G184,0)</f>
        <v/>
      </c>
      <c r="BX184" s="69">
        <f>IF($E184=BX$8,$G184,0)</f>
        <v/>
      </c>
      <c r="BY184" s="69">
        <f>IF($E184=BY$8,$G184,0)</f>
        <v/>
      </c>
      <c r="BZ184" s="69">
        <f>IF($E184=BZ$8,$G184,0)</f>
        <v/>
      </c>
      <c r="CA184" s="69">
        <f>IF($E184=CA$8,$G184,0)</f>
        <v/>
      </c>
      <c r="CB184" s="69">
        <f>IF($E184=CB$8,$G184,0)</f>
        <v/>
      </c>
      <c r="CC184" s="69">
        <f>IF($E184=CC$8,$G184,0)</f>
        <v/>
      </c>
      <c r="CD184" s="69">
        <f>IF($E184=CD$8,$G184,0)</f>
        <v/>
      </c>
      <c r="CE184" s="69">
        <f>IF($E184=CE$8,$G184,0)</f>
        <v/>
      </c>
      <c r="CF184" s="69">
        <f>IF($E184=CF$8,$G184,0)</f>
        <v/>
      </c>
      <c r="CG184" s="69">
        <f>IF($E184=CG$8,$G184,0)</f>
        <v/>
      </c>
      <c r="CH184" s="69">
        <f>IF($E184=CH$8,$G184,0)</f>
        <v/>
      </c>
      <c r="CI184" s="69">
        <f>IF($E184=CI$8,$G184,0)</f>
        <v/>
      </c>
      <c r="CJ184" s="69">
        <f>IF($E184=CJ$8,$G184,0)</f>
        <v/>
      </c>
      <c r="CK184" s="69">
        <f>IF($E184=CK$8,$G184,0)</f>
        <v/>
      </c>
      <c r="CL184" s="69">
        <f>IF($E184=CL$8,$G184,0)</f>
        <v/>
      </c>
      <c r="CM184" s="69">
        <f>IF($E184=CM$8,$G184,0)</f>
        <v/>
      </c>
      <c r="CN184" s="69">
        <f>IF($E184=CN$8,$G184,0)</f>
        <v/>
      </c>
      <c r="CO184" s="69">
        <f>IF($E184=CO$8,$G184,0)</f>
        <v/>
      </c>
      <c r="CP184" s="69">
        <f>IF($E184=CP$8,$G184,0)</f>
        <v/>
      </c>
      <c r="CQ184" s="69">
        <f>IF($E184=CQ$8,$G184,0)</f>
        <v/>
      </c>
      <c r="CR184" s="69">
        <f>IF($E184=CR$8,$G184,0)</f>
        <v/>
      </c>
      <c r="CS184" s="69">
        <f>IF($E184=CS$8,$G184,0)</f>
        <v/>
      </c>
      <c r="CT184" s="69">
        <f>IF($E184=CT$8,$G184,0)</f>
        <v/>
      </c>
      <c r="CU184" s="69">
        <f>IF($E184=CU$8,$G184,0)</f>
        <v/>
      </c>
      <c r="CV184" s="69">
        <f>IF($E184=CV$8,$G184,0)</f>
        <v/>
      </c>
      <c r="CW184" s="69">
        <f>IF($E184=CW$8,$G184,0)</f>
        <v/>
      </c>
      <c r="CX184" s="69">
        <f>IF($E184=CX$8,$G184,0)</f>
        <v/>
      </c>
      <c r="CY184" s="69">
        <f>IF($E184=CY$8,$G184,0)</f>
        <v/>
      </c>
      <c r="CZ184" s="69">
        <f>IF($E184=CZ$8,$G184,0)</f>
        <v/>
      </c>
      <c r="DA184" s="70">
        <f>IF($E184=DA$8,$G184,0)</f>
        <v/>
      </c>
      <c r="DB184" s="5" t="n"/>
    </row>
    <row r="185" ht="15.75" customHeight="1" s="129">
      <c r="A185" s="1" t="n"/>
      <c r="B185" s="48" t="n"/>
      <c r="C185" s="49" t="n"/>
      <c r="D185" s="120" t="n"/>
      <c r="E185" s="120" t="n"/>
      <c r="F185" s="120" t="n"/>
      <c r="G185" s="63">
        <f>JULIO!$I185-JULIO!$H185</f>
        <v/>
      </c>
      <c r="H185" s="121" t="n"/>
      <c r="I185" s="121" t="n"/>
      <c r="J185" s="123" t="n"/>
      <c r="K185" s="120" t="n"/>
      <c r="L185" s="64" t="n"/>
      <c r="M185" s="5" t="n"/>
      <c r="N185" s="65">
        <f>IF($D185="AL",$G185,0)</f>
        <v/>
      </c>
      <c r="O185" s="66">
        <f>IF($D185="BA",$G185,0)</f>
        <v/>
      </c>
      <c r="P185" s="66">
        <f>IF($D185="GF",$G185,0)</f>
        <v/>
      </c>
      <c r="Q185" s="66">
        <f>IF($D185="OT",$G185,0)</f>
        <v/>
      </c>
      <c r="R185" s="67">
        <f>IF($D185="AS",$G185,0)</f>
        <v/>
      </c>
      <c r="S185" s="5" t="n"/>
      <c r="T185" s="68">
        <f>IF($E185=T$8,$G185,0)</f>
        <v/>
      </c>
      <c r="U185" s="69">
        <f>IF($E185=U$8,$G185,0)</f>
        <v/>
      </c>
      <c r="V185" s="69">
        <f>IF($E185=V$8,$G185,0)</f>
        <v/>
      </c>
      <c r="W185" s="69">
        <f>IF($E185=W$8,$G185,0)</f>
        <v/>
      </c>
      <c r="X185" s="69">
        <f>IF($E185=X$8,$G185,0)</f>
        <v/>
      </c>
      <c r="Y185" s="69">
        <f>IF($E185=Y$8,$G185,0)</f>
        <v/>
      </c>
      <c r="Z185" s="69">
        <f>IF($E185=Z$8,$G185,0)</f>
        <v/>
      </c>
      <c r="AA185" s="69">
        <f>IF($E185=AA$8,$G185,0)</f>
        <v/>
      </c>
      <c r="AB185" s="69">
        <f>IF($E185=AB$8,$G185,0)</f>
        <v/>
      </c>
      <c r="AC185" s="69">
        <f>IF($E185=AC$8,$G185,0)</f>
        <v/>
      </c>
      <c r="AD185" s="69">
        <f>IF($E185=AD$8,$G185,0)</f>
        <v/>
      </c>
      <c r="AE185" s="69">
        <f>IF($E185=AE$8,$G185,0)</f>
        <v/>
      </c>
      <c r="AF185" s="69">
        <f>IF($E185=AF$8,$G185,0)</f>
        <v/>
      </c>
      <c r="AG185" s="69">
        <f>IF($E185=AG$8,$G185,0)</f>
        <v/>
      </c>
      <c r="AH185" s="69">
        <f>IF($E185=AH$8,$G185,0)</f>
        <v/>
      </c>
      <c r="AI185" s="69">
        <f>IF($E185=AI$8,$G185,0)</f>
        <v/>
      </c>
      <c r="AJ185" s="69">
        <f>IF($E185=AJ$8,$G185,0)</f>
        <v/>
      </c>
      <c r="AK185" s="69">
        <f>IF($E185=AK$8,$G185,0)</f>
        <v/>
      </c>
      <c r="AL185" s="69">
        <f>IF($E185=AL$8,$G185,0)</f>
        <v/>
      </c>
      <c r="AM185" s="69">
        <f>IF($E185=AM$8,$G185,0)</f>
        <v/>
      </c>
      <c r="AN185" s="69">
        <f>IF($E185=AN$8,$G185,0)</f>
        <v/>
      </c>
      <c r="AO185" s="69">
        <f>IF($E185=AO$8,$G185,0)</f>
        <v/>
      </c>
      <c r="AP185" s="69">
        <f>IF($E185=AP$8,$G185,0)</f>
        <v/>
      </c>
      <c r="AQ185" s="69">
        <f>IF($E185=AQ$8,$G185,0)</f>
        <v/>
      </c>
      <c r="AR185" s="69">
        <f>IF($E185=AR$8,$G185,0)</f>
        <v/>
      </c>
      <c r="AS185" s="69">
        <f>IF($E185=AS$8,$G185,0)</f>
        <v/>
      </c>
      <c r="AT185" s="69">
        <f>IF($E185=AT$8,$G185,0)</f>
        <v/>
      </c>
      <c r="AU185" s="69">
        <f>IF($E185=AU$8,$G185,0)</f>
        <v/>
      </c>
      <c r="AV185" s="69">
        <f>IF($E185=AV$8,$G185,0)</f>
        <v/>
      </c>
      <c r="AW185" s="69">
        <f>IF($E185=AW$8,$G185,0)</f>
        <v/>
      </c>
      <c r="AX185" s="69">
        <f>IF($E185=AX$8,$G185,0)</f>
        <v/>
      </c>
      <c r="AY185" s="69">
        <f>IF($E185=AY$8,$G185,0)</f>
        <v/>
      </c>
      <c r="AZ185" s="69">
        <f>IF($E185=AZ$8,$G185,0)</f>
        <v/>
      </c>
      <c r="BA185" s="69">
        <f>IF($E185=BA$8,$G185,0)</f>
        <v/>
      </c>
      <c r="BB185" s="69">
        <f>IF($E185=BB$8,$G185,0)</f>
        <v/>
      </c>
      <c r="BC185" s="69">
        <f>IF($E185=BC$8,$G185,0)</f>
        <v/>
      </c>
      <c r="BD185" s="69">
        <f>IF($E185=BD$8,$G185,0)</f>
        <v/>
      </c>
      <c r="BE185" s="69">
        <f>IF($E185=BE$8,$G185,0)</f>
        <v/>
      </c>
      <c r="BF185" s="69">
        <f>IF($E185=BF$8,$G185,0)</f>
        <v/>
      </c>
      <c r="BG185" s="69">
        <f>IF($E185=BG$8,$G185,0)</f>
        <v/>
      </c>
      <c r="BH185" s="69">
        <f>IF($E185=BH$8,$G185,0)</f>
        <v/>
      </c>
      <c r="BI185" s="69">
        <f>IF($E185=BI$8,$G185,0)</f>
        <v/>
      </c>
      <c r="BJ185" s="69">
        <f>IF($E185=BJ$8,$G185,0)</f>
        <v/>
      </c>
      <c r="BK185" s="69">
        <f>IF($E185=BK$8,$G185,0)</f>
        <v/>
      </c>
      <c r="BL185" s="69">
        <f>IF($E185=BL$8,$G185,0)</f>
        <v/>
      </c>
      <c r="BM185" s="69">
        <f>IF($E185=BM$8,$G185,0)</f>
        <v/>
      </c>
      <c r="BN185" s="69">
        <f>IF($E185=BN$8,$G185,0)</f>
        <v/>
      </c>
      <c r="BO185" s="69">
        <f>IF($E185=BO$8,$G185,0)</f>
        <v/>
      </c>
      <c r="BP185" s="69">
        <f>IF($E185=BP$8,$G185,0)</f>
        <v/>
      </c>
      <c r="BQ185" s="69">
        <f>IF($E185=BQ$8,$G185,0)</f>
        <v/>
      </c>
      <c r="BR185" s="69">
        <f>IF($E185=BR$8,$G185,0)</f>
        <v/>
      </c>
      <c r="BS185" s="69">
        <f>IF($E185=BS$8,$G185,0)</f>
        <v/>
      </c>
      <c r="BT185" s="69">
        <f>IF($E185=BT$8,$G185,0)</f>
        <v/>
      </c>
      <c r="BU185" s="69">
        <f>IF($E185=BU$8,$G185,0)</f>
        <v/>
      </c>
      <c r="BV185" s="69">
        <f>IF($E185=BV$8,$G185,0)</f>
        <v/>
      </c>
      <c r="BW185" s="69">
        <f>IF($E185=BW$8,$G185,0)</f>
        <v/>
      </c>
      <c r="BX185" s="69">
        <f>IF($E185=BX$8,$G185,0)</f>
        <v/>
      </c>
      <c r="BY185" s="69">
        <f>IF($E185=BY$8,$G185,0)</f>
        <v/>
      </c>
      <c r="BZ185" s="69">
        <f>IF($E185=BZ$8,$G185,0)</f>
        <v/>
      </c>
      <c r="CA185" s="69">
        <f>IF($E185=CA$8,$G185,0)</f>
        <v/>
      </c>
      <c r="CB185" s="69">
        <f>IF($E185=CB$8,$G185,0)</f>
        <v/>
      </c>
      <c r="CC185" s="69">
        <f>IF($E185=CC$8,$G185,0)</f>
        <v/>
      </c>
      <c r="CD185" s="69">
        <f>IF($E185=CD$8,$G185,0)</f>
        <v/>
      </c>
      <c r="CE185" s="69">
        <f>IF($E185=CE$8,$G185,0)</f>
        <v/>
      </c>
      <c r="CF185" s="69">
        <f>IF($E185=CF$8,$G185,0)</f>
        <v/>
      </c>
      <c r="CG185" s="69">
        <f>IF($E185=CG$8,$G185,0)</f>
        <v/>
      </c>
      <c r="CH185" s="69">
        <f>IF($E185=CH$8,$G185,0)</f>
        <v/>
      </c>
      <c r="CI185" s="69">
        <f>IF($E185=CI$8,$G185,0)</f>
        <v/>
      </c>
      <c r="CJ185" s="69">
        <f>IF($E185=CJ$8,$G185,0)</f>
        <v/>
      </c>
      <c r="CK185" s="69">
        <f>IF($E185=CK$8,$G185,0)</f>
        <v/>
      </c>
      <c r="CL185" s="69">
        <f>IF($E185=CL$8,$G185,0)</f>
        <v/>
      </c>
      <c r="CM185" s="69">
        <f>IF($E185=CM$8,$G185,0)</f>
        <v/>
      </c>
      <c r="CN185" s="69">
        <f>IF($E185=CN$8,$G185,0)</f>
        <v/>
      </c>
      <c r="CO185" s="69">
        <f>IF($E185=CO$8,$G185,0)</f>
        <v/>
      </c>
      <c r="CP185" s="69">
        <f>IF($E185=CP$8,$G185,0)</f>
        <v/>
      </c>
      <c r="CQ185" s="69">
        <f>IF($E185=CQ$8,$G185,0)</f>
        <v/>
      </c>
      <c r="CR185" s="69">
        <f>IF($E185=CR$8,$G185,0)</f>
        <v/>
      </c>
      <c r="CS185" s="69">
        <f>IF($E185=CS$8,$G185,0)</f>
        <v/>
      </c>
      <c r="CT185" s="69">
        <f>IF($E185=CT$8,$G185,0)</f>
        <v/>
      </c>
      <c r="CU185" s="69">
        <f>IF($E185=CU$8,$G185,0)</f>
        <v/>
      </c>
      <c r="CV185" s="69">
        <f>IF($E185=CV$8,$G185,0)</f>
        <v/>
      </c>
      <c r="CW185" s="69">
        <f>IF($E185=CW$8,$G185,0)</f>
        <v/>
      </c>
      <c r="CX185" s="69">
        <f>IF($E185=CX$8,$G185,0)</f>
        <v/>
      </c>
      <c r="CY185" s="69">
        <f>IF($E185=CY$8,$G185,0)</f>
        <v/>
      </c>
      <c r="CZ185" s="73">
        <f>IF($E185=CZ$8,$G185,0)</f>
        <v/>
      </c>
      <c r="DA185" s="70">
        <f>IF($E185=DA$8,$G185,0)</f>
        <v/>
      </c>
      <c r="DB185" s="5" t="n"/>
    </row>
    <row r="186" ht="15.75" customHeight="1" s="129">
      <c r="A186" s="1" t="n"/>
      <c r="B186" s="48" t="n"/>
      <c r="C186" s="49" t="n"/>
      <c r="D186" s="120" t="n"/>
      <c r="E186" s="120" t="n"/>
      <c r="F186" s="120" t="n"/>
      <c r="G186" s="63">
        <f>JULIO!$I186-JULIO!$H186</f>
        <v/>
      </c>
      <c r="H186" s="121" t="n"/>
      <c r="I186" s="121" t="n"/>
      <c r="J186" s="123" t="n"/>
      <c r="K186" s="120" t="n"/>
      <c r="L186" s="64" t="n"/>
      <c r="M186" s="5" t="n"/>
      <c r="N186" s="71">
        <f>IF($D186="AL",$G186,0)</f>
        <v/>
      </c>
      <c r="O186" s="72">
        <f>IF($D186="BA",$G186,0)</f>
        <v/>
      </c>
      <c r="P186" s="66">
        <f>IF($D186="GF",$G186,0)</f>
        <v/>
      </c>
      <c r="Q186" s="66">
        <f>IF($D186="OT",$G186,0)</f>
        <v/>
      </c>
      <c r="R186" s="67">
        <f>IF($D186="AS",$G186,0)</f>
        <v/>
      </c>
      <c r="S186" s="5" t="n"/>
      <c r="T186" s="68">
        <f>IF($E186=T$8,$G186,0)</f>
        <v/>
      </c>
      <c r="U186" s="69">
        <f>IF($E186=U$8,$G186,0)</f>
        <v/>
      </c>
      <c r="V186" s="69">
        <f>IF($E186=V$8,$G186,0)</f>
        <v/>
      </c>
      <c r="W186" s="69">
        <f>IF($E186=W$8,$G186,0)</f>
        <v/>
      </c>
      <c r="X186" s="69">
        <f>IF($E186=X$8,$G186,0)</f>
        <v/>
      </c>
      <c r="Y186" s="69">
        <f>IF($E186=Y$8,$G186,0)</f>
        <v/>
      </c>
      <c r="Z186" s="69">
        <f>IF($E186=Z$8,$G186,0)</f>
        <v/>
      </c>
      <c r="AA186" s="69">
        <f>IF($E186=AA$8,$G186,0)</f>
        <v/>
      </c>
      <c r="AB186" s="69">
        <f>IF($E186=AB$8,$G186,0)</f>
        <v/>
      </c>
      <c r="AC186" s="69">
        <f>IF($E186=AC$8,$G186,0)</f>
        <v/>
      </c>
      <c r="AD186" s="69">
        <f>IF($E186=AD$8,$G186,0)</f>
        <v/>
      </c>
      <c r="AE186" s="69">
        <f>IF($E186=AE$8,$G186,0)</f>
        <v/>
      </c>
      <c r="AF186" s="69">
        <f>IF($E186=AF$8,$G186,0)</f>
        <v/>
      </c>
      <c r="AG186" s="69">
        <f>IF($E186=AG$8,$G186,0)</f>
        <v/>
      </c>
      <c r="AH186" s="69">
        <f>IF($E186=AH$8,$G186,0)</f>
        <v/>
      </c>
      <c r="AI186" s="69">
        <f>IF($E186=AI$8,$G186,0)</f>
        <v/>
      </c>
      <c r="AJ186" s="69">
        <f>IF($E186=AJ$8,$G186,0)</f>
        <v/>
      </c>
      <c r="AK186" s="69">
        <f>IF($E186=AK$8,$G186,0)</f>
        <v/>
      </c>
      <c r="AL186" s="69">
        <f>IF($E186=AL$8,$G186,0)</f>
        <v/>
      </c>
      <c r="AM186" s="69">
        <f>IF($E186=AM$8,$G186,0)</f>
        <v/>
      </c>
      <c r="AN186" s="69">
        <f>IF($E186=AN$8,$G186,0)</f>
        <v/>
      </c>
      <c r="AO186" s="69">
        <f>IF($E186=AO$8,$G186,0)</f>
        <v/>
      </c>
      <c r="AP186" s="69">
        <f>IF($E186=AP$8,$G186,0)</f>
        <v/>
      </c>
      <c r="AQ186" s="69">
        <f>IF($E186=AQ$8,$G186,0)</f>
        <v/>
      </c>
      <c r="AR186" s="69">
        <f>IF($E186=AR$8,$G186,0)</f>
        <v/>
      </c>
      <c r="AS186" s="69">
        <f>IF($E186=AS$8,$G186,0)</f>
        <v/>
      </c>
      <c r="AT186" s="69">
        <f>IF($E186=AT$8,$G186,0)</f>
        <v/>
      </c>
      <c r="AU186" s="69">
        <f>IF($E186=AU$8,$G186,0)</f>
        <v/>
      </c>
      <c r="AV186" s="69">
        <f>IF($E186=AV$8,$G186,0)</f>
        <v/>
      </c>
      <c r="AW186" s="69">
        <f>IF($E186=AW$8,$G186,0)</f>
        <v/>
      </c>
      <c r="AX186" s="69">
        <f>IF($E186=AX$8,$G186,0)</f>
        <v/>
      </c>
      <c r="AY186" s="69">
        <f>IF($E186=AY$8,$G186,0)</f>
        <v/>
      </c>
      <c r="AZ186" s="69">
        <f>IF($E186=AZ$8,$G186,0)</f>
        <v/>
      </c>
      <c r="BA186" s="69">
        <f>IF($E186=BA$8,$G186,0)</f>
        <v/>
      </c>
      <c r="BB186" s="69">
        <f>IF($E186=BB$8,$G186,0)</f>
        <v/>
      </c>
      <c r="BC186" s="69">
        <f>IF($E186=BC$8,$G186,0)</f>
        <v/>
      </c>
      <c r="BD186" s="69">
        <f>IF($E186=BD$8,$G186,0)</f>
        <v/>
      </c>
      <c r="BE186" s="69">
        <f>IF($E186=BE$8,$G186,0)</f>
        <v/>
      </c>
      <c r="BF186" s="69">
        <f>IF($E186=BF$8,$G186,0)</f>
        <v/>
      </c>
      <c r="BG186" s="69">
        <f>IF($E186=BG$8,$G186,0)</f>
        <v/>
      </c>
      <c r="BH186" s="69">
        <f>IF($E186=BH$8,$G186,0)</f>
        <v/>
      </c>
      <c r="BI186" s="69">
        <f>IF($E186=BI$8,$G186,0)</f>
        <v/>
      </c>
      <c r="BJ186" s="69">
        <f>IF($E186=BJ$8,$G186,0)</f>
        <v/>
      </c>
      <c r="BK186" s="69">
        <f>IF($E186=BK$8,$G186,0)</f>
        <v/>
      </c>
      <c r="BL186" s="69">
        <f>IF($E186=BL$8,$G186,0)</f>
        <v/>
      </c>
      <c r="BM186" s="69">
        <f>IF($E186=BM$8,$G186,0)</f>
        <v/>
      </c>
      <c r="BN186" s="69">
        <f>IF($E186=BN$8,$G186,0)</f>
        <v/>
      </c>
      <c r="BO186" s="69">
        <f>IF($E186=BO$8,$G186,0)</f>
        <v/>
      </c>
      <c r="BP186" s="69">
        <f>IF($E186=BP$8,$G186,0)</f>
        <v/>
      </c>
      <c r="BQ186" s="69">
        <f>IF($E186=BQ$8,$G186,0)</f>
        <v/>
      </c>
      <c r="BR186" s="69">
        <f>IF($E186=BR$8,$G186,0)</f>
        <v/>
      </c>
      <c r="BS186" s="69">
        <f>IF($E186=BS$8,$G186,0)</f>
        <v/>
      </c>
      <c r="BT186" s="69">
        <f>IF($E186=BT$8,$G186,0)</f>
        <v/>
      </c>
      <c r="BU186" s="69">
        <f>IF($E186=BU$8,$G186,0)</f>
        <v/>
      </c>
      <c r="BV186" s="69">
        <f>IF($E186=BV$8,$G186,0)</f>
        <v/>
      </c>
      <c r="BW186" s="69">
        <f>IF($E186=BW$8,$G186,0)</f>
        <v/>
      </c>
      <c r="BX186" s="69">
        <f>IF($E186=BX$8,$G186,0)</f>
        <v/>
      </c>
      <c r="BY186" s="69">
        <f>IF($E186=BY$8,$G186,0)</f>
        <v/>
      </c>
      <c r="BZ186" s="69">
        <f>IF($E186=BZ$8,$G186,0)</f>
        <v/>
      </c>
      <c r="CA186" s="69">
        <f>IF($E186=CA$8,$G186,0)</f>
        <v/>
      </c>
      <c r="CB186" s="69">
        <f>IF($E186=CB$8,$G186,0)</f>
        <v/>
      </c>
      <c r="CC186" s="69">
        <f>IF($E186=CC$8,$G186,0)</f>
        <v/>
      </c>
      <c r="CD186" s="69">
        <f>IF($E186=CD$8,$G186,0)</f>
        <v/>
      </c>
      <c r="CE186" s="69">
        <f>IF($E186=CE$8,$G186,0)</f>
        <v/>
      </c>
      <c r="CF186" s="69">
        <f>IF($E186=CF$8,$G186,0)</f>
        <v/>
      </c>
      <c r="CG186" s="69">
        <f>IF($E186=CG$8,$G186,0)</f>
        <v/>
      </c>
      <c r="CH186" s="69">
        <f>IF($E186=CH$8,$G186,0)</f>
        <v/>
      </c>
      <c r="CI186" s="69">
        <f>IF($E186=CI$8,$G186,0)</f>
        <v/>
      </c>
      <c r="CJ186" s="69">
        <f>IF($E186=CJ$8,$G186,0)</f>
        <v/>
      </c>
      <c r="CK186" s="69">
        <f>IF($E186=CK$8,$G186,0)</f>
        <v/>
      </c>
      <c r="CL186" s="69">
        <f>IF($E186=CL$8,$G186,0)</f>
        <v/>
      </c>
      <c r="CM186" s="69">
        <f>IF($E186=CM$8,$G186,0)</f>
        <v/>
      </c>
      <c r="CN186" s="69">
        <f>IF($E186=CN$8,$G186,0)</f>
        <v/>
      </c>
      <c r="CO186" s="69">
        <f>IF($E186=CO$8,$G186,0)</f>
        <v/>
      </c>
      <c r="CP186" s="69">
        <f>IF($E186=CP$8,$G186,0)</f>
        <v/>
      </c>
      <c r="CQ186" s="69">
        <f>IF($E186=CQ$8,$G186,0)</f>
        <v/>
      </c>
      <c r="CR186" s="69">
        <f>IF($E186=CR$8,$G186,0)</f>
        <v/>
      </c>
      <c r="CS186" s="69">
        <f>IF($E186=CS$8,$G186,0)</f>
        <v/>
      </c>
      <c r="CT186" s="69">
        <f>IF($E186=CT$8,$G186,0)</f>
        <v/>
      </c>
      <c r="CU186" s="69">
        <f>IF($E186=CU$8,$G186,0)</f>
        <v/>
      </c>
      <c r="CV186" s="69">
        <f>IF($E186=CV$8,$G186,0)</f>
        <v/>
      </c>
      <c r="CW186" s="69">
        <f>IF($E186=CW$8,$G186,0)</f>
        <v/>
      </c>
      <c r="CX186" s="69">
        <f>IF($E186=CX$8,$G186,0)</f>
        <v/>
      </c>
      <c r="CY186" s="69">
        <f>IF($E186=CY$8,$G186,0)</f>
        <v/>
      </c>
      <c r="CZ186" s="69">
        <f>IF($E186=CZ$8,$G186,0)</f>
        <v/>
      </c>
      <c r="DA186" s="70">
        <f>IF($E186=DA$8,$G186,0)</f>
        <v/>
      </c>
      <c r="DB186" s="5" t="n"/>
    </row>
    <row r="187" ht="15.75" customHeight="1" s="129">
      <c r="A187" s="1" t="n"/>
      <c r="B187" s="48" t="n"/>
      <c r="C187" s="49" t="n"/>
      <c r="D187" s="120" t="n"/>
      <c r="E187" s="120" t="n"/>
      <c r="F187" s="120" t="n"/>
      <c r="G187" s="63">
        <f>JULIO!$I187-JULIO!$H187</f>
        <v/>
      </c>
      <c r="H187" s="121" t="n"/>
      <c r="I187" s="121" t="n"/>
      <c r="J187" s="123" t="n"/>
      <c r="K187" s="120" t="n"/>
      <c r="L187" s="64" t="n"/>
      <c r="M187" s="5" t="n"/>
      <c r="N187" s="65">
        <f>IF($D187="AL",$G187,0)</f>
        <v/>
      </c>
      <c r="O187" s="66">
        <f>IF($D187="BA",$G187,0)</f>
        <v/>
      </c>
      <c r="P187" s="66">
        <f>IF($D187="GF",$G187,0)</f>
        <v/>
      </c>
      <c r="Q187" s="66">
        <f>IF($D187="OT",$G187,0)</f>
        <v/>
      </c>
      <c r="R187" s="67">
        <f>IF($D187="AS",$G187,0)</f>
        <v/>
      </c>
      <c r="S187" s="5" t="n"/>
      <c r="T187" s="68">
        <f>IF($E187=T$8,$G187,0)</f>
        <v/>
      </c>
      <c r="U187" s="69">
        <f>IF($E187=U$8,$G187,0)</f>
        <v/>
      </c>
      <c r="V187" s="69">
        <f>IF($E187=V$8,$G187,0)</f>
        <v/>
      </c>
      <c r="W187" s="69">
        <f>IF($E187=W$8,$G187,0)</f>
        <v/>
      </c>
      <c r="X187" s="69">
        <f>IF($E187=X$8,$G187,0)</f>
        <v/>
      </c>
      <c r="Y187" s="69">
        <f>IF($E187=Y$8,$G187,0)</f>
        <v/>
      </c>
      <c r="Z187" s="69">
        <f>IF($E187=Z$8,$G187,0)</f>
        <v/>
      </c>
      <c r="AA187" s="69">
        <f>IF($E187=AA$8,$G187,0)</f>
        <v/>
      </c>
      <c r="AB187" s="69">
        <f>IF($E187=AB$8,$G187,0)</f>
        <v/>
      </c>
      <c r="AC187" s="69">
        <f>IF($E187=AC$8,$G187,0)</f>
        <v/>
      </c>
      <c r="AD187" s="69">
        <f>IF($E187=AD$8,$G187,0)</f>
        <v/>
      </c>
      <c r="AE187" s="69">
        <f>IF($E187=AE$8,$G187,0)</f>
        <v/>
      </c>
      <c r="AF187" s="69">
        <f>IF($E187=AF$8,$G187,0)</f>
        <v/>
      </c>
      <c r="AG187" s="69">
        <f>IF($E187=AG$8,$G187,0)</f>
        <v/>
      </c>
      <c r="AH187" s="69">
        <f>IF($E187=AH$8,$G187,0)</f>
        <v/>
      </c>
      <c r="AI187" s="69">
        <f>IF($E187=AI$8,$G187,0)</f>
        <v/>
      </c>
      <c r="AJ187" s="69">
        <f>IF($E187=AJ$8,$G187,0)</f>
        <v/>
      </c>
      <c r="AK187" s="69">
        <f>IF($E187=AK$8,$G187,0)</f>
        <v/>
      </c>
      <c r="AL187" s="69">
        <f>IF($E187=AL$8,$G187,0)</f>
        <v/>
      </c>
      <c r="AM187" s="69">
        <f>IF($E187=AM$8,$G187,0)</f>
        <v/>
      </c>
      <c r="AN187" s="69">
        <f>IF($E187=AN$8,$G187,0)</f>
        <v/>
      </c>
      <c r="AO187" s="69">
        <f>IF($E187=AO$8,$G187,0)</f>
        <v/>
      </c>
      <c r="AP187" s="69">
        <f>IF($E187=AP$8,$G187,0)</f>
        <v/>
      </c>
      <c r="AQ187" s="69">
        <f>IF($E187=AQ$8,$G187,0)</f>
        <v/>
      </c>
      <c r="AR187" s="69">
        <f>IF($E187=AR$8,$G187,0)</f>
        <v/>
      </c>
      <c r="AS187" s="69">
        <f>IF($E187=AS$8,$G187,0)</f>
        <v/>
      </c>
      <c r="AT187" s="69">
        <f>IF($E187=AT$8,$G187,0)</f>
        <v/>
      </c>
      <c r="AU187" s="69">
        <f>IF($E187=AU$8,$G187,0)</f>
        <v/>
      </c>
      <c r="AV187" s="69">
        <f>IF($E187=AV$8,$G187,0)</f>
        <v/>
      </c>
      <c r="AW187" s="69">
        <f>IF($E187=AW$8,$G187,0)</f>
        <v/>
      </c>
      <c r="AX187" s="69">
        <f>IF($E187=AX$8,$G187,0)</f>
        <v/>
      </c>
      <c r="AY187" s="69">
        <f>IF($E187=AY$8,$G187,0)</f>
        <v/>
      </c>
      <c r="AZ187" s="69">
        <f>IF($E187=AZ$8,$G187,0)</f>
        <v/>
      </c>
      <c r="BA187" s="69">
        <f>IF($E187=BA$8,$G187,0)</f>
        <v/>
      </c>
      <c r="BB187" s="69">
        <f>IF($E187=BB$8,$G187,0)</f>
        <v/>
      </c>
      <c r="BC187" s="69">
        <f>IF($E187=BC$8,$G187,0)</f>
        <v/>
      </c>
      <c r="BD187" s="69">
        <f>IF($E187=BD$8,$G187,0)</f>
        <v/>
      </c>
      <c r="BE187" s="69">
        <f>IF($E187=BE$8,$G187,0)</f>
        <v/>
      </c>
      <c r="BF187" s="69">
        <f>IF($E187=BF$8,$G187,0)</f>
        <v/>
      </c>
      <c r="BG187" s="69">
        <f>IF($E187=BG$8,$G187,0)</f>
        <v/>
      </c>
      <c r="BH187" s="69">
        <f>IF($E187=BH$8,$G187,0)</f>
        <v/>
      </c>
      <c r="BI187" s="69">
        <f>IF($E187=BI$8,$G187,0)</f>
        <v/>
      </c>
      <c r="BJ187" s="69">
        <f>IF($E187=BJ$8,$G187,0)</f>
        <v/>
      </c>
      <c r="BK187" s="69">
        <f>IF($E187=BK$8,$G187,0)</f>
        <v/>
      </c>
      <c r="BL187" s="69">
        <f>IF($E187=BL$8,$G187,0)</f>
        <v/>
      </c>
      <c r="BM187" s="69">
        <f>IF($E187=BM$8,$G187,0)</f>
        <v/>
      </c>
      <c r="BN187" s="69">
        <f>IF($E187=BN$8,$G187,0)</f>
        <v/>
      </c>
      <c r="BO187" s="69">
        <f>IF($E187=BO$8,$G187,0)</f>
        <v/>
      </c>
      <c r="BP187" s="69">
        <f>IF($E187=BP$8,$G187,0)</f>
        <v/>
      </c>
      <c r="BQ187" s="69">
        <f>IF($E187=BQ$8,$G187,0)</f>
        <v/>
      </c>
      <c r="BR187" s="69">
        <f>IF($E187=BR$8,$G187,0)</f>
        <v/>
      </c>
      <c r="BS187" s="69">
        <f>IF($E187=BS$8,$G187,0)</f>
        <v/>
      </c>
      <c r="BT187" s="69">
        <f>IF($E187=BT$8,$G187,0)</f>
        <v/>
      </c>
      <c r="BU187" s="69">
        <f>IF($E187=BU$8,$G187,0)</f>
        <v/>
      </c>
      <c r="BV187" s="69">
        <f>IF($E187=BV$8,$G187,0)</f>
        <v/>
      </c>
      <c r="BW187" s="69">
        <f>IF($E187=BW$8,$G187,0)</f>
        <v/>
      </c>
      <c r="BX187" s="69">
        <f>IF($E187=BX$8,$G187,0)</f>
        <v/>
      </c>
      <c r="BY187" s="69">
        <f>IF($E187=BY$8,$G187,0)</f>
        <v/>
      </c>
      <c r="BZ187" s="69">
        <f>IF($E187=BZ$8,$G187,0)</f>
        <v/>
      </c>
      <c r="CA187" s="69">
        <f>IF($E187=CA$8,$G187,0)</f>
        <v/>
      </c>
      <c r="CB187" s="69">
        <f>IF($E187=CB$8,$G187,0)</f>
        <v/>
      </c>
      <c r="CC187" s="69">
        <f>IF($E187=CC$8,$G187,0)</f>
        <v/>
      </c>
      <c r="CD187" s="69">
        <f>IF($E187=CD$8,$G187,0)</f>
        <v/>
      </c>
      <c r="CE187" s="69">
        <f>IF($E187=CE$8,$G187,0)</f>
        <v/>
      </c>
      <c r="CF187" s="69">
        <f>IF($E187=CF$8,$G187,0)</f>
        <v/>
      </c>
      <c r="CG187" s="69">
        <f>IF($E187=CG$8,$G187,0)</f>
        <v/>
      </c>
      <c r="CH187" s="69">
        <f>IF($E187=CH$8,$G187,0)</f>
        <v/>
      </c>
      <c r="CI187" s="69">
        <f>IF($E187=CI$8,$G187,0)</f>
        <v/>
      </c>
      <c r="CJ187" s="69">
        <f>IF($E187=CJ$8,$G187,0)</f>
        <v/>
      </c>
      <c r="CK187" s="69">
        <f>IF($E187=CK$8,$G187,0)</f>
        <v/>
      </c>
      <c r="CL187" s="69">
        <f>IF($E187=CL$8,$G187,0)</f>
        <v/>
      </c>
      <c r="CM187" s="69">
        <f>IF($E187=CM$8,$G187,0)</f>
        <v/>
      </c>
      <c r="CN187" s="69">
        <f>IF($E187=CN$8,$G187,0)</f>
        <v/>
      </c>
      <c r="CO187" s="69">
        <f>IF($E187=CO$8,$G187,0)</f>
        <v/>
      </c>
      <c r="CP187" s="69">
        <f>IF($E187=CP$8,$G187,0)</f>
        <v/>
      </c>
      <c r="CQ187" s="69">
        <f>IF($E187=CQ$8,$G187,0)</f>
        <v/>
      </c>
      <c r="CR187" s="69">
        <f>IF($E187=CR$8,$G187,0)</f>
        <v/>
      </c>
      <c r="CS187" s="69">
        <f>IF($E187=CS$8,$G187,0)</f>
        <v/>
      </c>
      <c r="CT187" s="69">
        <f>IF($E187=CT$8,$G187,0)</f>
        <v/>
      </c>
      <c r="CU187" s="69">
        <f>IF($E187=CU$8,$G187,0)</f>
        <v/>
      </c>
      <c r="CV187" s="69">
        <f>IF($E187=CV$8,$G187,0)</f>
        <v/>
      </c>
      <c r="CW187" s="69">
        <f>IF($E187=CW$8,$G187,0)</f>
        <v/>
      </c>
      <c r="CX187" s="69">
        <f>IF($E187=CX$8,$G187,0)</f>
        <v/>
      </c>
      <c r="CY187" s="69">
        <f>IF($E187=CY$8,$G187,0)</f>
        <v/>
      </c>
      <c r="CZ187" s="69">
        <f>IF($E187=CZ$8,$G187,0)</f>
        <v/>
      </c>
      <c r="DA187" s="70">
        <f>IF($E187=DA$8,$G187,0)</f>
        <v/>
      </c>
      <c r="DB187" s="5" t="n"/>
    </row>
    <row r="188" ht="15.75" customHeight="1" s="129">
      <c r="A188" s="1" t="n"/>
      <c r="B188" s="48" t="n"/>
      <c r="C188" s="49" t="n"/>
      <c r="D188" s="120" t="n"/>
      <c r="E188" s="120" t="n"/>
      <c r="F188" s="120" t="n"/>
      <c r="G188" s="63">
        <f>JULIO!$I188-JULIO!$H188</f>
        <v/>
      </c>
      <c r="H188" s="121" t="n"/>
      <c r="I188" s="121" t="n"/>
      <c r="J188" s="123" t="n"/>
      <c r="K188" s="120" t="n"/>
      <c r="L188" s="64" t="n"/>
      <c r="M188" s="5" t="n"/>
      <c r="N188" s="65">
        <f>IF($D188="AL",$G188,0)</f>
        <v/>
      </c>
      <c r="O188" s="66">
        <f>IF($D188="BA",$G188,0)</f>
        <v/>
      </c>
      <c r="P188" s="66">
        <f>IF($D188="GF",$G188,0)</f>
        <v/>
      </c>
      <c r="Q188" s="66">
        <f>IF($D188="OT",$G188,0)</f>
        <v/>
      </c>
      <c r="R188" s="67">
        <f>IF($D188="AS",$G188,0)</f>
        <v/>
      </c>
      <c r="S188" s="5" t="n"/>
      <c r="T188" s="68">
        <f>IF($E188=T$8,$G188,0)</f>
        <v/>
      </c>
      <c r="U188" s="69">
        <f>IF($E188=U$8,$G188,0)</f>
        <v/>
      </c>
      <c r="V188" s="69">
        <f>IF($E188=V$8,$G188,0)</f>
        <v/>
      </c>
      <c r="W188" s="69">
        <f>IF($E188=W$8,$G188,0)</f>
        <v/>
      </c>
      <c r="X188" s="69">
        <f>IF($E188=X$8,$G188,0)</f>
        <v/>
      </c>
      <c r="Y188" s="69">
        <f>IF($E188=Y$8,$G188,0)</f>
        <v/>
      </c>
      <c r="Z188" s="69">
        <f>IF($E188=Z$8,$G188,0)</f>
        <v/>
      </c>
      <c r="AA188" s="69">
        <f>IF($E188=AA$8,$G188,0)</f>
        <v/>
      </c>
      <c r="AB188" s="69">
        <f>IF($E188=AB$8,$G188,0)</f>
        <v/>
      </c>
      <c r="AC188" s="69">
        <f>IF($E188=AC$8,$G188,0)</f>
        <v/>
      </c>
      <c r="AD188" s="69">
        <f>IF($E188=AD$8,$G188,0)</f>
        <v/>
      </c>
      <c r="AE188" s="69">
        <f>IF($E188=AE$8,$G188,0)</f>
        <v/>
      </c>
      <c r="AF188" s="69">
        <f>IF($E188=AF$8,$G188,0)</f>
        <v/>
      </c>
      <c r="AG188" s="69">
        <f>IF($E188=AG$8,$G188,0)</f>
        <v/>
      </c>
      <c r="AH188" s="69">
        <f>IF($E188=AH$8,$G188,0)</f>
        <v/>
      </c>
      <c r="AI188" s="69">
        <f>IF($E188=AI$8,$G188,0)</f>
        <v/>
      </c>
      <c r="AJ188" s="69">
        <f>IF($E188=AJ$8,$G188,0)</f>
        <v/>
      </c>
      <c r="AK188" s="69">
        <f>IF($E188=AK$8,$G188,0)</f>
        <v/>
      </c>
      <c r="AL188" s="69">
        <f>IF($E188=AL$8,$G188,0)</f>
        <v/>
      </c>
      <c r="AM188" s="69">
        <f>IF($E188=AM$8,$G188,0)</f>
        <v/>
      </c>
      <c r="AN188" s="69">
        <f>IF($E188=AN$8,$G188,0)</f>
        <v/>
      </c>
      <c r="AO188" s="69">
        <f>IF($E188=AO$8,$G188,0)</f>
        <v/>
      </c>
      <c r="AP188" s="69">
        <f>IF($E188=AP$8,$G188,0)</f>
        <v/>
      </c>
      <c r="AQ188" s="69">
        <f>IF($E188=AQ$8,$G188,0)</f>
        <v/>
      </c>
      <c r="AR188" s="69">
        <f>IF($E188=AR$8,$G188,0)</f>
        <v/>
      </c>
      <c r="AS188" s="69">
        <f>IF($E188=AS$8,$G188,0)</f>
        <v/>
      </c>
      <c r="AT188" s="69">
        <f>IF($E188=AT$8,$G188,0)</f>
        <v/>
      </c>
      <c r="AU188" s="69">
        <f>IF($E188=AU$8,$G188,0)</f>
        <v/>
      </c>
      <c r="AV188" s="69">
        <f>IF($E188=AV$8,$G188,0)</f>
        <v/>
      </c>
      <c r="AW188" s="69">
        <f>IF($E188=AW$8,$G188,0)</f>
        <v/>
      </c>
      <c r="AX188" s="69">
        <f>IF($E188=AX$8,$G188,0)</f>
        <v/>
      </c>
      <c r="AY188" s="69">
        <f>IF($E188=AY$8,$G188,0)</f>
        <v/>
      </c>
      <c r="AZ188" s="69">
        <f>IF($E188=AZ$8,$G188,0)</f>
        <v/>
      </c>
      <c r="BA188" s="69">
        <f>IF($E188=BA$8,$G188,0)</f>
        <v/>
      </c>
      <c r="BB188" s="69">
        <f>IF($E188=BB$8,$G188,0)</f>
        <v/>
      </c>
      <c r="BC188" s="69">
        <f>IF($E188=BC$8,$G188,0)</f>
        <v/>
      </c>
      <c r="BD188" s="69">
        <f>IF($E188=BD$8,$G188,0)</f>
        <v/>
      </c>
      <c r="BE188" s="69">
        <f>IF($E188=BE$8,$G188,0)</f>
        <v/>
      </c>
      <c r="BF188" s="69">
        <f>IF($E188=BF$8,$G188,0)</f>
        <v/>
      </c>
      <c r="BG188" s="69">
        <f>IF($E188=BG$8,$G188,0)</f>
        <v/>
      </c>
      <c r="BH188" s="69">
        <f>IF($E188=BH$8,$G188,0)</f>
        <v/>
      </c>
      <c r="BI188" s="69">
        <f>IF($E188=BI$8,$G188,0)</f>
        <v/>
      </c>
      <c r="BJ188" s="69">
        <f>IF($E188=BJ$8,$G188,0)</f>
        <v/>
      </c>
      <c r="BK188" s="69">
        <f>IF($E188=BK$8,$G188,0)</f>
        <v/>
      </c>
      <c r="BL188" s="69">
        <f>IF($E188=BL$8,$G188,0)</f>
        <v/>
      </c>
      <c r="BM188" s="69">
        <f>IF($E188=BM$8,$G188,0)</f>
        <v/>
      </c>
      <c r="BN188" s="69">
        <f>IF($E188=BN$8,$G188,0)</f>
        <v/>
      </c>
      <c r="BO188" s="69">
        <f>IF($E188=BO$8,$G188,0)</f>
        <v/>
      </c>
      <c r="BP188" s="69">
        <f>IF($E188=BP$8,$G188,0)</f>
        <v/>
      </c>
      <c r="BQ188" s="69">
        <f>IF($E188=BQ$8,$G188,0)</f>
        <v/>
      </c>
      <c r="BR188" s="69">
        <f>IF($E188=BR$8,$G188,0)</f>
        <v/>
      </c>
      <c r="BS188" s="69">
        <f>IF($E188=BS$8,$G188,0)</f>
        <v/>
      </c>
      <c r="BT188" s="69">
        <f>IF($E188=BT$8,$G188,0)</f>
        <v/>
      </c>
      <c r="BU188" s="69">
        <f>IF($E188=BU$8,$G188,0)</f>
        <v/>
      </c>
      <c r="BV188" s="69">
        <f>IF($E188=BV$8,$G188,0)</f>
        <v/>
      </c>
      <c r="BW188" s="69">
        <f>IF($E188=BW$8,$G188,0)</f>
        <v/>
      </c>
      <c r="BX188" s="69">
        <f>IF($E188=BX$8,$G188,0)</f>
        <v/>
      </c>
      <c r="BY188" s="69">
        <f>IF($E188=BY$8,$G188,0)</f>
        <v/>
      </c>
      <c r="BZ188" s="69">
        <f>IF($E188=BZ$8,$G188,0)</f>
        <v/>
      </c>
      <c r="CA188" s="69">
        <f>IF($E188=CA$8,$G188,0)</f>
        <v/>
      </c>
      <c r="CB188" s="69">
        <f>IF($E188=CB$8,$G188,0)</f>
        <v/>
      </c>
      <c r="CC188" s="69">
        <f>IF($E188=CC$8,$G188,0)</f>
        <v/>
      </c>
      <c r="CD188" s="69">
        <f>IF($E188=CD$8,$G188,0)</f>
        <v/>
      </c>
      <c r="CE188" s="69">
        <f>IF($E188=CE$8,$G188,0)</f>
        <v/>
      </c>
      <c r="CF188" s="69">
        <f>IF($E188=CF$8,$G188,0)</f>
        <v/>
      </c>
      <c r="CG188" s="69">
        <f>IF($E188=CG$8,$G188,0)</f>
        <v/>
      </c>
      <c r="CH188" s="69">
        <f>IF($E188=CH$8,$G188,0)</f>
        <v/>
      </c>
      <c r="CI188" s="69">
        <f>IF($E188=CI$8,$G188,0)</f>
        <v/>
      </c>
      <c r="CJ188" s="69">
        <f>IF($E188=CJ$8,$G188,0)</f>
        <v/>
      </c>
      <c r="CK188" s="69">
        <f>IF($E188=CK$8,$G188,0)</f>
        <v/>
      </c>
      <c r="CL188" s="69">
        <f>IF($E188=CL$8,$G188,0)</f>
        <v/>
      </c>
      <c r="CM188" s="69">
        <f>IF($E188=CM$8,$G188,0)</f>
        <v/>
      </c>
      <c r="CN188" s="69">
        <f>IF($E188=CN$8,$G188,0)</f>
        <v/>
      </c>
      <c r="CO188" s="69">
        <f>IF($E188=CO$8,$G188,0)</f>
        <v/>
      </c>
      <c r="CP188" s="69">
        <f>IF($E188=CP$8,$G188,0)</f>
        <v/>
      </c>
      <c r="CQ188" s="69">
        <f>IF($E188=CQ$8,$G188,0)</f>
        <v/>
      </c>
      <c r="CR188" s="69">
        <f>IF($E188=CR$8,$G188,0)</f>
        <v/>
      </c>
      <c r="CS188" s="69">
        <f>IF($E188=CS$8,$G188,0)</f>
        <v/>
      </c>
      <c r="CT188" s="69">
        <f>IF($E188=CT$8,$G188,0)</f>
        <v/>
      </c>
      <c r="CU188" s="69">
        <f>IF($E188=CU$8,$G188,0)</f>
        <v/>
      </c>
      <c r="CV188" s="69">
        <f>IF($E188=CV$8,$G188,0)</f>
        <v/>
      </c>
      <c r="CW188" s="69">
        <f>IF($E188=CW$8,$G188,0)</f>
        <v/>
      </c>
      <c r="CX188" s="69">
        <f>IF($E188=CX$8,$G188,0)</f>
        <v/>
      </c>
      <c r="CY188" s="69">
        <f>IF($E188=CY$8,$G188,0)</f>
        <v/>
      </c>
      <c r="CZ188" s="69">
        <f>IF($E188=CZ$8,$G188,0)</f>
        <v/>
      </c>
      <c r="DA188" s="70">
        <f>IF($E188=DA$8,$G188,0)</f>
        <v/>
      </c>
      <c r="DB188" s="5" t="n"/>
    </row>
    <row r="189" ht="15.75" customHeight="1" s="129">
      <c r="A189" s="1" t="n"/>
      <c r="B189" s="48" t="n"/>
      <c r="C189" s="49" t="n"/>
      <c r="D189" s="120" t="n"/>
      <c r="E189" s="120" t="n"/>
      <c r="F189" s="120" t="n"/>
      <c r="G189" s="63">
        <f>JULIO!$I189-JULIO!$H189</f>
        <v/>
      </c>
      <c r="H189" s="121" t="n"/>
      <c r="I189" s="121" t="n"/>
      <c r="J189" s="123" t="n"/>
      <c r="K189" s="120" t="n"/>
      <c r="L189" s="64" t="n"/>
      <c r="M189" s="5" t="n"/>
      <c r="N189" s="65">
        <f>IF($D189="AL",$G189,0)</f>
        <v/>
      </c>
      <c r="O189" s="66">
        <f>IF($D189="BA",$G189,0)</f>
        <v/>
      </c>
      <c r="P189" s="66">
        <f>IF($D189="GF",$G189,0)</f>
        <v/>
      </c>
      <c r="Q189" s="66">
        <f>IF($D189="OT",$G189,0)</f>
        <v/>
      </c>
      <c r="R189" s="67">
        <f>IF($D189="AS",$G189,0)</f>
        <v/>
      </c>
      <c r="S189" s="5" t="n"/>
      <c r="T189" s="68">
        <f>IF($E189=T$8,$G189,0)</f>
        <v/>
      </c>
      <c r="U189" s="69">
        <f>IF($E189=U$8,$G189,0)</f>
        <v/>
      </c>
      <c r="V189" s="69">
        <f>IF($E189=V$8,$G189,0)</f>
        <v/>
      </c>
      <c r="W189" s="69">
        <f>IF($E189=W$8,$G189,0)</f>
        <v/>
      </c>
      <c r="X189" s="69">
        <f>IF($E189=X$8,$G189,0)</f>
        <v/>
      </c>
      <c r="Y189" s="69">
        <f>IF($E189=Y$8,$G189,0)</f>
        <v/>
      </c>
      <c r="Z189" s="69">
        <f>IF($E189=Z$8,$G189,0)</f>
        <v/>
      </c>
      <c r="AA189" s="69">
        <f>IF($E189=AA$8,$G189,0)</f>
        <v/>
      </c>
      <c r="AB189" s="69">
        <f>IF($E189=AB$8,$G189,0)</f>
        <v/>
      </c>
      <c r="AC189" s="69">
        <f>IF($E189=AC$8,$G189,0)</f>
        <v/>
      </c>
      <c r="AD189" s="69">
        <f>IF($E189=AD$8,$G189,0)</f>
        <v/>
      </c>
      <c r="AE189" s="69">
        <f>IF($E189=AE$8,$G189,0)</f>
        <v/>
      </c>
      <c r="AF189" s="69">
        <f>IF($E189=AF$8,$G189,0)</f>
        <v/>
      </c>
      <c r="AG189" s="69">
        <f>IF($E189=AG$8,$G189,0)</f>
        <v/>
      </c>
      <c r="AH189" s="69">
        <f>IF($E189=AH$8,$G189,0)</f>
        <v/>
      </c>
      <c r="AI189" s="69">
        <f>IF($E189=AI$8,$G189,0)</f>
        <v/>
      </c>
      <c r="AJ189" s="69">
        <f>IF($E189=AJ$8,$G189,0)</f>
        <v/>
      </c>
      <c r="AK189" s="69">
        <f>IF($E189=AK$8,$G189,0)</f>
        <v/>
      </c>
      <c r="AL189" s="69">
        <f>IF($E189=AL$8,$G189,0)</f>
        <v/>
      </c>
      <c r="AM189" s="69">
        <f>IF($E189=AM$8,$G189,0)</f>
        <v/>
      </c>
      <c r="AN189" s="69">
        <f>IF($E189=AN$8,$G189,0)</f>
        <v/>
      </c>
      <c r="AO189" s="69">
        <f>IF($E189=AO$8,$G189,0)</f>
        <v/>
      </c>
      <c r="AP189" s="69">
        <f>IF($E189=AP$8,$G189,0)</f>
        <v/>
      </c>
      <c r="AQ189" s="69">
        <f>IF($E189=AQ$8,$G189,0)</f>
        <v/>
      </c>
      <c r="AR189" s="69">
        <f>IF($E189=AR$8,$G189,0)</f>
        <v/>
      </c>
      <c r="AS189" s="69">
        <f>IF($E189=AS$8,$G189,0)</f>
        <v/>
      </c>
      <c r="AT189" s="69">
        <f>IF($E189=AT$8,$G189,0)</f>
        <v/>
      </c>
      <c r="AU189" s="69">
        <f>IF($E189=AU$8,$G189,0)</f>
        <v/>
      </c>
      <c r="AV189" s="69">
        <f>IF($E189=AV$8,$G189,0)</f>
        <v/>
      </c>
      <c r="AW189" s="69">
        <f>IF($E189=AW$8,$G189,0)</f>
        <v/>
      </c>
      <c r="AX189" s="69">
        <f>IF($E189=AX$8,$G189,0)</f>
        <v/>
      </c>
      <c r="AY189" s="69">
        <f>IF($E189=AY$8,$G189,0)</f>
        <v/>
      </c>
      <c r="AZ189" s="69">
        <f>IF($E189=AZ$8,$G189,0)</f>
        <v/>
      </c>
      <c r="BA189" s="69">
        <f>IF($E189=BA$8,$G189,0)</f>
        <v/>
      </c>
      <c r="BB189" s="69">
        <f>IF($E189=BB$8,$G189,0)</f>
        <v/>
      </c>
      <c r="BC189" s="69">
        <f>IF($E189=BC$8,$G189,0)</f>
        <v/>
      </c>
      <c r="BD189" s="69">
        <f>IF($E189=BD$8,$G189,0)</f>
        <v/>
      </c>
      <c r="BE189" s="69">
        <f>IF($E189=BE$8,$G189,0)</f>
        <v/>
      </c>
      <c r="BF189" s="69">
        <f>IF($E189=BF$8,$G189,0)</f>
        <v/>
      </c>
      <c r="BG189" s="69">
        <f>IF($E189=BG$8,$G189,0)</f>
        <v/>
      </c>
      <c r="BH189" s="69">
        <f>IF($E189=BH$8,$G189,0)</f>
        <v/>
      </c>
      <c r="BI189" s="69">
        <f>IF($E189=BI$8,$G189,0)</f>
        <v/>
      </c>
      <c r="BJ189" s="69">
        <f>IF($E189=BJ$8,$G189,0)</f>
        <v/>
      </c>
      <c r="BK189" s="69">
        <f>IF($E189=BK$8,$G189,0)</f>
        <v/>
      </c>
      <c r="BL189" s="69">
        <f>IF($E189=BL$8,$G189,0)</f>
        <v/>
      </c>
      <c r="BM189" s="69">
        <f>IF($E189=BM$8,$G189,0)</f>
        <v/>
      </c>
      <c r="BN189" s="69">
        <f>IF($E189=BN$8,$G189,0)</f>
        <v/>
      </c>
      <c r="BO189" s="69">
        <f>IF($E189=BO$8,$G189,0)</f>
        <v/>
      </c>
      <c r="BP189" s="69">
        <f>IF($E189=BP$8,$G189,0)</f>
        <v/>
      </c>
      <c r="BQ189" s="69">
        <f>IF($E189=BQ$8,$G189,0)</f>
        <v/>
      </c>
      <c r="BR189" s="69">
        <f>IF($E189=BR$8,$G189,0)</f>
        <v/>
      </c>
      <c r="BS189" s="69">
        <f>IF($E189=BS$8,$G189,0)</f>
        <v/>
      </c>
      <c r="BT189" s="69">
        <f>IF($E189=BT$8,$G189,0)</f>
        <v/>
      </c>
      <c r="BU189" s="69">
        <f>IF($E189=BU$8,$G189,0)</f>
        <v/>
      </c>
      <c r="BV189" s="69">
        <f>IF($E189=BV$8,$G189,0)</f>
        <v/>
      </c>
      <c r="BW189" s="69">
        <f>IF($E189=BW$8,$G189,0)</f>
        <v/>
      </c>
      <c r="BX189" s="69">
        <f>IF($E189=BX$8,$G189,0)</f>
        <v/>
      </c>
      <c r="BY189" s="69">
        <f>IF($E189=BY$8,$G189,0)</f>
        <v/>
      </c>
      <c r="BZ189" s="69">
        <f>IF($E189=BZ$8,$G189,0)</f>
        <v/>
      </c>
      <c r="CA189" s="69">
        <f>IF($E189=CA$8,$G189,0)</f>
        <v/>
      </c>
      <c r="CB189" s="69">
        <f>IF($E189=CB$8,$G189,0)</f>
        <v/>
      </c>
      <c r="CC189" s="69">
        <f>IF($E189=CC$8,$G189,0)</f>
        <v/>
      </c>
      <c r="CD189" s="69">
        <f>IF($E189=CD$8,$G189,0)</f>
        <v/>
      </c>
      <c r="CE189" s="69">
        <f>IF($E189=CE$8,$G189,0)</f>
        <v/>
      </c>
      <c r="CF189" s="69">
        <f>IF($E189=CF$8,$G189,0)</f>
        <v/>
      </c>
      <c r="CG189" s="69">
        <f>IF($E189=CG$8,$G189,0)</f>
        <v/>
      </c>
      <c r="CH189" s="69">
        <f>IF($E189=CH$8,$G189,0)</f>
        <v/>
      </c>
      <c r="CI189" s="69">
        <f>IF($E189=CI$8,$G189,0)</f>
        <v/>
      </c>
      <c r="CJ189" s="69">
        <f>IF($E189=CJ$8,$G189,0)</f>
        <v/>
      </c>
      <c r="CK189" s="69">
        <f>IF($E189=CK$8,$G189,0)</f>
        <v/>
      </c>
      <c r="CL189" s="69">
        <f>IF($E189=CL$8,$G189,0)</f>
        <v/>
      </c>
      <c r="CM189" s="69">
        <f>IF($E189=CM$8,$G189,0)</f>
        <v/>
      </c>
      <c r="CN189" s="69">
        <f>IF($E189=CN$8,$G189,0)</f>
        <v/>
      </c>
      <c r="CO189" s="69">
        <f>IF($E189=CO$8,$G189,0)</f>
        <v/>
      </c>
      <c r="CP189" s="69">
        <f>IF($E189=CP$8,$G189,0)</f>
        <v/>
      </c>
      <c r="CQ189" s="69">
        <f>IF($E189=CQ$8,$G189,0)</f>
        <v/>
      </c>
      <c r="CR189" s="69">
        <f>IF($E189=CR$8,$G189,0)</f>
        <v/>
      </c>
      <c r="CS189" s="69">
        <f>IF($E189=CS$8,$G189,0)</f>
        <v/>
      </c>
      <c r="CT189" s="69">
        <f>IF($E189=CT$8,$G189,0)</f>
        <v/>
      </c>
      <c r="CU189" s="69">
        <f>IF($E189=CU$8,$G189,0)</f>
        <v/>
      </c>
      <c r="CV189" s="69">
        <f>IF($E189=CV$8,$G189,0)</f>
        <v/>
      </c>
      <c r="CW189" s="69">
        <f>IF($E189=CW$8,$G189,0)</f>
        <v/>
      </c>
      <c r="CX189" s="69">
        <f>IF($E189=CX$8,$G189,0)</f>
        <v/>
      </c>
      <c r="CY189" s="69">
        <f>IF($E189=CY$8,$G189,0)</f>
        <v/>
      </c>
      <c r="CZ189" s="69">
        <f>IF($E189=CZ$8,$G189,0)</f>
        <v/>
      </c>
      <c r="DA189" s="70">
        <f>IF($E189=DA$8,$G189,0)</f>
        <v/>
      </c>
      <c r="DB189" s="5" t="n"/>
    </row>
    <row r="190" ht="15.75" customHeight="1" s="129">
      <c r="A190" s="1" t="n"/>
      <c r="B190" s="48" t="n"/>
      <c r="C190" s="49" t="n"/>
      <c r="D190" s="120" t="n"/>
      <c r="E190" s="120" t="n"/>
      <c r="F190" s="120" t="n"/>
      <c r="G190" s="63">
        <f>JULIO!$I190-JULIO!$H190</f>
        <v/>
      </c>
      <c r="H190" s="121" t="n"/>
      <c r="I190" s="121" t="n"/>
      <c r="J190" s="123" t="n"/>
      <c r="K190" s="120" t="n"/>
      <c r="L190" s="64" t="n"/>
      <c r="M190" s="5" t="n"/>
      <c r="N190" s="65">
        <f>IF($D190="AL",$G190,0)</f>
        <v/>
      </c>
      <c r="O190" s="66">
        <f>IF($D190="BA",$G190,0)</f>
        <v/>
      </c>
      <c r="P190" s="66">
        <f>IF($D190="GF",$G190,0)</f>
        <v/>
      </c>
      <c r="Q190" s="66">
        <f>IF($D190="OT",$G190,0)</f>
        <v/>
      </c>
      <c r="R190" s="67">
        <f>IF($D190="AS",$G190,0)</f>
        <v/>
      </c>
      <c r="S190" s="5" t="n"/>
      <c r="T190" s="68">
        <f>IF($E190=T$8,$G190,0)</f>
        <v/>
      </c>
      <c r="U190" s="69">
        <f>IF($E190=U$8,$G190,0)</f>
        <v/>
      </c>
      <c r="V190" s="69">
        <f>IF($E190=V$8,$G190,0)</f>
        <v/>
      </c>
      <c r="W190" s="69">
        <f>IF($E190=W$8,$G190,0)</f>
        <v/>
      </c>
      <c r="X190" s="69">
        <f>IF($E190=X$8,$G190,0)</f>
        <v/>
      </c>
      <c r="Y190" s="69">
        <f>IF($E190=Y$8,$G190,0)</f>
        <v/>
      </c>
      <c r="Z190" s="69">
        <f>IF($E190=Z$8,$G190,0)</f>
        <v/>
      </c>
      <c r="AA190" s="69">
        <f>IF($E190=AA$8,$G190,0)</f>
        <v/>
      </c>
      <c r="AB190" s="69">
        <f>IF($E190=AB$8,$G190,0)</f>
        <v/>
      </c>
      <c r="AC190" s="69">
        <f>IF($E190=AC$8,$G190,0)</f>
        <v/>
      </c>
      <c r="AD190" s="69">
        <f>IF($E190=AD$8,$G190,0)</f>
        <v/>
      </c>
      <c r="AE190" s="69">
        <f>IF($E190=AE$8,$G190,0)</f>
        <v/>
      </c>
      <c r="AF190" s="69">
        <f>IF($E190=AF$8,$G190,0)</f>
        <v/>
      </c>
      <c r="AG190" s="69">
        <f>IF($E190=AG$8,$G190,0)</f>
        <v/>
      </c>
      <c r="AH190" s="69">
        <f>IF($E190=AH$8,$G190,0)</f>
        <v/>
      </c>
      <c r="AI190" s="69">
        <f>IF($E190=AI$8,$G190,0)</f>
        <v/>
      </c>
      <c r="AJ190" s="69">
        <f>IF($E190=AJ$8,$G190,0)</f>
        <v/>
      </c>
      <c r="AK190" s="69">
        <f>IF($E190=AK$8,$G190,0)</f>
        <v/>
      </c>
      <c r="AL190" s="69">
        <f>IF($E190=AL$8,$G190,0)</f>
        <v/>
      </c>
      <c r="AM190" s="69">
        <f>IF($E190=AM$8,$G190,0)</f>
        <v/>
      </c>
      <c r="AN190" s="69">
        <f>IF($E190=AN$8,$G190,0)</f>
        <v/>
      </c>
      <c r="AO190" s="69">
        <f>IF($E190=AO$8,$G190,0)</f>
        <v/>
      </c>
      <c r="AP190" s="69">
        <f>IF($E190=AP$8,$G190,0)</f>
        <v/>
      </c>
      <c r="AQ190" s="69">
        <f>IF($E190=AQ$8,$G190,0)</f>
        <v/>
      </c>
      <c r="AR190" s="69">
        <f>IF($E190=AR$8,$G190,0)</f>
        <v/>
      </c>
      <c r="AS190" s="69">
        <f>IF($E190=AS$8,$G190,0)</f>
        <v/>
      </c>
      <c r="AT190" s="69">
        <f>IF($E190=AT$8,$G190,0)</f>
        <v/>
      </c>
      <c r="AU190" s="69">
        <f>IF($E190=AU$8,$G190,0)</f>
        <v/>
      </c>
      <c r="AV190" s="69">
        <f>IF($E190=AV$8,$G190,0)</f>
        <v/>
      </c>
      <c r="AW190" s="69">
        <f>IF($E190=AW$8,$G190,0)</f>
        <v/>
      </c>
      <c r="AX190" s="69">
        <f>IF($E190=AX$8,$G190,0)</f>
        <v/>
      </c>
      <c r="AY190" s="69">
        <f>IF($E190=AY$8,$G190,0)</f>
        <v/>
      </c>
      <c r="AZ190" s="69">
        <f>IF($E190=AZ$8,$G190,0)</f>
        <v/>
      </c>
      <c r="BA190" s="69">
        <f>IF($E190=BA$8,$G190,0)</f>
        <v/>
      </c>
      <c r="BB190" s="69">
        <f>IF($E190=BB$8,$G190,0)</f>
        <v/>
      </c>
      <c r="BC190" s="69">
        <f>IF($E190=BC$8,$G190,0)</f>
        <v/>
      </c>
      <c r="BD190" s="69">
        <f>IF($E190=BD$8,$G190,0)</f>
        <v/>
      </c>
      <c r="BE190" s="69">
        <f>IF($E190=BE$8,$G190,0)</f>
        <v/>
      </c>
      <c r="BF190" s="69">
        <f>IF($E190=BF$8,$G190,0)</f>
        <v/>
      </c>
      <c r="BG190" s="69">
        <f>IF($E190=BG$8,$G190,0)</f>
        <v/>
      </c>
      <c r="BH190" s="69">
        <f>IF($E190=BH$8,$G190,0)</f>
        <v/>
      </c>
      <c r="BI190" s="69">
        <f>IF($E190=BI$8,$G190,0)</f>
        <v/>
      </c>
      <c r="BJ190" s="69">
        <f>IF($E190=BJ$8,$G190,0)</f>
        <v/>
      </c>
      <c r="BK190" s="69">
        <f>IF($E190=BK$8,$G190,0)</f>
        <v/>
      </c>
      <c r="BL190" s="69">
        <f>IF($E190=BL$8,$G190,0)</f>
        <v/>
      </c>
      <c r="BM190" s="69">
        <f>IF($E190=BM$8,$G190,0)</f>
        <v/>
      </c>
      <c r="BN190" s="69">
        <f>IF($E190=BN$8,$G190,0)</f>
        <v/>
      </c>
      <c r="BO190" s="69">
        <f>IF($E190=BO$8,$G190,0)</f>
        <v/>
      </c>
      <c r="BP190" s="69">
        <f>IF($E190=BP$8,$G190,0)</f>
        <v/>
      </c>
      <c r="BQ190" s="69">
        <f>IF($E190=BQ$8,$G190,0)</f>
        <v/>
      </c>
      <c r="BR190" s="69">
        <f>IF($E190=BR$8,$G190,0)</f>
        <v/>
      </c>
      <c r="BS190" s="69">
        <f>IF($E190=BS$8,$G190,0)</f>
        <v/>
      </c>
      <c r="BT190" s="69">
        <f>IF($E190=BT$8,$G190,0)</f>
        <v/>
      </c>
      <c r="BU190" s="69">
        <f>IF($E190=BU$8,$G190,0)</f>
        <v/>
      </c>
      <c r="BV190" s="69">
        <f>IF($E190=BV$8,$G190,0)</f>
        <v/>
      </c>
      <c r="BW190" s="69">
        <f>IF($E190=BW$8,$G190,0)</f>
        <v/>
      </c>
      <c r="BX190" s="69">
        <f>IF($E190=BX$8,$G190,0)</f>
        <v/>
      </c>
      <c r="BY190" s="69">
        <f>IF($E190=BY$8,$G190,0)</f>
        <v/>
      </c>
      <c r="BZ190" s="69">
        <f>IF($E190=BZ$8,$G190,0)</f>
        <v/>
      </c>
      <c r="CA190" s="69">
        <f>IF($E190=CA$8,$G190,0)</f>
        <v/>
      </c>
      <c r="CB190" s="69">
        <f>IF($E190=CB$8,$G190,0)</f>
        <v/>
      </c>
      <c r="CC190" s="69">
        <f>IF($E190=CC$8,$G190,0)</f>
        <v/>
      </c>
      <c r="CD190" s="69">
        <f>IF($E190=CD$8,$G190,0)</f>
        <v/>
      </c>
      <c r="CE190" s="69">
        <f>IF($E190=CE$8,$G190,0)</f>
        <v/>
      </c>
      <c r="CF190" s="69">
        <f>IF($E190=CF$8,$G190,0)</f>
        <v/>
      </c>
      <c r="CG190" s="69">
        <f>IF($E190=CG$8,$G190,0)</f>
        <v/>
      </c>
      <c r="CH190" s="69">
        <f>IF($E190=CH$8,$G190,0)</f>
        <v/>
      </c>
      <c r="CI190" s="69">
        <f>IF($E190=CI$8,$G190,0)</f>
        <v/>
      </c>
      <c r="CJ190" s="69">
        <f>IF($E190=CJ$8,$G190,0)</f>
        <v/>
      </c>
      <c r="CK190" s="69">
        <f>IF($E190=CK$8,$G190,0)</f>
        <v/>
      </c>
      <c r="CL190" s="69">
        <f>IF($E190=CL$8,$G190,0)</f>
        <v/>
      </c>
      <c r="CM190" s="69">
        <f>IF($E190=CM$8,$G190,0)</f>
        <v/>
      </c>
      <c r="CN190" s="69">
        <f>IF($E190=CN$8,$G190,0)</f>
        <v/>
      </c>
      <c r="CO190" s="69">
        <f>IF($E190=CO$8,$G190,0)</f>
        <v/>
      </c>
      <c r="CP190" s="69">
        <f>IF($E190=CP$8,$G190,0)</f>
        <v/>
      </c>
      <c r="CQ190" s="69">
        <f>IF($E190=CQ$8,$G190,0)</f>
        <v/>
      </c>
      <c r="CR190" s="69">
        <f>IF($E190=CR$8,$G190,0)</f>
        <v/>
      </c>
      <c r="CS190" s="69">
        <f>IF($E190=CS$8,$G190,0)</f>
        <v/>
      </c>
      <c r="CT190" s="69">
        <f>IF($E190=CT$8,$G190,0)</f>
        <v/>
      </c>
      <c r="CU190" s="69">
        <f>IF($E190=CU$8,$G190,0)</f>
        <v/>
      </c>
      <c r="CV190" s="69">
        <f>IF($E190=CV$8,$G190,0)</f>
        <v/>
      </c>
      <c r="CW190" s="69">
        <f>IF($E190=CW$8,$G190,0)</f>
        <v/>
      </c>
      <c r="CX190" s="69">
        <f>IF($E190=CX$8,$G190,0)</f>
        <v/>
      </c>
      <c r="CY190" s="69">
        <f>IF($E190=CY$8,$G190,0)</f>
        <v/>
      </c>
      <c r="CZ190" s="69">
        <f>IF($E190=CZ$8,$G190,0)</f>
        <v/>
      </c>
      <c r="DA190" s="70">
        <f>IF($E190=DA$8,$G190,0)</f>
        <v/>
      </c>
      <c r="DB190" s="5" t="n"/>
    </row>
    <row r="191" ht="15.75" customHeight="1" s="129">
      <c r="A191" s="1" t="n"/>
      <c r="B191" s="48" t="n"/>
      <c r="C191" s="49" t="n"/>
      <c r="D191" s="120" t="n"/>
      <c r="E191" s="120" t="n"/>
      <c r="F191" s="120" t="n"/>
      <c r="G191" s="63">
        <f>JULIO!$I191-JULIO!$H191</f>
        <v/>
      </c>
      <c r="H191" s="121" t="n"/>
      <c r="I191" s="121" t="n"/>
      <c r="J191" s="123" t="n"/>
      <c r="K191" s="120" t="n"/>
      <c r="L191" s="64" t="n"/>
      <c r="M191" s="5" t="n"/>
      <c r="N191" s="65">
        <f>IF($D191="AL",$G191,0)</f>
        <v/>
      </c>
      <c r="O191" s="66">
        <f>IF($D191="BA",$G191,0)</f>
        <v/>
      </c>
      <c r="P191" s="66">
        <f>IF($D191="GF",$G191,0)</f>
        <v/>
      </c>
      <c r="Q191" s="66">
        <f>IF($D191="OT",$G191,0)</f>
        <v/>
      </c>
      <c r="R191" s="67">
        <f>IF($D191="AS",$G191,0)</f>
        <v/>
      </c>
      <c r="S191" s="5" t="n"/>
      <c r="T191" s="68">
        <f>IF($E191=T$8,$G191,0)</f>
        <v/>
      </c>
      <c r="U191" s="69">
        <f>IF($E191=U$8,$G191,0)</f>
        <v/>
      </c>
      <c r="V191" s="69">
        <f>IF($E191=V$8,$G191,0)</f>
        <v/>
      </c>
      <c r="W191" s="69">
        <f>IF($E191=W$8,$G191,0)</f>
        <v/>
      </c>
      <c r="X191" s="69">
        <f>IF($E191=X$8,$G191,0)</f>
        <v/>
      </c>
      <c r="Y191" s="69">
        <f>IF($E191=Y$8,$G191,0)</f>
        <v/>
      </c>
      <c r="Z191" s="69">
        <f>IF($E191=Z$8,$G191,0)</f>
        <v/>
      </c>
      <c r="AA191" s="69">
        <f>IF($E191=AA$8,$G191,0)</f>
        <v/>
      </c>
      <c r="AB191" s="69">
        <f>IF($E191=AB$8,$G191,0)</f>
        <v/>
      </c>
      <c r="AC191" s="69">
        <f>IF($E191=AC$8,$G191,0)</f>
        <v/>
      </c>
      <c r="AD191" s="69">
        <f>IF($E191=AD$8,$G191,0)</f>
        <v/>
      </c>
      <c r="AE191" s="69">
        <f>IF($E191=AE$8,$G191,0)</f>
        <v/>
      </c>
      <c r="AF191" s="69">
        <f>IF($E191=AF$8,$G191,0)</f>
        <v/>
      </c>
      <c r="AG191" s="69">
        <f>IF($E191=AG$8,$G191,0)</f>
        <v/>
      </c>
      <c r="AH191" s="69">
        <f>IF($E191=AH$8,$G191,0)</f>
        <v/>
      </c>
      <c r="AI191" s="69">
        <f>IF($E191=AI$8,$G191,0)</f>
        <v/>
      </c>
      <c r="AJ191" s="69">
        <f>IF($E191=AJ$8,$G191,0)</f>
        <v/>
      </c>
      <c r="AK191" s="69">
        <f>IF($E191=AK$8,$G191,0)</f>
        <v/>
      </c>
      <c r="AL191" s="69">
        <f>IF($E191=AL$8,$G191,0)</f>
        <v/>
      </c>
      <c r="AM191" s="69">
        <f>IF($E191=AM$8,$G191,0)</f>
        <v/>
      </c>
      <c r="AN191" s="69">
        <f>IF($E191=AN$8,$G191,0)</f>
        <v/>
      </c>
      <c r="AO191" s="69">
        <f>IF($E191=AO$8,$G191,0)</f>
        <v/>
      </c>
      <c r="AP191" s="69">
        <f>IF($E191=AP$8,$G191,0)</f>
        <v/>
      </c>
      <c r="AQ191" s="69">
        <f>IF($E191=AQ$8,$G191,0)</f>
        <v/>
      </c>
      <c r="AR191" s="69">
        <f>IF($E191=AR$8,$G191,0)</f>
        <v/>
      </c>
      <c r="AS191" s="69">
        <f>IF($E191=AS$8,$G191,0)</f>
        <v/>
      </c>
      <c r="AT191" s="69">
        <f>IF($E191=AT$8,$G191,0)</f>
        <v/>
      </c>
      <c r="AU191" s="69">
        <f>IF($E191=AU$8,$G191,0)</f>
        <v/>
      </c>
      <c r="AV191" s="69">
        <f>IF($E191=AV$8,$G191,0)</f>
        <v/>
      </c>
      <c r="AW191" s="69">
        <f>IF($E191=AW$8,$G191,0)</f>
        <v/>
      </c>
      <c r="AX191" s="69">
        <f>IF($E191=AX$8,$G191,0)</f>
        <v/>
      </c>
      <c r="AY191" s="69">
        <f>IF($E191=AY$8,$G191,0)</f>
        <v/>
      </c>
      <c r="AZ191" s="69">
        <f>IF($E191=AZ$8,$G191,0)</f>
        <v/>
      </c>
      <c r="BA191" s="69">
        <f>IF($E191=BA$8,$G191,0)</f>
        <v/>
      </c>
      <c r="BB191" s="69">
        <f>IF($E191=BB$8,$G191,0)</f>
        <v/>
      </c>
      <c r="BC191" s="69">
        <f>IF($E191=BC$8,$G191,0)</f>
        <v/>
      </c>
      <c r="BD191" s="69">
        <f>IF($E191=BD$8,$G191,0)</f>
        <v/>
      </c>
      <c r="BE191" s="69">
        <f>IF($E191=BE$8,$G191,0)</f>
        <v/>
      </c>
      <c r="BF191" s="69">
        <f>IF($E191=BF$8,$G191,0)</f>
        <v/>
      </c>
      <c r="BG191" s="69">
        <f>IF($E191=BG$8,$G191,0)</f>
        <v/>
      </c>
      <c r="BH191" s="69">
        <f>IF($E191=BH$8,$G191,0)</f>
        <v/>
      </c>
      <c r="BI191" s="69">
        <f>IF($E191=BI$8,$G191,0)</f>
        <v/>
      </c>
      <c r="BJ191" s="69">
        <f>IF($E191=BJ$8,$G191,0)</f>
        <v/>
      </c>
      <c r="BK191" s="69">
        <f>IF($E191=BK$8,$G191,0)</f>
        <v/>
      </c>
      <c r="BL191" s="69">
        <f>IF($E191=BL$8,$G191,0)</f>
        <v/>
      </c>
      <c r="BM191" s="69">
        <f>IF($E191=BM$8,$G191,0)</f>
        <v/>
      </c>
      <c r="BN191" s="69">
        <f>IF($E191=BN$8,$G191,0)</f>
        <v/>
      </c>
      <c r="BO191" s="69">
        <f>IF($E191=BO$8,$G191,0)</f>
        <v/>
      </c>
      <c r="BP191" s="69">
        <f>IF($E191=BP$8,$G191,0)</f>
        <v/>
      </c>
      <c r="BQ191" s="69">
        <f>IF($E191=BQ$8,$G191,0)</f>
        <v/>
      </c>
      <c r="BR191" s="69">
        <f>IF($E191=BR$8,$G191,0)</f>
        <v/>
      </c>
      <c r="BS191" s="69">
        <f>IF($E191=BS$8,$G191,0)</f>
        <v/>
      </c>
      <c r="BT191" s="69">
        <f>IF($E191=BT$8,$G191,0)</f>
        <v/>
      </c>
      <c r="BU191" s="69">
        <f>IF($E191=BU$8,$G191,0)</f>
        <v/>
      </c>
      <c r="BV191" s="69">
        <f>IF($E191=BV$8,$G191,0)</f>
        <v/>
      </c>
      <c r="BW191" s="69">
        <f>IF($E191=BW$8,$G191,0)</f>
        <v/>
      </c>
      <c r="BX191" s="69">
        <f>IF($E191=BX$8,$G191,0)</f>
        <v/>
      </c>
      <c r="BY191" s="69">
        <f>IF($E191=BY$8,$G191,0)</f>
        <v/>
      </c>
      <c r="BZ191" s="69">
        <f>IF($E191=BZ$8,$G191,0)</f>
        <v/>
      </c>
      <c r="CA191" s="69">
        <f>IF($E191=CA$8,$G191,0)</f>
        <v/>
      </c>
      <c r="CB191" s="69">
        <f>IF($E191=CB$8,$G191,0)</f>
        <v/>
      </c>
      <c r="CC191" s="69">
        <f>IF($E191=CC$8,$G191,0)</f>
        <v/>
      </c>
      <c r="CD191" s="69">
        <f>IF($E191=CD$8,$G191,0)</f>
        <v/>
      </c>
      <c r="CE191" s="69">
        <f>IF($E191=CE$8,$G191,0)</f>
        <v/>
      </c>
      <c r="CF191" s="69">
        <f>IF($E191=CF$8,$G191,0)</f>
        <v/>
      </c>
      <c r="CG191" s="69">
        <f>IF($E191=CG$8,$G191,0)</f>
        <v/>
      </c>
      <c r="CH191" s="69">
        <f>IF($E191=CH$8,$G191,0)</f>
        <v/>
      </c>
      <c r="CI191" s="69">
        <f>IF($E191=CI$8,$G191,0)</f>
        <v/>
      </c>
      <c r="CJ191" s="69">
        <f>IF($E191=CJ$8,$G191,0)</f>
        <v/>
      </c>
      <c r="CK191" s="69">
        <f>IF($E191=CK$8,$G191,0)</f>
        <v/>
      </c>
      <c r="CL191" s="69">
        <f>IF($E191=CL$8,$G191,0)</f>
        <v/>
      </c>
      <c r="CM191" s="69">
        <f>IF($E191=CM$8,$G191,0)</f>
        <v/>
      </c>
      <c r="CN191" s="69">
        <f>IF($E191=CN$8,$G191,0)</f>
        <v/>
      </c>
      <c r="CO191" s="69">
        <f>IF($E191=CO$8,$G191,0)</f>
        <v/>
      </c>
      <c r="CP191" s="69">
        <f>IF($E191=CP$8,$G191,0)</f>
        <v/>
      </c>
      <c r="CQ191" s="69">
        <f>IF($E191=CQ$8,$G191,0)</f>
        <v/>
      </c>
      <c r="CR191" s="69">
        <f>IF($E191=CR$8,$G191,0)</f>
        <v/>
      </c>
      <c r="CS191" s="69">
        <f>IF($E191=CS$8,$G191,0)</f>
        <v/>
      </c>
      <c r="CT191" s="69">
        <f>IF($E191=CT$8,$G191,0)</f>
        <v/>
      </c>
      <c r="CU191" s="69">
        <f>IF($E191=CU$8,$G191,0)</f>
        <v/>
      </c>
      <c r="CV191" s="69">
        <f>IF($E191=CV$8,$G191,0)</f>
        <v/>
      </c>
      <c r="CW191" s="69">
        <f>IF($E191=CW$8,$G191,0)</f>
        <v/>
      </c>
      <c r="CX191" s="69">
        <f>IF($E191=CX$8,$G191,0)</f>
        <v/>
      </c>
      <c r="CY191" s="69">
        <f>IF($E191=CY$8,$G191,0)</f>
        <v/>
      </c>
      <c r="CZ191" s="69">
        <f>IF($E191=CZ$8,$G191,0)</f>
        <v/>
      </c>
      <c r="DA191" s="70">
        <f>IF($E191=DA$8,$G191,0)</f>
        <v/>
      </c>
      <c r="DB191" s="5" t="n"/>
    </row>
    <row r="192" ht="15.75" customHeight="1" s="129">
      <c r="A192" s="1" t="n"/>
      <c r="B192" s="48" t="n"/>
      <c r="C192" s="49" t="n"/>
      <c r="D192" s="120" t="n"/>
      <c r="E192" s="120" t="n"/>
      <c r="F192" s="120" t="n"/>
      <c r="G192" s="63">
        <f>JULIO!$I192-JULIO!$H192</f>
        <v/>
      </c>
      <c r="H192" s="121" t="n"/>
      <c r="I192" s="121" t="n"/>
      <c r="J192" s="123" t="n"/>
      <c r="K192" s="120" t="n"/>
      <c r="L192" s="64" t="n"/>
      <c r="M192" s="5" t="n"/>
      <c r="N192" s="71">
        <f>IF($D192="AL",$G192,0)</f>
        <v/>
      </c>
      <c r="O192" s="66">
        <f>IF($D192="BA",$G192,0)</f>
        <v/>
      </c>
      <c r="P192" s="66">
        <f>IF($D192="GF",$G192,0)</f>
        <v/>
      </c>
      <c r="Q192" s="66">
        <f>IF($D192="OT",$G192,0)</f>
        <v/>
      </c>
      <c r="R192" s="75">
        <f>IF($D192="AS",$G192,0)</f>
        <v/>
      </c>
      <c r="S192" s="5" t="n"/>
      <c r="T192" s="68">
        <f>IF($E192=T$8,$G192,0)</f>
        <v/>
      </c>
      <c r="U192" s="69">
        <f>IF($E192=U$8,$G192,0)</f>
        <v/>
      </c>
      <c r="V192" s="69">
        <f>IF($E192=V$8,$G192,0)</f>
        <v/>
      </c>
      <c r="W192" s="69">
        <f>IF($E192=W$8,$G192,0)</f>
        <v/>
      </c>
      <c r="X192" s="69">
        <f>IF($E192=X$8,$G192,0)</f>
        <v/>
      </c>
      <c r="Y192" s="69">
        <f>IF($E192=Y$8,$G192,0)</f>
        <v/>
      </c>
      <c r="Z192" s="69">
        <f>IF($E192=Z$8,$G192,0)</f>
        <v/>
      </c>
      <c r="AA192" s="69">
        <f>IF($E192=AA$8,$G192,0)</f>
        <v/>
      </c>
      <c r="AB192" s="69">
        <f>IF($E192=AB$8,$G192,0)</f>
        <v/>
      </c>
      <c r="AC192" s="69">
        <f>IF($E192=AC$8,$G192,0)</f>
        <v/>
      </c>
      <c r="AD192" s="69">
        <f>IF($E192=AD$8,$G192,0)</f>
        <v/>
      </c>
      <c r="AE192" s="69">
        <f>IF($E192=AE$8,$G192,0)</f>
        <v/>
      </c>
      <c r="AF192" s="69">
        <f>IF($E192=AF$8,$G192,0)</f>
        <v/>
      </c>
      <c r="AG192" s="69">
        <f>IF($E192=AG$8,$G192,0)</f>
        <v/>
      </c>
      <c r="AH192" s="69">
        <f>IF($E192=AH$8,$G192,0)</f>
        <v/>
      </c>
      <c r="AI192" s="69">
        <f>IF($E192=AI$8,$G192,0)</f>
        <v/>
      </c>
      <c r="AJ192" s="69">
        <f>IF($E192=AJ$8,$G192,0)</f>
        <v/>
      </c>
      <c r="AK192" s="69">
        <f>IF($E192=AK$8,$G192,0)</f>
        <v/>
      </c>
      <c r="AL192" s="69">
        <f>IF($E192=AL$8,$G192,0)</f>
        <v/>
      </c>
      <c r="AM192" s="69">
        <f>IF($E192=AM$8,$G192,0)</f>
        <v/>
      </c>
      <c r="AN192" s="69">
        <f>IF($E192=AN$8,$G192,0)</f>
        <v/>
      </c>
      <c r="AO192" s="69">
        <f>IF($E192=AO$8,$G192,0)</f>
        <v/>
      </c>
      <c r="AP192" s="69">
        <f>IF($E192=AP$8,$G192,0)</f>
        <v/>
      </c>
      <c r="AQ192" s="69">
        <f>IF($E192=AQ$8,$G192,0)</f>
        <v/>
      </c>
      <c r="AR192" s="69">
        <f>IF($E192=AR$8,$G192,0)</f>
        <v/>
      </c>
      <c r="AS192" s="69">
        <f>IF($E192=AS$8,$G192,0)</f>
        <v/>
      </c>
      <c r="AT192" s="69">
        <f>IF($E192=AT$8,$G192,0)</f>
        <v/>
      </c>
      <c r="AU192" s="69">
        <f>IF($E192=AU$8,$G192,0)</f>
        <v/>
      </c>
      <c r="AV192" s="69">
        <f>IF($E192=AV$8,$G192,0)</f>
        <v/>
      </c>
      <c r="AW192" s="69">
        <f>IF($E192=AW$8,$G192,0)</f>
        <v/>
      </c>
      <c r="AX192" s="69">
        <f>IF($E192=AX$8,$G192,0)</f>
        <v/>
      </c>
      <c r="AY192" s="69">
        <f>IF($E192=AY$8,$G192,0)</f>
        <v/>
      </c>
      <c r="AZ192" s="69">
        <f>IF($E192=AZ$8,$G192,0)</f>
        <v/>
      </c>
      <c r="BA192" s="69">
        <f>IF($E192=BA$8,$G192,0)</f>
        <v/>
      </c>
      <c r="BB192" s="69">
        <f>IF($E192=BB$8,$G192,0)</f>
        <v/>
      </c>
      <c r="BC192" s="69">
        <f>IF($E192=BC$8,$G192,0)</f>
        <v/>
      </c>
      <c r="BD192" s="69">
        <f>IF($E192=BD$8,$G192,0)</f>
        <v/>
      </c>
      <c r="BE192" s="69">
        <f>IF($E192=BE$8,$G192,0)</f>
        <v/>
      </c>
      <c r="BF192" s="69">
        <f>IF($E192=BF$8,$G192,0)</f>
        <v/>
      </c>
      <c r="BG192" s="69">
        <f>IF($E192=BG$8,$G192,0)</f>
        <v/>
      </c>
      <c r="BH192" s="69">
        <f>IF($E192=BH$8,$G192,0)</f>
        <v/>
      </c>
      <c r="BI192" s="69">
        <f>IF($E192=BI$8,$G192,0)</f>
        <v/>
      </c>
      <c r="BJ192" s="69">
        <f>IF($E192=BJ$8,$G192,0)</f>
        <v/>
      </c>
      <c r="BK192" s="69">
        <f>IF($E192=BK$8,$G192,0)</f>
        <v/>
      </c>
      <c r="BL192" s="69">
        <f>IF($E192=BL$8,$G192,0)</f>
        <v/>
      </c>
      <c r="BM192" s="69">
        <f>IF($E192=BM$8,$G192,0)</f>
        <v/>
      </c>
      <c r="BN192" s="69">
        <f>IF($E192=BN$8,$G192,0)</f>
        <v/>
      </c>
      <c r="BO192" s="69">
        <f>IF($E192=BO$8,$G192,0)</f>
        <v/>
      </c>
      <c r="BP192" s="69">
        <f>IF($E192=BP$8,$G192,0)</f>
        <v/>
      </c>
      <c r="BQ192" s="69">
        <f>IF($E192=BQ$8,$G192,0)</f>
        <v/>
      </c>
      <c r="BR192" s="69">
        <f>IF($E192=BR$8,$G192,0)</f>
        <v/>
      </c>
      <c r="BS192" s="69">
        <f>IF($E192=BS$8,$G192,0)</f>
        <v/>
      </c>
      <c r="BT192" s="69">
        <f>IF($E192=BT$8,$G192,0)</f>
        <v/>
      </c>
      <c r="BU192" s="69">
        <f>IF($E192=BU$8,$G192,0)</f>
        <v/>
      </c>
      <c r="BV192" s="69">
        <f>IF($E192=BV$8,$G192,0)</f>
        <v/>
      </c>
      <c r="BW192" s="69">
        <f>IF($E192=BW$8,$G192,0)</f>
        <v/>
      </c>
      <c r="BX192" s="69">
        <f>IF($E192=BX$8,$G192,0)</f>
        <v/>
      </c>
      <c r="BY192" s="69">
        <f>IF($E192=BY$8,$G192,0)</f>
        <v/>
      </c>
      <c r="BZ192" s="69">
        <f>IF($E192=BZ$8,$G192,0)</f>
        <v/>
      </c>
      <c r="CA192" s="69">
        <f>IF($E192=CA$8,$G192,0)</f>
        <v/>
      </c>
      <c r="CB192" s="69">
        <f>IF($E192=CB$8,$G192,0)</f>
        <v/>
      </c>
      <c r="CC192" s="69">
        <f>IF($E192=CC$8,$G192,0)</f>
        <v/>
      </c>
      <c r="CD192" s="69">
        <f>IF($E192=CD$8,$G192,0)</f>
        <v/>
      </c>
      <c r="CE192" s="69">
        <f>IF($E192=CE$8,$G192,0)</f>
        <v/>
      </c>
      <c r="CF192" s="69">
        <f>IF($E192=CF$8,$G192,0)</f>
        <v/>
      </c>
      <c r="CG192" s="69">
        <f>IF($E192=CG$8,$G192,0)</f>
        <v/>
      </c>
      <c r="CH192" s="69">
        <f>IF($E192=CH$8,$G192,0)</f>
        <v/>
      </c>
      <c r="CI192" s="69">
        <f>IF($E192=CI$8,$G192,0)</f>
        <v/>
      </c>
      <c r="CJ192" s="69">
        <f>IF($E192=CJ$8,$G192,0)</f>
        <v/>
      </c>
      <c r="CK192" s="69">
        <f>IF($E192=CK$8,$G192,0)</f>
        <v/>
      </c>
      <c r="CL192" s="69">
        <f>IF($E192=CL$8,$G192,0)</f>
        <v/>
      </c>
      <c r="CM192" s="69">
        <f>IF($E192=CM$8,$G192,0)</f>
        <v/>
      </c>
      <c r="CN192" s="69">
        <f>IF($E192=CN$8,$G192,0)</f>
        <v/>
      </c>
      <c r="CO192" s="69">
        <f>IF($E192=CO$8,$G192,0)</f>
        <v/>
      </c>
      <c r="CP192" s="69">
        <f>IF($E192=CP$8,$G192,0)</f>
        <v/>
      </c>
      <c r="CQ192" s="69">
        <f>IF($E192=CQ$8,$G192,0)</f>
        <v/>
      </c>
      <c r="CR192" s="69">
        <f>IF($E192=CR$8,$G192,0)</f>
        <v/>
      </c>
      <c r="CS192" s="69">
        <f>IF($E192=CS$8,$G192,0)</f>
        <v/>
      </c>
      <c r="CT192" s="69">
        <f>IF($E192=CT$8,$G192,0)</f>
        <v/>
      </c>
      <c r="CU192" s="69">
        <f>IF($E192=CU$8,$G192,0)</f>
        <v/>
      </c>
      <c r="CV192" s="69">
        <f>IF($E192=CV$8,$G192,0)</f>
        <v/>
      </c>
      <c r="CW192" s="69">
        <f>IF($E192=CW$8,$G192,0)</f>
        <v/>
      </c>
      <c r="CX192" s="69">
        <f>IF($E192=CX$8,$G192,0)</f>
        <v/>
      </c>
      <c r="CY192" s="69">
        <f>IF($E192=CY$8,$G192,0)</f>
        <v/>
      </c>
      <c r="CZ192" s="69">
        <f>IF($E192=CZ$8,$G192,0)</f>
        <v/>
      </c>
      <c r="DA192" s="70">
        <f>IF($E192=DA$8,$G192,0)</f>
        <v/>
      </c>
      <c r="DB192" s="5" t="n"/>
    </row>
    <row r="193" ht="15.75" customHeight="1" s="129">
      <c r="A193" s="1" t="n"/>
      <c r="B193" s="48" t="n"/>
      <c r="C193" s="49" t="n"/>
      <c r="D193" s="120" t="n"/>
      <c r="E193" s="120" t="n"/>
      <c r="F193" s="120" t="n"/>
      <c r="G193" s="63">
        <f>JULIO!$I193-JULIO!$H193</f>
        <v/>
      </c>
      <c r="H193" s="121" t="n"/>
      <c r="I193" s="121" t="n"/>
      <c r="J193" s="123" t="n"/>
      <c r="K193" s="120" t="n"/>
      <c r="L193" s="64" t="n"/>
      <c r="M193" s="5" t="n"/>
      <c r="N193" s="71">
        <f>IF($D193="AL",$G193,0)</f>
        <v/>
      </c>
      <c r="O193" s="72">
        <f>IF($D193="BA",$G193,0)</f>
        <v/>
      </c>
      <c r="P193" s="66">
        <f>IF($D193="GF",$G193,0)</f>
        <v/>
      </c>
      <c r="Q193" s="66">
        <f>IF($D193="OT",$G193,0)</f>
        <v/>
      </c>
      <c r="R193" s="67">
        <f>IF($D193="AS",$G193,0)</f>
        <v/>
      </c>
      <c r="S193" s="5" t="n"/>
      <c r="T193" s="68">
        <f>IF($E193=T$8,$G193,0)</f>
        <v/>
      </c>
      <c r="U193" s="69">
        <f>IF($E193=U$8,$G193,0)</f>
        <v/>
      </c>
      <c r="V193" s="69">
        <f>IF($E193=V$8,$G193,0)</f>
        <v/>
      </c>
      <c r="W193" s="69">
        <f>IF($E193=W$8,$G193,0)</f>
        <v/>
      </c>
      <c r="X193" s="69">
        <f>IF($E193=X$8,$G193,0)</f>
        <v/>
      </c>
      <c r="Y193" s="69">
        <f>IF($E193=Y$8,$G193,0)</f>
        <v/>
      </c>
      <c r="Z193" s="69">
        <f>IF($E193=Z$8,$G193,0)</f>
        <v/>
      </c>
      <c r="AA193" s="69">
        <f>IF($E193=AA$8,$G193,0)</f>
        <v/>
      </c>
      <c r="AB193" s="69">
        <f>IF($E193=AB$8,$G193,0)</f>
        <v/>
      </c>
      <c r="AC193" s="69">
        <f>IF($E193=AC$8,$G193,0)</f>
        <v/>
      </c>
      <c r="AD193" s="69">
        <f>IF($E193=AD$8,$G193,0)</f>
        <v/>
      </c>
      <c r="AE193" s="69">
        <f>IF($E193=AE$8,$G193,0)</f>
        <v/>
      </c>
      <c r="AF193" s="69">
        <f>IF($E193=AF$8,$G193,0)</f>
        <v/>
      </c>
      <c r="AG193" s="69">
        <f>IF($E193=AG$8,$G193,0)</f>
        <v/>
      </c>
      <c r="AH193" s="69">
        <f>IF($E193=AH$8,$G193,0)</f>
        <v/>
      </c>
      <c r="AI193" s="69">
        <f>IF($E193=AI$8,$G193,0)</f>
        <v/>
      </c>
      <c r="AJ193" s="69">
        <f>IF($E193=AJ$8,$G193,0)</f>
        <v/>
      </c>
      <c r="AK193" s="69">
        <f>IF($E193=AK$8,$G193,0)</f>
        <v/>
      </c>
      <c r="AL193" s="69">
        <f>IF($E193=AL$8,$G193,0)</f>
        <v/>
      </c>
      <c r="AM193" s="69">
        <f>IF($E193=AM$8,$G193,0)</f>
        <v/>
      </c>
      <c r="AN193" s="69">
        <f>IF($E193=AN$8,$G193,0)</f>
        <v/>
      </c>
      <c r="AO193" s="69">
        <f>IF($E193=AO$8,$G193,0)</f>
        <v/>
      </c>
      <c r="AP193" s="69">
        <f>IF($E193=AP$8,$G193,0)</f>
        <v/>
      </c>
      <c r="AQ193" s="69">
        <f>IF($E193=AQ$8,$G193,0)</f>
        <v/>
      </c>
      <c r="AR193" s="69">
        <f>IF($E193=AR$8,$G193,0)</f>
        <v/>
      </c>
      <c r="AS193" s="69">
        <f>IF($E193=AS$8,$G193,0)</f>
        <v/>
      </c>
      <c r="AT193" s="69">
        <f>IF($E193=AT$8,$G193,0)</f>
        <v/>
      </c>
      <c r="AU193" s="69">
        <f>IF($E193=AU$8,$G193,0)</f>
        <v/>
      </c>
      <c r="AV193" s="69">
        <f>IF($E193=AV$8,$G193,0)</f>
        <v/>
      </c>
      <c r="AW193" s="69">
        <f>IF($E193=AW$8,$G193,0)</f>
        <v/>
      </c>
      <c r="AX193" s="69">
        <f>IF($E193=AX$8,$G193,0)</f>
        <v/>
      </c>
      <c r="AY193" s="69">
        <f>IF($E193=AY$8,$G193,0)</f>
        <v/>
      </c>
      <c r="AZ193" s="69">
        <f>IF($E193=AZ$8,$G193,0)</f>
        <v/>
      </c>
      <c r="BA193" s="69">
        <f>IF($E193=BA$8,$G193,0)</f>
        <v/>
      </c>
      <c r="BB193" s="69">
        <f>IF($E193=BB$8,$G193,0)</f>
        <v/>
      </c>
      <c r="BC193" s="69">
        <f>IF($E193=BC$8,$G193,0)</f>
        <v/>
      </c>
      <c r="BD193" s="69">
        <f>IF($E193=BD$8,$G193,0)</f>
        <v/>
      </c>
      <c r="BE193" s="69">
        <f>IF($E193=BE$8,$G193,0)</f>
        <v/>
      </c>
      <c r="BF193" s="69">
        <f>IF($E193=BF$8,$G193,0)</f>
        <v/>
      </c>
      <c r="BG193" s="69">
        <f>IF($E193=BG$8,$G193,0)</f>
        <v/>
      </c>
      <c r="BH193" s="69">
        <f>IF($E193=BH$8,$G193,0)</f>
        <v/>
      </c>
      <c r="BI193" s="69">
        <f>IF($E193=BI$8,$G193,0)</f>
        <v/>
      </c>
      <c r="BJ193" s="69">
        <f>IF($E193=BJ$8,$G193,0)</f>
        <v/>
      </c>
      <c r="BK193" s="69">
        <f>IF($E193=BK$8,$G193,0)</f>
        <v/>
      </c>
      <c r="BL193" s="69">
        <f>IF($E193=BL$8,$G193,0)</f>
        <v/>
      </c>
      <c r="BM193" s="69">
        <f>IF($E193=BM$8,$G193,0)</f>
        <v/>
      </c>
      <c r="BN193" s="69">
        <f>IF($E193=BN$8,$G193,0)</f>
        <v/>
      </c>
      <c r="BO193" s="69">
        <f>IF($E193=BO$8,$G193,0)</f>
        <v/>
      </c>
      <c r="BP193" s="69">
        <f>IF($E193=BP$8,$G193,0)</f>
        <v/>
      </c>
      <c r="BQ193" s="69">
        <f>IF($E193=BQ$8,$G193,0)</f>
        <v/>
      </c>
      <c r="BR193" s="69">
        <f>IF($E193=BR$8,$G193,0)</f>
        <v/>
      </c>
      <c r="BS193" s="69">
        <f>IF($E193=BS$8,$G193,0)</f>
        <v/>
      </c>
      <c r="BT193" s="69">
        <f>IF($E193=BT$8,$G193,0)</f>
        <v/>
      </c>
      <c r="BU193" s="69">
        <f>IF($E193=BU$8,$G193,0)</f>
        <v/>
      </c>
      <c r="BV193" s="69">
        <f>IF($E193=BV$8,$G193,0)</f>
        <v/>
      </c>
      <c r="BW193" s="69">
        <f>IF($E193=BW$8,$G193,0)</f>
        <v/>
      </c>
      <c r="BX193" s="69">
        <f>IF($E193=BX$8,$G193,0)</f>
        <v/>
      </c>
      <c r="BY193" s="69">
        <f>IF($E193=BY$8,$G193,0)</f>
        <v/>
      </c>
      <c r="BZ193" s="69">
        <f>IF($E193=BZ$8,$G193,0)</f>
        <v/>
      </c>
      <c r="CA193" s="69">
        <f>IF($E193=CA$8,$G193,0)</f>
        <v/>
      </c>
      <c r="CB193" s="69">
        <f>IF($E193=CB$8,$G193,0)</f>
        <v/>
      </c>
      <c r="CC193" s="69">
        <f>IF($E193=CC$8,$G193,0)</f>
        <v/>
      </c>
      <c r="CD193" s="69">
        <f>IF($E193=CD$8,$G193,0)</f>
        <v/>
      </c>
      <c r="CE193" s="69">
        <f>IF($E193=CE$8,$G193,0)</f>
        <v/>
      </c>
      <c r="CF193" s="69">
        <f>IF($E193=CF$8,$G193,0)</f>
        <v/>
      </c>
      <c r="CG193" s="69">
        <f>IF($E193=CG$8,$G193,0)</f>
        <v/>
      </c>
      <c r="CH193" s="69">
        <f>IF($E193=CH$8,$G193,0)</f>
        <v/>
      </c>
      <c r="CI193" s="69">
        <f>IF($E193=CI$8,$G193,0)</f>
        <v/>
      </c>
      <c r="CJ193" s="69">
        <f>IF($E193=CJ$8,$G193,0)</f>
        <v/>
      </c>
      <c r="CK193" s="69">
        <f>IF($E193=CK$8,$G193,0)</f>
        <v/>
      </c>
      <c r="CL193" s="69">
        <f>IF($E193=CL$8,$G193,0)</f>
        <v/>
      </c>
      <c r="CM193" s="69">
        <f>IF($E193=CM$8,$G193,0)</f>
        <v/>
      </c>
      <c r="CN193" s="69">
        <f>IF($E193=CN$8,$G193,0)</f>
        <v/>
      </c>
      <c r="CO193" s="69">
        <f>IF($E193=CO$8,$G193,0)</f>
        <v/>
      </c>
      <c r="CP193" s="69">
        <f>IF($E193=CP$8,$G193,0)</f>
        <v/>
      </c>
      <c r="CQ193" s="69">
        <f>IF($E193=CQ$8,$G193,0)</f>
        <v/>
      </c>
      <c r="CR193" s="69">
        <f>IF($E193=CR$8,$G193,0)</f>
        <v/>
      </c>
      <c r="CS193" s="69">
        <f>IF($E193=CS$8,$G193,0)</f>
        <v/>
      </c>
      <c r="CT193" s="69">
        <f>IF($E193=CT$8,$G193,0)</f>
        <v/>
      </c>
      <c r="CU193" s="69">
        <f>IF($E193=CU$8,$G193,0)</f>
        <v/>
      </c>
      <c r="CV193" s="69">
        <f>IF($E193=CV$8,$G193,0)</f>
        <v/>
      </c>
      <c r="CW193" s="69">
        <f>IF($E193=CW$8,$G193,0)</f>
        <v/>
      </c>
      <c r="CX193" s="69">
        <f>IF($E193=CX$8,$G193,0)</f>
        <v/>
      </c>
      <c r="CY193" s="69">
        <f>IF($E193=CY$8,$G193,0)</f>
        <v/>
      </c>
      <c r="CZ193" s="69">
        <f>IF($E193=CZ$8,$G193,0)</f>
        <v/>
      </c>
      <c r="DA193" s="70">
        <f>IF($E193=DA$8,$G193,0)</f>
        <v/>
      </c>
      <c r="DB193" s="5" t="n"/>
    </row>
    <row r="194" ht="15.75" customHeight="1" s="129">
      <c r="A194" s="1" t="n"/>
      <c r="B194" s="48" t="n"/>
      <c r="C194" s="49" t="n"/>
      <c r="D194" s="120" t="n"/>
      <c r="E194" s="120" t="n"/>
      <c r="F194" s="120" t="n"/>
      <c r="G194" s="63">
        <f>JULIO!$I194-JULIO!$H194</f>
        <v/>
      </c>
      <c r="H194" s="121" t="n"/>
      <c r="I194" s="121" t="n"/>
      <c r="J194" s="123" t="n"/>
      <c r="K194" s="120" t="n"/>
      <c r="L194" s="64" t="n"/>
      <c r="M194" s="5" t="n"/>
      <c r="N194" s="71">
        <f>IF($D194="AL",$G194,0)</f>
        <v/>
      </c>
      <c r="O194" s="66">
        <f>IF($D194="BA",$G194,0)</f>
        <v/>
      </c>
      <c r="P194" s="66">
        <f>IF($D194="GF",$G194,0)</f>
        <v/>
      </c>
      <c r="Q194" s="66">
        <f>IF($D194="OT",$G194,0)</f>
        <v/>
      </c>
      <c r="R194" s="75">
        <f>IF($D194="AS",$G194,0)</f>
        <v/>
      </c>
      <c r="S194" s="5" t="n"/>
      <c r="T194" s="68">
        <f>IF($E194=T$8,$G194,0)</f>
        <v/>
      </c>
      <c r="U194" s="69">
        <f>IF($E194=U$8,$G194,0)</f>
        <v/>
      </c>
      <c r="V194" s="69">
        <f>IF($E194=V$8,$G194,0)</f>
        <v/>
      </c>
      <c r="W194" s="69">
        <f>IF($E194=W$8,$G194,0)</f>
        <v/>
      </c>
      <c r="X194" s="69">
        <f>IF($E194=X$8,$G194,0)</f>
        <v/>
      </c>
      <c r="Y194" s="69">
        <f>IF($E194=Y$8,$G194,0)</f>
        <v/>
      </c>
      <c r="Z194" s="69">
        <f>IF($E194=Z$8,$G194,0)</f>
        <v/>
      </c>
      <c r="AA194" s="69">
        <f>IF($E194=AA$8,$G194,0)</f>
        <v/>
      </c>
      <c r="AB194" s="69">
        <f>IF($E194=AB$8,$G194,0)</f>
        <v/>
      </c>
      <c r="AC194" s="69">
        <f>IF($E194=AC$8,$G194,0)</f>
        <v/>
      </c>
      <c r="AD194" s="69">
        <f>IF($E194=AD$8,$G194,0)</f>
        <v/>
      </c>
      <c r="AE194" s="69">
        <f>IF($E194=AE$8,$G194,0)</f>
        <v/>
      </c>
      <c r="AF194" s="69">
        <f>IF($E194=AF$8,$G194,0)</f>
        <v/>
      </c>
      <c r="AG194" s="69">
        <f>IF($E194=AG$8,$G194,0)</f>
        <v/>
      </c>
      <c r="AH194" s="69">
        <f>IF($E194=AH$8,$G194,0)</f>
        <v/>
      </c>
      <c r="AI194" s="69">
        <f>IF($E194=AI$8,$G194,0)</f>
        <v/>
      </c>
      <c r="AJ194" s="69">
        <f>IF($E194=AJ$8,$G194,0)</f>
        <v/>
      </c>
      <c r="AK194" s="69">
        <f>IF($E194=AK$8,$G194,0)</f>
        <v/>
      </c>
      <c r="AL194" s="69">
        <f>IF($E194=AL$8,$G194,0)</f>
        <v/>
      </c>
      <c r="AM194" s="69">
        <f>IF($E194=AM$8,$G194,0)</f>
        <v/>
      </c>
      <c r="AN194" s="69">
        <f>IF($E194=AN$8,$G194,0)</f>
        <v/>
      </c>
      <c r="AO194" s="69">
        <f>IF($E194=AO$8,$G194,0)</f>
        <v/>
      </c>
      <c r="AP194" s="69">
        <f>IF($E194=AP$8,$G194,0)</f>
        <v/>
      </c>
      <c r="AQ194" s="69">
        <f>IF($E194=AQ$8,$G194,0)</f>
        <v/>
      </c>
      <c r="AR194" s="69">
        <f>IF($E194=AR$8,$G194,0)</f>
        <v/>
      </c>
      <c r="AS194" s="69">
        <f>IF($E194=AS$8,$G194,0)</f>
        <v/>
      </c>
      <c r="AT194" s="73">
        <f>IF($E194=AT$8,$G194,0)</f>
        <v/>
      </c>
      <c r="AU194" s="69">
        <f>IF($E194=AU$8,$G194,0)</f>
        <v/>
      </c>
      <c r="AV194" s="69">
        <f>IF($E194=AV$8,$G194,0)</f>
        <v/>
      </c>
      <c r="AW194" s="69">
        <f>IF($E194=AW$8,$G194,0)</f>
        <v/>
      </c>
      <c r="AX194" s="69">
        <f>IF($E194=AX$8,$G194,0)</f>
        <v/>
      </c>
      <c r="AY194" s="69">
        <f>IF($E194=AY$8,$G194,0)</f>
        <v/>
      </c>
      <c r="AZ194" s="69">
        <f>IF($E194=AZ$8,$G194,0)</f>
        <v/>
      </c>
      <c r="BA194" s="69">
        <f>IF($E194=BA$8,$G194,0)</f>
        <v/>
      </c>
      <c r="BB194" s="69">
        <f>IF($E194=BB$8,$G194,0)</f>
        <v/>
      </c>
      <c r="BC194" s="69">
        <f>IF($E194=BC$8,$G194,0)</f>
        <v/>
      </c>
      <c r="BD194" s="69">
        <f>IF($E194=BD$8,$G194,0)</f>
        <v/>
      </c>
      <c r="BE194" s="69">
        <f>IF($E194=BE$8,$G194,0)</f>
        <v/>
      </c>
      <c r="BF194" s="69">
        <f>IF($E194=BF$8,$G194,0)</f>
        <v/>
      </c>
      <c r="BG194" s="69">
        <f>IF($E194=BG$8,$G194,0)</f>
        <v/>
      </c>
      <c r="BH194" s="69">
        <f>IF($E194=BH$8,$G194,0)</f>
        <v/>
      </c>
      <c r="BI194" s="69">
        <f>IF($E194=BI$8,$G194,0)</f>
        <v/>
      </c>
      <c r="BJ194" s="69">
        <f>IF($E194=BJ$8,$G194,0)</f>
        <v/>
      </c>
      <c r="BK194" s="69">
        <f>IF($E194=BK$8,$G194,0)</f>
        <v/>
      </c>
      <c r="BL194" s="69">
        <f>IF($E194=BL$8,$G194,0)</f>
        <v/>
      </c>
      <c r="BM194" s="69">
        <f>IF($E194=BM$8,$G194,0)</f>
        <v/>
      </c>
      <c r="BN194" s="69">
        <f>IF($E194=BN$8,$G194,0)</f>
        <v/>
      </c>
      <c r="BO194" s="69">
        <f>IF($E194=BO$8,$G194,0)</f>
        <v/>
      </c>
      <c r="BP194" s="69">
        <f>IF($E194=BP$8,$G194,0)</f>
        <v/>
      </c>
      <c r="BQ194" s="69">
        <f>IF($E194=BQ$8,$G194,0)</f>
        <v/>
      </c>
      <c r="BR194" s="69">
        <f>IF($E194=BR$8,$G194,0)</f>
        <v/>
      </c>
      <c r="BS194" s="69">
        <f>IF($E194=BS$8,$G194,0)</f>
        <v/>
      </c>
      <c r="BT194" s="69">
        <f>IF($E194=BT$8,$G194,0)</f>
        <v/>
      </c>
      <c r="BU194" s="69">
        <f>IF($E194=BU$8,$G194,0)</f>
        <v/>
      </c>
      <c r="BV194" s="69">
        <f>IF($E194=BV$8,$G194,0)</f>
        <v/>
      </c>
      <c r="BW194" s="69">
        <f>IF($E194=BW$8,$G194,0)</f>
        <v/>
      </c>
      <c r="BX194" s="69">
        <f>IF($E194=BX$8,$G194,0)</f>
        <v/>
      </c>
      <c r="BY194" s="69">
        <f>IF($E194=BY$8,$G194,0)</f>
        <v/>
      </c>
      <c r="BZ194" s="69">
        <f>IF($E194=BZ$8,$G194,0)</f>
        <v/>
      </c>
      <c r="CA194" s="69">
        <f>IF($E194=CA$8,$G194,0)</f>
        <v/>
      </c>
      <c r="CB194" s="69">
        <f>IF($E194=CB$8,$G194,0)</f>
        <v/>
      </c>
      <c r="CC194" s="69">
        <f>IF($E194=CC$8,$G194,0)</f>
        <v/>
      </c>
      <c r="CD194" s="69">
        <f>IF($E194=CD$8,$G194,0)</f>
        <v/>
      </c>
      <c r="CE194" s="69">
        <f>IF($E194=CE$8,$G194,0)</f>
        <v/>
      </c>
      <c r="CF194" s="69">
        <f>IF($E194=CF$8,$G194,0)</f>
        <v/>
      </c>
      <c r="CG194" s="69">
        <f>IF($E194=CG$8,$G194,0)</f>
        <v/>
      </c>
      <c r="CH194" s="69">
        <f>IF($E194=CH$8,$G194,0)</f>
        <v/>
      </c>
      <c r="CI194" s="69">
        <f>IF($E194=CI$8,$G194,0)</f>
        <v/>
      </c>
      <c r="CJ194" s="69">
        <f>IF($E194=CJ$8,$G194,0)</f>
        <v/>
      </c>
      <c r="CK194" s="69">
        <f>IF($E194=CK$8,$G194,0)</f>
        <v/>
      </c>
      <c r="CL194" s="69">
        <f>IF($E194=CL$8,$G194,0)</f>
        <v/>
      </c>
      <c r="CM194" s="69">
        <f>IF($E194=CM$8,$G194,0)</f>
        <v/>
      </c>
      <c r="CN194" s="69">
        <f>IF($E194=CN$8,$G194,0)</f>
        <v/>
      </c>
      <c r="CO194" s="69">
        <f>IF($E194=CO$8,$G194,0)</f>
        <v/>
      </c>
      <c r="CP194" s="69">
        <f>IF($E194=CP$8,$G194,0)</f>
        <v/>
      </c>
      <c r="CQ194" s="69">
        <f>IF($E194=CQ$8,$G194,0)</f>
        <v/>
      </c>
      <c r="CR194" s="69">
        <f>IF($E194=CR$8,$G194,0)</f>
        <v/>
      </c>
      <c r="CS194" s="69">
        <f>IF($E194=CS$8,$G194,0)</f>
        <v/>
      </c>
      <c r="CT194" s="69">
        <f>IF($E194=CT$8,$G194,0)</f>
        <v/>
      </c>
      <c r="CU194" s="69">
        <f>IF($E194=CU$8,$G194,0)</f>
        <v/>
      </c>
      <c r="CV194" s="69">
        <f>IF($E194=CV$8,$G194,0)</f>
        <v/>
      </c>
      <c r="CW194" s="69">
        <f>IF($E194=CW$8,$G194,0)</f>
        <v/>
      </c>
      <c r="CX194" s="69">
        <f>IF($E194=CX$8,$G194,0)</f>
        <v/>
      </c>
      <c r="CY194" s="69">
        <f>IF($E194=CY$8,$G194,0)</f>
        <v/>
      </c>
      <c r="CZ194" s="69">
        <f>IF($E194=CZ$8,$G194,0)</f>
        <v/>
      </c>
      <c r="DA194" s="70">
        <f>IF($E194=DA$8,$G194,0)</f>
        <v/>
      </c>
      <c r="DB194" s="5" t="n"/>
    </row>
    <row r="195" ht="15.75" customHeight="1" s="129">
      <c r="A195" s="1" t="n"/>
      <c r="B195" s="48" t="n"/>
      <c r="C195" s="49" t="n"/>
      <c r="D195" s="120" t="n"/>
      <c r="E195" s="120" t="n"/>
      <c r="F195" s="120" t="n"/>
      <c r="G195" s="63">
        <f>JULIO!$I195-JULIO!$H195</f>
        <v/>
      </c>
      <c r="H195" s="121" t="n"/>
      <c r="I195" s="121" t="n"/>
      <c r="J195" s="123" t="n"/>
      <c r="K195" s="120" t="n"/>
      <c r="L195" s="64" t="n"/>
      <c r="M195" s="5" t="n"/>
      <c r="N195" s="65">
        <f>IF($D195="AL",$G195,0)</f>
        <v/>
      </c>
      <c r="O195" s="66">
        <f>IF($D195="BA",$G195,0)</f>
        <v/>
      </c>
      <c r="P195" s="66">
        <f>IF($D195="GF",$G195,0)</f>
        <v/>
      </c>
      <c r="Q195" s="66">
        <f>IF($D195="OT",$G195,0)</f>
        <v/>
      </c>
      <c r="R195" s="67">
        <f>IF($D195="AS",$G195,0)</f>
        <v/>
      </c>
      <c r="S195" s="5" t="n"/>
      <c r="T195" s="68">
        <f>IF($E195=T$8,$G195,0)</f>
        <v/>
      </c>
      <c r="U195" s="69">
        <f>IF($E195=U$8,$G195,0)</f>
        <v/>
      </c>
      <c r="V195" s="69">
        <f>IF($E195=V$8,$G195,0)</f>
        <v/>
      </c>
      <c r="W195" s="69">
        <f>IF($E195=W$8,$G195,0)</f>
        <v/>
      </c>
      <c r="X195" s="69">
        <f>IF($E195=X$8,$G195,0)</f>
        <v/>
      </c>
      <c r="Y195" s="69">
        <f>IF($E195=Y$8,$G195,0)</f>
        <v/>
      </c>
      <c r="Z195" s="69">
        <f>IF($E195=Z$8,$G195,0)</f>
        <v/>
      </c>
      <c r="AA195" s="69">
        <f>IF($E195=AA$8,$G195,0)</f>
        <v/>
      </c>
      <c r="AB195" s="69">
        <f>IF($E195=AB$8,$G195,0)</f>
        <v/>
      </c>
      <c r="AC195" s="69">
        <f>IF($E195=AC$8,$G195,0)</f>
        <v/>
      </c>
      <c r="AD195" s="69">
        <f>IF($E195=AD$8,$G195,0)</f>
        <v/>
      </c>
      <c r="AE195" s="69">
        <f>IF($E195=AE$8,$G195,0)</f>
        <v/>
      </c>
      <c r="AF195" s="69">
        <f>IF($E195=AF$8,$G195,0)</f>
        <v/>
      </c>
      <c r="AG195" s="69">
        <f>IF($E195=AG$8,$G195,0)</f>
        <v/>
      </c>
      <c r="AH195" s="69">
        <f>IF($E195=AH$8,$G195,0)</f>
        <v/>
      </c>
      <c r="AI195" s="69">
        <f>IF($E195=AI$8,$G195,0)</f>
        <v/>
      </c>
      <c r="AJ195" s="69">
        <f>IF($E195=AJ$8,$G195,0)</f>
        <v/>
      </c>
      <c r="AK195" s="69">
        <f>IF($E195=AK$8,$G195,0)</f>
        <v/>
      </c>
      <c r="AL195" s="69">
        <f>IF($E195=AL$8,$G195,0)</f>
        <v/>
      </c>
      <c r="AM195" s="69">
        <f>IF($E195=AM$8,$G195,0)</f>
        <v/>
      </c>
      <c r="AN195" s="69">
        <f>IF($E195=AN$8,$G195,0)</f>
        <v/>
      </c>
      <c r="AO195" s="69">
        <f>IF($E195=AO$8,$G195,0)</f>
        <v/>
      </c>
      <c r="AP195" s="69">
        <f>IF($E195=AP$8,$G195,0)</f>
        <v/>
      </c>
      <c r="AQ195" s="69">
        <f>IF($E195=AQ$8,$G195,0)</f>
        <v/>
      </c>
      <c r="AR195" s="69">
        <f>IF($E195=AR$8,$G195,0)</f>
        <v/>
      </c>
      <c r="AS195" s="69">
        <f>IF($E195=AS$8,$G195,0)</f>
        <v/>
      </c>
      <c r="AT195" s="69">
        <f>IF($E195=AT$8,$G195,0)</f>
        <v/>
      </c>
      <c r="AU195" s="69">
        <f>IF($E195=AU$8,$G195,0)</f>
        <v/>
      </c>
      <c r="AV195" s="69">
        <f>IF($E195=AV$8,$G195,0)</f>
        <v/>
      </c>
      <c r="AW195" s="69">
        <f>IF($E195=AW$8,$G195,0)</f>
        <v/>
      </c>
      <c r="AX195" s="69">
        <f>IF($E195=AX$8,$G195,0)</f>
        <v/>
      </c>
      <c r="AY195" s="69">
        <f>IF($E195=AY$8,$G195,0)</f>
        <v/>
      </c>
      <c r="AZ195" s="69">
        <f>IF($E195=AZ$8,$G195,0)</f>
        <v/>
      </c>
      <c r="BA195" s="69">
        <f>IF($E195=BA$8,$G195,0)</f>
        <v/>
      </c>
      <c r="BB195" s="69">
        <f>IF($E195=BB$8,$G195,0)</f>
        <v/>
      </c>
      <c r="BC195" s="69">
        <f>IF($E195=BC$8,$G195,0)</f>
        <v/>
      </c>
      <c r="BD195" s="69">
        <f>IF($E195=BD$8,$G195,0)</f>
        <v/>
      </c>
      <c r="BE195" s="69">
        <f>IF($E195=BE$8,$G195,0)</f>
        <v/>
      </c>
      <c r="BF195" s="69">
        <f>IF($E195=BF$8,$G195,0)</f>
        <v/>
      </c>
      <c r="BG195" s="69">
        <f>IF($E195=BG$8,$G195,0)</f>
        <v/>
      </c>
      <c r="BH195" s="69">
        <f>IF($E195=BH$8,$G195,0)</f>
        <v/>
      </c>
      <c r="BI195" s="69">
        <f>IF($E195=BI$8,$G195,0)</f>
        <v/>
      </c>
      <c r="BJ195" s="69">
        <f>IF($E195=BJ$8,$G195,0)</f>
        <v/>
      </c>
      <c r="BK195" s="69">
        <f>IF($E195=BK$8,$G195,0)</f>
        <v/>
      </c>
      <c r="BL195" s="69">
        <f>IF($E195=BL$8,$G195,0)</f>
        <v/>
      </c>
      <c r="BM195" s="69">
        <f>IF($E195=BM$8,$G195,0)</f>
        <v/>
      </c>
      <c r="BN195" s="69">
        <f>IF($E195=BN$8,$G195,0)</f>
        <v/>
      </c>
      <c r="BO195" s="69">
        <f>IF($E195=BO$8,$G195,0)</f>
        <v/>
      </c>
      <c r="BP195" s="69">
        <f>IF($E195=BP$8,$G195,0)</f>
        <v/>
      </c>
      <c r="BQ195" s="69">
        <f>IF($E195=BQ$8,$G195,0)</f>
        <v/>
      </c>
      <c r="BR195" s="69">
        <f>IF($E195=BR$8,$G195,0)</f>
        <v/>
      </c>
      <c r="BS195" s="69">
        <f>IF($E195=BS$8,$G195,0)</f>
        <v/>
      </c>
      <c r="BT195" s="69">
        <f>IF($E195=BT$8,$G195,0)</f>
        <v/>
      </c>
      <c r="BU195" s="69">
        <f>IF($E195=BU$8,$G195,0)</f>
        <v/>
      </c>
      <c r="BV195" s="69">
        <f>IF($E195=BV$8,$G195,0)</f>
        <v/>
      </c>
      <c r="BW195" s="69">
        <f>IF($E195=BW$8,$G195,0)</f>
        <v/>
      </c>
      <c r="BX195" s="69">
        <f>IF($E195=BX$8,$G195,0)</f>
        <v/>
      </c>
      <c r="BY195" s="69">
        <f>IF($E195=BY$8,$G195,0)</f>
        <v/>
      </c>
      <c r="BZ195" s="69">
        <f>IF($E195=BZ$8,$G195,0)</f>
        <v/>
      </c>
      <c r="CA195" s="69">
        <f>IF($E195=CA$8,$G195,0)</f>
        <v/>
      </c>
      <c r="CB195" s="69">
        <f>IF($E195=CB$8,$G195,0)</f>
        <v/>
      </c>
      <c r="CC195" s="69">
        <f>IF($E195=CC$8,$G195,0)</f>
        <v/>
      </c>
      <c r="CD195" s="69">
        <f>IF($E195=CD$8,$G195,0)</f>
        <v/>
      </c>
      <c r="CE195" s="69">
        <f>IF($E195=CE$8,$G195,0)</f>
        <v/>
      </c>
      <c r="CF195" s="69">
        <f>IF($E195=CF$8,$G195,0)</f>
        <v/>
      </c>
      <c r="CG195" s="69">
        <f>IF($E195=CG$8,$G195,0)</f>
        <v/>
      </c>
      <c r="CH195" s="69">
        <f>IF($E195=CH$8,$G195,0)</f>
        <v/>
      </c>
      <c r="CI195" s="69">
        <f>IF($E195=CI$8,$G195,0)</f>
        <v/>
      </c>
      <c r="CJ195" s="69">
        <f>IF($E195=CJ$8,$G195,0)</f>
        <v/>
      </c>
      <c r="CK195" s="69">
        <f>IF($E195=CK$8,$G195,0)</f>
        <v/>
      </c>
      <c r="CL195" s="69">
        <f>IF($E195=CL$8,$G195,0)</f>
        <v/>
      </c>
      <c r="CM195" s="69">
        <f>IF($E195=CM$8,$G195,0)</f>
        <v/>
      </c>
      <c r="CN195" s="69">
        <f>IF($E195=CN$8,$G195,0)</f>
        <v/>
      </c>
      <c r="CO195" s="69">
        <f>IF($E195=CO$8,$G195,0)</f>
        <v/>
      </c>
      <c r="CP195" s="69">
        <f>IF($E195=CP$8,$G195,0)</f>
        <v/>
      </c>
      <c r="CQ195" s="69">
        <f>IF($E195=CQ$8,$G195,0)</f>
        <v/>
      </c>
      <c r="CR195" s="69">
        <f>IF($E195=CR$8,$G195,0)</f>
        <v/>
      </c>
      <c r="CS195" s="69">
        <f>IF($E195=CS$8,$G195,0)</f>
        <v/>
      </c>
      <c r="CT195" s="69">
        <f>IF($E195=CT$8,$G195,0)</f>
        <v/>
      </c>
      <c r="CU195" s="69">
        <f>IF($E195=CU$8,$G195,0)</f>
        <v/>
      </c>
      <c r="CV195" s="69">
        <f>IF($E195=CV$8,$G195,0)</f>
        <v/>
      </c>
      <c r="CW195" s="69">
        <f>IF($E195=CW$8,$G195,0)</f>
        <v/>
      </c>
      <c r="CX195" s="69">
        <f>IF($E195=CX$8,$G195,0)</f>
        <v/>
      </c>
      <c r="CY195" s="69">
        <f>IF($E195=CY$8,$G195,0)</f>
        <v/>
      </c>
      <c r="CZ195" s="69">
        <f>IF($E195=CZ$8,$G195,0)</f>
        <v/>
      </c>
      <c r="DA195" s="70">
        <f>IF($E195=DA$8,$G195,0)</f>
        <v/>
      </c>
      <c r="DB195" s="5" t="n"/>
    </row>
    <row r="196" ht="15.75" customHeight="1" s="129">
      <c r="A196" s="1" t="n"/>
      <c r="B196" s="48" t="n"/>
      <c r="C196" s="49" t="n"/>
      <c r="D196" s="120" t="n"/>
      <c r="E196" s="120" t="n"/>
      <c r="F196" s="120" t="n"/>
      <c r="G196" s="63">
        <f>JULIO!$I196-JULIO!$H196</f>
        <v/>
      </c>
      <c r="H196" s="121" t="n"/>
      <c r="I196" s="121" t="n"/>
      <c r="J196" s="123" t="n"/>
      <c r="K196" s="120" t="n"/>
      <c r="L196" s="64" t="n"/>
      <c r="M196" s="5" t="n"/>
      <c r="N196" s="65">
        <f>IF($D196="AL",$G196,0)</f>
        <v/>
      </c>
      <c r="O196" s="66">
        <f>IF($D196="BA",$G196,0)</f>
        <v/>
      </c>
      <c r="P196" s="66">
        <f>IF($D196="GF",$G196,0)</f>
        <v/>
      </c>
      <c r="Q196" s="66">
        <f>IF($D196="OT",$G196,0)</f>
        <v/>
      </c>
      <c r="R196" s="67">
        <f>IF($D196="AS",$G196,0)</f>
        <v/>
      </c>
      <c r="S196" s="5" t="n"/>
      <c r="T196" s="68">
        <f>IF($E196=T$8,$G196,0)</f>
        <v/>
      </c>
      <c r="U196" s="69">
        <f>IF($E196=U$8,$G196,0)</f>
        <v/>
      </c>
      <c r="V196" s="69">
        <f>IF($E196=V$8,$G196,0)</f>
        <v/>
      </c>
      <c r="W196" s="69">
        <f>IF($E196=W$8,$G196,0)</f>
        <v/>
      </c>
      <c r="X196" s="69">
        <f>IF($E196=X$8,$G196,0)</f>
        <v/>
      </c>
      <c r="Y196" s="69">
        <f>IF($E196=Y$8,$G196,0)</f>
        <v/>
      </c>
      <c r="Z196" s="69">
        <f>IF($E196=Z$8,$G196,0)</f>
        <v/>
      </c>
      <c r="AA196" s="69">
        <f>IF($E196=AA$8,$G196,0)</f>
        <v/>
      </c>
      <c r="AB196" s="69">
        <f>IF($E196=AB$8,$G196,0)</f>
        <v/>
      </c>
      <c r="AC196" s="69">
        <f>IF($E196=AC$8,$G196,0)</f>
        <v/>
      </c>
      <c r="AD196" s="69">
        <f>IF($E196=AD$8,$G196,0)</f>
        <v/>
      </c>
      <c r="AE196" s="69">
        <f>IF($E196=AE$8,$G196,0)</f>
        <v/>
      </c>
      <c r="AF196" s="69">
        <f>IF($E196=AF$8,$G196,0)</f>
        <v/>
      </c>
      <c r="AG196" s="69">
        <f>IF($E196=AG$8,$G196,0)</f>
        <v/>
      </c>
      <c r="AH196" s="69">
        <f>IF($E196=AH$8,$G196,0)</f>
        <v/>
      </c>
      <c r="AI196" s="69">
        <f>IF($E196=AI$8,$G196,0)</f>
        <v/>
      </c>
      <c r="AJ196" s="69">
        <f>IF($E196=AJ$8,$G196,0)</f>
        <v/>
      </c>
      <c r="AK196" s="69">
        <f>IF($E196=AK$8,$G196,0)</f>
        <v/>
      </c>
      <c r="AL196" s="69">
        <f>IF($E196=AL$8,$G196,0)</f>
        <v/>
      </c>
      <c r="AM196" s="69">
        <f>IF($E196=AM$8,$G196,0)</f>
        <v/>
      </c>
      <c r="AN196" s="69">
        <f>IF($E196=AN$8,$G196,0)</f>
        <v/>
      </c>
      <c r="AO196" s="69">
        <f>IF($E196=AO$8,$G196,0)</f>
        <v/>
      </c>
      <c r="AP196" s="69">
        <f>IF($E196=AP$8,$G196,0)</f>
        <v/>
      </c>
      <c r="AQ196" s="69">
        <f>IF($E196=AQ$8,$G196,0)</f>
        <v/>
      </c>
      <c r="AR196" s="69">
        <f>IF($E196=AR$8,$G196,0)</f>
        <v/>
      </c>
      <c r="AS196" s="69">
        <f>IF($E196=AS$8,$G196,0)</f>
        <v/>
      </c>
      <c r="AT196" s="69">
        <f>IF($E196=AT$8,$G196,0)</f>
        <v/>
      </c>
      <c r="AU196" s="69">
        <f>IF($E196=AU$8,$G196,0)</f>
        <v/>
      </c>
      <c r="AV196" s="69">
        <f>IF($E196=AV$8,$G196,0)</f>
        <v/>
      </c>
      <c r="AW196" s="69">
        <f>IF($E196=AW$8,$G196,0)</f>
        <v/>
      </c>
      <c r="AX196" s="69">
        <f>IF($E196=AX$8,$G196,0)</f>
        <v/>
      </c>
      <c r="AY196" s="69">
        <f>IF($E196=AY$8,$G196,0)</f>
        <v/>
      </c>
      <c r="AZ196" s="69">
        <f>IF($E196=AZ$8,$G196,0)</f>
        <v/>
      </c>
      <c r="BA196" s="69">
        <f>IF($E196=BA$8,$G196,0)</f>
        <v/>
      </c>
      <c r="BB196" s="69">
        <f>IF($E196=BB$8,$G196,0)</f>
        <v/>
      </c>
      <c r="BC196" s="69">
        <f>IF($E196=BC$8,$G196,0)</f>
        <v/>
      </c>
      <c r="BD196" s="69">
        <f>IF($E196=BD$8,$G196,0)</f>
        <v/>
      </c>
      <c r="BE196" s="69">
        <f>IF($E196=BE$8,$G196,0)</f>
        <v/>
      </c>
      <c r="BF196" s="69">
        <f>IF($E196=BF$8,$G196,0)</f>
        <v/>
      </c>
      <c r="BG196" s="69">
        <f>IF($E196=BG$8,$G196,0)</f>
        <v/>
      </c>
      <c r="BH196" s="69">
        <f>IF($E196=BH$8,$G196,0)</f>
        <v/>
      </c>
      <c r="BI196" s="69">
        <f>IF($E196=BI$8,$G196,0)</f>
        <v/>
      </c>
      <c r="BJ196" s="69">
        <f>IF($E196=BJ$8,$G196,0)</f>
        <v/>
      </c>
      <c r="BK196" s="69">
        <f>IF($E196=BK$8,$G196,0)</f>
        <v/>
      </c>
      <c r="BL196" s="69">
        <f>IF($E196=BL$8,$G196,0)</f>
        <v/>
      </c>
      <c r="BM196" s="69">
        <f>IF($E196=BM$8,$G196,0)</f>
        <v/>
      </c>
      <c r="BN196" s="69">
        <f>IF($E196=BN$8,$G196,0)</f>
        <v/>
      </c>
      <c r="BO196" s="69">
        <f>IF($E196=BO$8,$G196,0)</f>
        <v/>
      </c>
      <c r="BP196" s="69">
        <f>IF($E196=BP$8,$G196,0)</f>
        <v/>
      </c>
      <c r="BQ196" s="69">
        <f>IF($E196=BQ$8,$G196,0)</f>
        <v/>
      </c>
      <c r="BR196" s="69">
        <f>IF($E196=BR$8,$G196,0)</f>
        <v/>
      </c>
      <c r="BS196" s="69">
        <f>IF($E196=BS$8,$G196,0)</f>
        <v/>
      </c>
      <c r="BT196" s="69">
        <f>IF($E196=BT$8,$G196,0)</f>
        <v/>
      </c>
      <c r="BU196" s="69">
        <f>IF($E196=BU$8,$G196,0)</f>
        <v/>
      </c>
      <c r="BV196" s="69">
        <f>IF($E196=BV$8,$G196,0)</f>
        <v/>
      </c>
      <c r="BW196" s="69">
        <f>IF($E196=BW$8,$G196,0)</f>
        <v/>
      </c>
      <c r="BX196" s="69">
        <f>IF($E196=BX$8,$G196,0)</f>
        <v/>
      </c>
      <c r="BY196" s="69">
        <f>IF($E196=BY$8,$G196,0)</f>
        <v/>
      </c>
      <c r="BZ196" s="69">
        <f>IF($E196=BZ$8,$G196,0)</f>
        <v/>
      </c>
      <c r="CA196" s="69">
        <f>IF($E196=CA$8,$G196,0)</f>
        <v/>
      </c>
      <c r="CB196" s="69">
        <f>IF($E196=CB$8,$G196,0)</f>
        <v/>
      </c>
      <c r="CC196" s="69">
        <f>IF($E196=CC$8,$G196,0)</f>
        <v/>
      </c>
      <c r="CD196" s="69">
        <f>IF($E196=CD$8,$G196,0)</f>
        <v/>
      </c>
      <c r="CE196" s="69">
        <f>IF($E196=CE$8,$G196,0)</f>
        <v/>
      </c>
      <c r="CF196" s="69">
        <f>IF($E196=CF$8,$G196,0)</f>
        <v/>
      </c>
      <c r="CG196" s="69">
        <f>IF($E196=CG$8,$G196,0)</f>
        <v/>
      </c>
      <c r="CH196" s="69">
        <f>IF($E196=CH$8,$G196,0)</f>
        <v/>
      </c>
      <c r="CI196" s="69">
        <f>IF($E196=CI$8,$G196,0)</f>
        <v/>
      </c>
      <c r="CJ196" s="69">
        <f>IF($E196=CJ$8,$G196,0)</f>
        <v/>
      </c>
      <c r="CK196" s="69">
        <f>IF($E196=CK$8,$G196,0)</f>
        <v/>
      </c>
      <c r="CL196" s="69">
        <f>IF($E196=CL$8,$G196,0)</f>
        <v/>
      </c>
      <c r="CM196" s="69">
        <f>IF($E196=CM$8,$G196,0)</f>
        <v/>
      </c>
      <c r="CN196" s="69">
        <f>IF($E196=CN$8,$G196,0)</f>
        <v/>
      </c>
      <c r="CO196" s="69">
        <f>IF($E196=CO$8,$G196,0)</f>
        <v/>
      </c>
      <c r="CP196" s="69">
        <f>IF($E196=CP$8,$G196,0)</f>
        <v/>
      </c>
      <c r="CQ196" s="69">
        <f>IF($E196=CQ$8,$G196,0)</f>
        <v/>
      </c>
      <c r="CR196" s="69">
        <f>IF($E196=CR$8,$G196,0)</f>
        <v/>
      </c>
      <c r="CS196" s="69">
        <f>IF($E196=CS$8,$G196,0)</f>
        <v/>
      </c>
      <c r="CT196" s="69">
        <f>IF($E196=CT$8,$G196,0)</f>
        <v/>
      </c>
      <c r="CU196" s="69">
        <f>IF($E196=CU$8,$G196,0)</f>
        <v/>
      </c>
      <c r="CV196" s="69">
        <f>IF($E196=CV$8,$G196,0)</f>
        <v/>
      </c>
      <c r="CW196" s="69">
        <f>IF($E196=CW$8,$G196,0)</f>
        <v/>
      </c>
      <c r="CX196" s="69">
        <f>IF($E196=CX$8,$G196,0)</f>
        <v/>
      </c>
      <c r="CY196" s="69">
        <f>IF($E196=CY$8,$G196,0)</f>
        <v/>
      </c>
      <c r="CZ196" s="69">
        <f>IF($E196=CZ$8,$G196,0)</f>
        <v/>
      </c>
      <c r="DA196" s="70">
        <f>IF($E196=DA$8,$G196,0)</f>
        <v/>
      </c>
      <c r="DB196" s="5" t="n"/>
    </row>
    <row r="197" ht="15.75" customHeight="1" s="129">
      <c r="A197" s="1" t="n"/>
      <c r="B197" s="48" t="n"/>
      <c r="C197" s="49" t="n"/>
      <c r="D197" s="120" t="n"/>
      <c r="E197" s="120" t="n"/>
      <c r="F197" s="120" t="n"/>
      <c r="G197" s="63">
        <f>JULIO!$I197-JULIO!$H197</f>
        <v/>
      </c>
      <c r="H197" s="121" t="n"/>
      <c r="I197" s="121" t="n"/>
      <c r="J197" s="123" t="n"/>
      <c r="K197" s="120" t="n"/>
      <c r="L197" s="64" t="n"/>
      <c r="M197" s="5" t="n"/>
      <c r="N197" s="65">
        <f>IF($D197="AL",$G197,0)</f>
        <v/>
      </c>
      <c r="O197" s="66">
        <f>IF($D197="BA",$G197,0)</f>
        <v/>
      </c>
      <c r="P197" s="66">
        <f>IF($D197="GF",$G197,0)</f>
        <v/>
      </c>
      <c r="Q197" s="66">
        <f>IF($D197="OT",$G197,0)</f>
        <v/>
      </c>
      <c r="R197" s="67">
        <f>IF($D197="AS",$G197,0)</f>
        <v/>
      </c>
      <c r="S197" s="5" t="n"/>
      <c r="T197" s="68">
        <f>IF($E197=T$8,$G197,0)</f>
        <v/>
      </c>
      <c r="U197" s="69">
        <f>IF($E197=U$8,$G197,0)</f>
        <v/>
      </c>
      <c r="V197" s="69">
        <f>IF($E197=V$8,$G197,0)</f>
        <v/>
      </c>
      <c r="W197" s="69">
        <f>IF($E197=W$8,$G197,0)</f>
        <v/>
      </c>
      <c r="X197" s="69">
        <f>IF($E197=X$8,$G197,0)</f>
        <v/>
      </c>
      <c r="Y197" s="69">
        <f>IF($E197=Y$8,$G197,0)</f>
        <v/>
      </c>
      <c r="Z197" s="69">
        <f>IF($E197=Z$8,$G197,0)</f>
        <v/>
      </c>
      <c r="AA197" s="69">
        <f>IF($E197=AA$8,$G197,0)</f>
        <v/>
      </c>
      <c r="AB197" s="69">
        <f>IF($E197=AB$8,$G197,0)</f>
        <v/>
      </c>
      <c r="AC197" s="69">
        <f>IF($E197=AC$8,$G197,0)</f>
        <v/>
      </c>
      <c r="AD197" s="69">
        <f>IF($E197=AD$8,$G197,0)</f>
        <v/>
      </c>
      <c r="AE197" s="69">
        <f>IF($E197=AE$8,$G197,0)</f>
        <v/>
      </c>
      <c r="AF197" s="69">
        <f>IF($E197=AF$8,$G197,0)</f>
        <v/>
      </c>
      <c r="AG197" s="69">
        <f>IF($E197=AG$8,$G197,0)</f>
        <v/>
      </c>
      <c r="AH197" s="69">
        <f>IF($E197=AH$8,$G197,0)</f>
        <v/>
      </c>
      <c r="AI197" s="69">
        <f>IF($E197=AI$8,$G197,0)</f>
        <v/>
      </c>
      <c r="AJ197" s="69">
        <f>IF($E197=AJ$8,$G197,0)</f>
        <v/>
      </c>
      <c r="AK197" s="69">
        <f>IF($E197=AK$8,$G197,0)</f>
        <v/>
      </c>
      <c r="AL197" s="69">
        <f>IF($E197=AL$8,$G197,0)</f>
        <v/>
      </c>
      <c r="AM197" s="69">
        <f>IF($E197=AM$8,$G197,0)</f>
        <v/>
      </c>
      <c r="AN197" s="69">
        <f>IF($E197=AN$8,$G197,0)</f>
        <v/>
      </c>
      <c r="AO197" s="69">
        <f>IF($E197=AO$8,$G197,0)</f>
        <v/>
      </c>
      <c r="AP197" s="69">
        <f>IF($E197=AP$8,$G197,0)</f>
        <v/>
      </c>
      <c r="AQ197" s="69">
        <f>IF($E197=AQ$8,$G197,0)</f>
        <v/>
      </c>
      <c r="AR197" s="69">
        <f>IF($E197=AR$8,$G197,0)</f>
        <v/>
      </c>
      <c r="AS197" s="69">
        <f>IF($E197=AS$8,$G197,0)</f>
        <v/>
      </c>
      <c r="AT197" s="69">
        <f>IF($E197=AT$8,$G197,0)</f>
        <v/>
      </c>
      <c r="AU197" s="69">
        <f>IF($E197=AU$8,$G197,0)</f>
        <v/>
      </c>
      <c r="AV197" s="69">
        <f>IF($E197=AV$8,$G197,0)</f>
        <v/>
      </c>
      <c r="AW197" s="69">
        <f>IF($E197=AW$8,$G197,0)</f>
        <v/>
      </c>
      <c r="AX197" s="69">
        <f>IF($E197=AX$8,$G197,0)</f>
        <v/>
      </c>
      <c r="AY197" s="69">
        <f>IF($E197=AY$8,$G197,0)</f>
        <v/>
      </c>
      <c r="AZ197" s="69">
        <f>IF($E197=AZ$8,$G197,0)</f>
        <v/>
      </c>
      <c r="BA197" s="69">
        <f>IF($E197=BA$8,$G197,0)</f>
        <v/>
      </c>
      <c r="BB197" s="69">
        <f>IF($E197=BB$8,$G197,0)</f>
        <v/>
      </c>
      <c r="BC197" s="69">
        <f>IF($E197=BC$8,$G197,0)</f>
        <v/>
      </c>
      <c r="BD197" s="69">
        <f>IF($E197=BD$8,$G197,0)</f>
        <v/>
      </c>
      <c r="BE197" s="69">
        <f>IF($E197=BE$8,$G197,0)</f>
        <v/>
      </c>
      <c r="BF197" s="69">
        <f>IF($E197=BF$8,$G197,0)</f>
        <v/>
      </c>
      <c r="BG197" s="69">
        <f>IF($E197=BG$8,$G197,0)</f>
        <v/>
      </c>
      <c r="BH197" s="69">
        <f>IF($E197=BH$8,$G197,0)</f>
        <v/>
      </c>
      <c r="BI197" s="69">
        <f>IF($E197=BI$8,$G197,0)</f>
        <v/>
      </c>
      <c r="BJ197" s="69">
        <f>IF($E197=BJ$8,$G197,0)</f>
        <v/>
      </c>
      <c r="BK197" s="69">
        <f>IF($E197=BK$8,$G197,0)</f>
        <v/>
      </c>
      <c r="BL197" s="69">
        <f>IF($E197=BL$8,$G197,0)</f>
        <v/>
      </c>
      <c r="BM197" s="69">
        <f>IF($E197=BM$8,$G197,0)</f>
        <v/>
      </c>
      <c r="BN197" s="69">
        <f>IF($E197=BN$8,$G197,0)</f>
        <v/>
      </c>
      <c r="BO197" s="69">
        <f>IF($E197=BO$8,$G197,0)</f>
        <v/>
      </c>
      <c r="BP197" s="69">
        <f>IF($E197=BP$8,$G197,0)</f>
        <v/>
      </c>
      <c r="BQ197" s="69">
        <f>IF($E197=BQ$8,$G197,0)</f>
        <v/>
      </c>
      <c r="BR197" s="69">
        <f>IF($E197=BR$8,$G197,0)</f>
        <v/>
      </c>
      <c r="BS197" s="69">
        <f>IF($E197=BS$8,$G197,0)</f>
        <v/>
      </c>
      <c r="BT197" s="69">
        <f>IF($E197=BT$8,$G197,0)</f>
        <v/>
      </c>
      <c r="BU197" s="69">
        <f>IF($E197=BU$8,$G197,0)</f>
        <v/>
      </c>
      <c r="BV197" s="69">
        <f>IF($E197=BV$8,$G197,0)</f>
        <v/>
      </c>
      <c r="BW197" s="69">
        <f>IF($E197=BW$8,$G197,0)</f>
        <v/>
      </c>
      <c r="BX197" s="69">
        <f>IF($E197=BX$8,$G197,0)</f>
        <v/>
      </c>
      <c r="BY197" s="69">
        <f>IF($E197=BY$8,$G197,0)</f>
        <v/>
      </c>
      <c r="BZ197" s="69">
        <f>IF($E197=BZ$8,$G197,0)</f>
        <v/>
      </c>
      <c r="CA197" s="69">
        <f>IF($E197=CA$8,$G197,0)</f>
        <v/>
      </c>
      <c r="CB197" s="69">
        <f>IF($E197=CB$8,$G197,0)</f>
        <v/>
      </c>
      <c r="CC197" s="69">
        <f>IF($E197=CC$8,$G197,0)</f>
        <v/>
      </c>
      <c r="CD197" s="69">
        <f>IF($E197=CD$8,$G197,0)</f>
        <v/>
      </c>
      <c r="CE197" s="69">
        <f>IF($E197=CE$8,$G197,0)</f>
        <v/>
      </c>
      <c r="CF197" s="69">
        <f>IF($E197=CF$8,$G197,0)</f>
        <v/>
      </c>
      <c r="CG197" s="69">
        <f>IF($E197=CG$8,$G197,0)</f>
        <v/>
      </c>
      <c r="CH197" s="69">
        <f>IF($E197=CH$8,$G197,0)</f>
        <v/>
      </c>
      <c r="CI197" s="69">
        <f>IF($E197=CI$8,$G197,0)</f>
        <v/>
      </c>
      <c r="CJ197" s="69">
        <f>IF($E197=CJ$8,$G197,0)</f>
        <v/>
      </c>
      <c r="CK197" s="69">
        <f>IF($E197=CK$8,$G197,0)</f>
        <v/>
      </c>
      <c r="CL197" s="69">
        <f>IF($E197=CL$8,$G197,0)</f>
        <v/>
      </c>
      <c r="CM197" s="69">
        <f>IF($E197=CM$8,$G197,0)</f>
        <v/>
      </c>
      <c r="CN197" s="69">
        <f>IF($E197=CN$8,$G197,0)</f>
        <v/>
      </c>
      <c r="CO197" s="69">
        <f>IF($E197=CO$8,$G197,0)</f>
        <v/>
      </c>
      <c r="CP197" s="69">
        <f>IF($E197=CP$8,$G197,0)</f>
        <v/>
      </c>
      <c r="CQ197" s="69">
        <f>IF($E197=CQ$8,$G197,0)</f>
        <v/>
      </c>
      <c r="CR197" s="69">
        <f>IF($E197=CR$8,$G197,0)</f>
        <v/>
      </c>
      <c r="CS197" s="69">
        <f>IF($E197=CS$8,$G197,0)</f>
        <v/>
      </c>
      <c r="CT197" s="69">
        <f>IF($E197=CT$8,$G197,0)</f>
        <v/>
      </c>
      <c r="CU197" s="69">
        <f>IF($E197=CU$8,$G197,0)</f>
        <v/>
      </c>
      <c r="CV197" s="69">
        <f>IF($E197=CV$8,$G197,0)</f>
        <v/>
      </c>
      <c r="CW197" s="69">
        <f>IF($E197=CW$8,$G197,0)</f>
        <v/>
      </c>
      <c r="CX197" s="69">
        <f>IF($E197=CX$8,$G197,0)</f>
        <v/>
      </c>
      <c r="CY197" s="69">
        <f>IF($E197=CY$8,$G197,0)</f>
        <v/>
      </c>
      <c r="CZ197" s="69">
        <f>IF($E197=CZ$8,$G197,0)</f>
        <v/>
      </c>
      <c r="DA197" s="70">
        <f>IF($E197=DA$8,$G197,0)</f>
        <v/>
      </c>
      <c r="DB197" s="5" t="n"/>
    </row>
    <row r="198" ht="15.75" customHeight="1" s="129">
      <c r="A198" s="1" t="n"/>
      <c r="B198" s="48" t="n"/>
      <c r="C198" s="49" t="n"/>
      <c r="D198" s="120" t="n"/>
      <c r="E198" s="120" t="n"/>
      <c r="F198" s="120" t="n"/>
      <c r="G198" s="63">
        <f>JULIO!$I198-JULIO!$H198</f>
        <v/>
      </c>
      <c r="H198" s="121" t="n"/>
      <c r="I198" s="121" t="n"/>
      <c r="J198" s="123" t="n"/>
      <c r="K198" s="120" t="n"/>
      <c r="L198" s="64" t="n"/>
      <c r="M198" s="5" t="n"/>
      <c r="N198" s="65">
        <f>IF($D198="AL",$G198,0)</f>
        <v/>
      </c>
      <c r="O198" s="66">
        <f>IF($D198="BA",$G198,0)</f>
        <v/>
      </c>
      <c r="P198" s="66">
        <f>IF($D198="GF",$G198,0)</f>
        <v/>
      </c>
      <c r="Q198" s="66">
        <f>IF($D198="OT",$G198,0)</f>
        <v/>
      </c>
      <c r="R198" s="67">
        <f>IF($D198="AS",$G198,0)</f>
        <v/>
      </c>
      <c r="S198" s="5" t="n"/>
      <c r="T198" s="68">
        <f>IF($E198=T$8,$G198,0)</f>
        <v/>
      </c>
      <c r="U198" s="69">
        <f>IF($E198=U$8,$G198,0)</f>
        <v/>
      </c>
      <c r="V198" s="69">
        <f>IF($E198=V$8,$G198,0)</f>
        <v/>
      </c>
      <c r="W198" s="69">
        <f>IF($E198=W$8,$G198,0)</f>
        <v/>
      </c>
      <c r="X198" s="69">
        <f>IF($E198=X$8,$G198,0)</f>
        <v/>
      </c>
      <c r="Y198" s="69">
        <f>IF($E198=Y$8,$G198,0)</f>
        <v/>
      </c>
      <c r="Z198" s="69">
        <f>IF($E198=Z$8,$G198,0)</f>
        <v/>
      </c>
      <c r="AA198" s="69">
        <f>IF($E198=AA$8,$G198,0)</f>
        <v/>
      </c>
      <c r="AB198" s="69">
        <f>IF($E198=AB$8,$G198,0)</f>
        <v/>
      </c>
      <c r="AC198" s="69">
        <f>IF($E198=AC$8,$G198,0)</f>
        <v/>
      </c>
      <c r="AD198" s="69">
        <f>IF($E198=AD$8,$G198,0)</f>
        <v/>
      </c>
      <c r="AE198" s="69">
        <f>IF($E198=AE$8,$G198,0)</f>
        <v/>
      </c>
      <c r="AF198" s="69">
        <f>IF($E198=AF$8,$G198,0)</f>
        <v/>
      </c>
      <c r="AG198" s="69">
        <f>IF($E198=AG$8,$G198,0)</f>
        <v/>
      </c>
      <c r="AH198" s="69">
        <f>IF($E198=AH$8,$G198,0)</f>
        <v/>
      </c>
      <c r="AI198" s="69">
        <f>IF($E198=AI$8,$G198,0)</f>
        <v/>
      </c>
      <c r="AJ198" s="69">
        <f>IF($E198=AJ$8,$G198,0)</f>
        <v/>
      </c>
      <c r="AK198" s="69">
        <f>IF($E198=AK$8,$G198,0)</f>
        <v/>
      </c>
      <c r="AL198" s="69">
        <f>IF($E198=AL$8,$G198,0)</f>
        <v/>
      </c>
      <c r="AM198" s="69">
        <f>IF($E198=AM$8,$G198,0)</f>
        <v/>
      </c>
      <c r="AN198" s="69">
        <f>IF($E198=AN$8,$G198,0)</f>
        <v/>
      </c>
      <c r="AO198" s="69">
        <f>IF($E198=AO$8,$G198,0)</f>
        <v/>
      </c>
      <c r="AP198" s="69">
        <f>IF($E198=AP$8,$G198,0)</f>
        <v/>
      </c>
      <c r="AQ198" s="69">
        <f>IF($E198=AQ$8,$G198,0)</f>
        <v/>
      </c>
      <c r="AR198" s="69">
        <f>IF($E198=AR$8,$G198,0)</f>
        <v/>
      </c>
      <c r="AS198" s="69">
        <f>IF($E198=AS$8,$G198,0)</f>
        <v/>
      </c>
      <c r="AT198" s="69">
        <f>IF($E198=AT$8,$G198,0)</f>
        <v/>
      </c>
      <c r="AU198" s="69">
        <f>IF($E198=AU$8,$G198,0)</f>
        <v/>
      </c>
      <c r="AV198" s="69">
        <f>IF($E198=AV$8,$G198,0)</f>
        <v/>
      </c>
      <c r="AW198" s="69">
        <f>IF($E198=AW$8,$G198,0)</f>
        <v/>
      </c>
      <c r="AX198" s="69">
        <f>IF($E198=AX$8,$G198,0)</f>
        <v/>
      </c>
      <c r="AY198" s="69">
        <f>IF($E198=AY$8,$G198,0)</f>
        <v/>
      </c>
      <c r="AZ198" s="69">
        <f>IF($E198=AZ$8,$G198,0)</f>
        <v/>
      </c>
      <c r="BA198" s="69">
        <f>IF($E198=BA$8,$G198,0)</f>
        <v/>
      </c>
      <c r="BB198" s="69">
        <f>IF($E198=BB$8,$G198,0)</f>
        <v/>
      </c>
      <c r="BC198" s="69">
        <f>IF($E198=BC$8,$G198,0)</f>
        <v/>
      </c>
      <c r="BD198" s="69">
        <f>IF($E198=BD$8,$G198,0)</f>
        <v/>
      </c>
      <c r="BE198" s="69">
        <f>IF($E198=BE$8,$G198,0)</f>
        <v/>
      </c>
      <c r="BF198" s="69">
        <f>IF($E198=BF$8,$G198,0)</f>
        <v/>
      </c>
      <c r="BG198" s="69">
        <f>IF($E198=BG$8,$G198,0)</f>
        <v/>
      </c>
      <c r="BH198" s="69">
        <f>IF($E198=BH$8,$G198,0)</f>
        <v/>
      </c>
      <c r="BI198" s="69">
        <f>IF($E198=BI$8,$G198,0)</f>
        <v/>
      </c>
      <c r="BJ198" s="69">
        <f>IF($E198=BJ$8,$G198,0)</f>
        <v/>
      </c>
      <c r="BK198" s="69">
        <f>IF($E198=BK$8,$G198,0)</f>
        <v/>
      </c>
      <c r="BL198" s="69">
        <f>IF($E198=BL$8,$G198,0)</f>
        <v/>
      </c>
      <c r="BM198" s="69">
        <f>IF($E198=BM$8,$G198,0)</f>
        <v/>
      </c>
      <c r="BN198" s="69">
        <f>IF($E198=BN$8,$G198,0)</f>
        <v/>
      </c>
      <c r="BO198" s="69">
        <f>IF($E198=BO$8,$G198,0)</f>
        <v/>
      </c>
      <c r="BP198" s="69">
        <f>IF($E198=BP$8,$G198,0)</f>
        <v/>
      </c>
      <c r="BQ198" s="69">
        <f>IF($E198=BQ$8,$G198,0)</f>
        <v/>
      </c>
      <c r="BR198" s="69">
        <f>IF($E198=BR$8,$G198,0)</f>
        <v/>
      </c>
      <c r="BS198" s="69">
        <f>IF($E198=BS$8,$G198,0)</f>
        <v/>
      </c>
      <c r="BT198" s="69">
        <f>IF($E198=BT$8,$G198,0)</f>
        <v/>
      </c>
      <c r="BU198" s="69">
        <f>IF($E198=BU$8,$G198,0)</f>
        <v/>
      </c>
      <c r="BV198" s="69">
        <f>IF($E198=BV$8,$G198,0)</f>
        <v/>
      </c>
      <c r="BW198" s="69">
        <f>IF($E198=BW$8,$G198,0)</f>
        <v/>
      </c>
      <c r="BX198" s="69">
        <f>IF($E198=BX$8,$G198,0)</f>
        <v/>
      </c>
      <c r="BY198" s="69">
        <f>IF($E198=BY$8,$G198,0)</f>
        <v/>
      </c>
      <c r="BZ198" s="69">
        <f>IF($E198=BZ$8,$G198,0)</f>
        <v/>
      </c>
      <c r="CA198" s="69">
        <f>IF($E198=CA$8,$G198,0)</f>
        <v/>
      </c>
      <c r="CB198" s="69">
        <f>IF($E198=CB$8,$G198,0)</f>
        <v/>
      </c>
      <c r="CC198" s="69">
        <f>IF($E198=CC$8,$G198,0)</f>
        <v/>
      </c>
      <c r="CD198" s="69">
        <f>IF($E198=CD$8,$G198,0)</f>
        <v/>
      </c>
      <c r="CE198" s="69">
        <f>IF($E198=CE$8,$G198,0)</f>
        <v/>
      </c>
      <c r="CF198" s="69">
        <f>IF($E198=CF$8,$G198,0)</f>
        <v/>
      </c>
      <c r="CG198" s="69">
        <f>IF($E198=CG$8,$G198,0)</f>
        <v/>
      </c>
      <c r="CH198" s="69">
        <f>IF($E198=CH$8,$G198,0)</f>
        <v/>
      </c>
      <c r="CI198" s="69">
        <f>IF($E198=CI$8,$G198,0)</f>
        <v/>
      </c>
      <c r="CJ198" s="69">
        <f>IF($E198=CJ$8,$G198,0)</f>
        <v/>
      </c>
      <c r="CK198" s="69">
        <f>IF($E198=CK$8,$G198,0)</f>
        <v/>
      </c>
      <c r="CL198" s="69">
        <f>IF($E198=CL$8,$G198,0)</f>
        <v/>
      </c>
      <c r="CM198" s="69">
        <f>IF($E198=CM$8,$G198,0)</f>
        <v/>
      </c>
      <c r="CN198" s="69">
        <f>IF($E198=CN$8,$G198,0)</f>
        <v/>
      </c>
      <c r="CO198" s="69">
        <f>IF($E198=CO$8,$G198,0)</f>
        <v/>
      </c>
      <c r="CP198" s="69">
        <f>IF($E198=CP$8,$G198,0)</f>
        <v/>
      </c>
      <c r="CQ198" s="69">
        <f>IF($E198=CQ$8,$G198,0)</f>
        <v/>
      </c>
      <c r="CR198" s="69">
        <f>IF($E198=CR$8,$G198,0)</f>
        <v/>
      </c>
      <c r="CS198" s="69">
        <f>IF($E198=CS$8,$G198,0)</f>
        <v/>
      </c>
      <c r="CT198" s="69">
        <f>IF($E198=CT$8,$G198,0)</f>
        <v/>
      </c>
      <c r="CU198" s="69">
        <f>IF($E198=CU$8,$G198,0)</f>
        <v/>
      </c>
      <c r="CV198" s="69">
        <f>IF($E198=CV$8,$G198,0)</f>
        <v/>
      </c>
      <c r="CW198" s="69">
        <f>IF($E198=CW$8,$G198,0)</f>
        <v/>
      </c>
      <c r="CX198" s="69">
        <f>IF($E198=CX$8,$G198,0)</f>
        <v/>
      </c>
      <c r="CY198" s="69">
        <f>IF($E198=CY$8,$G198,0)</f>
        <v/>
      </c>
      <c r="CZ198" s="69">
        <f>IF($E198=CZ$8,$G198,0)</f>
        <v/>
      </c>
      <c r="DA198" s="70">
        <f>IF($E198=DA$8,$G198,0)</f>
        <v/>
      </c>
      <c r="DB198" s="5" t="n"/>
    </row>
    <row r="199" ht="15.75" customHeight="1" s="129">
      <c r="A199" s="1" t="n"/>
      <c r="B199" s="48" t="n"/>
      <c r="C199" s="49" t="n"/>
      <c r="D199" s="120" t="n"/>
      <c r="E199" s="120" t="n"/>
      <c r="F199" s="120" t="n"/>
      <c r="G199" s="63">
        <f>JULIO!$I199-JULIO!$H199</f>
        <v/>
      </c>
      <c r="H199" s="121" t="n"/>
      <c r="I199" s="121" t="n"/>
      <c r="J199" s="123" t="n"/>
      <c r="K199" s="120" t="n"/>
      <c r="L199" s="64" t="n"/>
      <c r="M199" s="5" t="n"/>
      <c r="N199" s="65">
        <f>IF($D199="AL",$G199,0)</f>
        <v/>
      </c>
      <c r="O199" s="66">
        <f>IF($D199="BA",$G199,0)</f>
        <v/>
      </c>
      <c r="P199" s="66">
        <f>IF($D199="GF",$G199,0)</f>
        <v/>
      </c>
      <c r="Q199" s="66">
        <f>IF($D199="OT",$G199,0)</f>
        <v/>
      </c>
      <c r="R199" s="67">
        <f>IF($D199="AS",$G199,0)</f>
        <v/>
      </c>
      <c r="S199" s="5" t="n"/>
      <c r="T199" s="68">
        <f>IF($E199=T$8,$G199,0)</f>
        <v/>
      </c>
      <c r="U199" s="69">
        <f>IF($E199=U$8,$G199,0)</f>
        <v/>
      </c>
      <c r="V199" s="69">
        <f>IF($E199=V$8,$G199,0)</f>
        <v/>
      </c>
      <c r="W199" s="69">
        <f>IF($E199=W$8,$G199,0)</f>
        <v/>
      </c>
      <c r="X199" s="69">
        <f>IF($E199=X$8,$G199,0)</f>
        <v/>
      </c>
      <c r="Y199" s="69">
        <f>IF($E199=Y$8,$G199,0)</f>
        <v/>
      </c>
      <c r="Z199" s="69">
        <f>IF($E199=Z$8,$G199,0)</f>
        <v/>
      </c>
      <c r="AA199" s="69">
        <f>IF($E199=AA$8,$G199,0)</f>
        <v/>
      </c>
      <c r="AB199" s="69">
        <f>IF($E199=AB$8,$G199,0)</f>
        <v/>
      </c>
      <c r="AC199" s="69">
        <f>IF($E199=AC$8,$G199,0)</f>
        <v/>
      </c>
      <c r="AD199" s="69">
        <f>IF($E199=AD$8,$G199,0)</f>
        <v/>
      </c>
      <c r="AE199" s="69">
        <f>IF($E199=AE$8,$G199,0)</f>
        <v/>
      </c>
      <c r="AF199" s="69">
        <f>IF($E199=AF$8,$G199,0)</f>
        <v/>
      </c>
      <c r="AG199" s="69">
        <f>IF($E199=AG$8,$G199,0)</f>
        <v/>
      </c>
      <c r="AH199" s="69">
        <f>IF($E199=AH$8,$G199,0)</f>
        <v/>
      </c>
      <c r="AI199" s="69">
        <f>IF($E199=AI$8,$G199,0)</f>
        <v/>
      </c>
      <c r="AJ199" s="69">
        <f>IF($E199=AJ$8,$G199,0)</f>
        <v/>
      </c>
      <c r="AK199" s="69">
        <f>IF($E199=AK$8,$G199,0)</f>
        <v/>
      </c>
      <c r="AL199" s="69">
        <f>IF($E199=AL$8,$G199,0)</f>
        <v/>
      </c>
      <c r="AM199" s="69">
        <f>IF($E199=AM$8,$G199,0)</f>
        <v/>
      </c>
      <c r="AN199" s="69">
        <f>IF($E199=AN$8,$G199,0)</f>
        <v/>
      </c>
      <c r="AO199" s="69">
        <f>IF($E199=AO$8,$G199,0)</f>
        <v/>
      </c>
      <c r="AP199" s="69">
        <f>IF($E199=AP$8,$G199,0)</f>
        <v/>
      </c>
      <c r="AQ199" s="69">
        <f>IF($E199=AQ$8,$G199,0)</f>
        <v/>
      </c>
      <c r="AR199" s="69">
        <f>IF($E199=AR$8,$G199,0)</f>
        <v/>
      </c>
      <c r="AS199" s="69">
        <f>IF($E199=AS$8,$G199,0)</f>
        <v/>
      </c>
      <c r="AT199" s="69">
        <f>IF($E199=AT$8,$G199,0)</f>
        <v/>
      </c>
      <c r="AU199" s="69">
        <f>IF($E199=AU$8,$G199,0)</f>
        <v/>
      </c>
      <c r="AV199" s="69">
        <f>IF($E199=AV$8,$G199,0)</f>
        <v/>
      </c>
      <c r="AW199" s="69">
        <f>IF($E199=AW$8,$G199,0)</f>
        <v/>
      </c>
      <c r="AX199" s="69">
        <f>IF($E199=AX$8,$G199,0)</f>
        <v/>
      </c>
      <c r="AY199" s="69">
        <f>IF($E199=AY$8,$G199,0)</f>
        <v/>
      </c>
      <c r="AZ199" s="69">
        <f>IF($E199=AZ$8,$G199,0)</f>
        <v/>
      </c>
      <c r="BA199" s="69">
        <f>IF($E199=BA$8,$G199,0)</f>
        <v/>
      </c>
      <c r="BB199" s="69">
        <f>IF($E199=BB$8,$G199,0)</f>
        <v/>
      </c>
      <c r="BC199" s="69">
        <f>IF($E199=BC$8,$G199,0)</f>
        <v/>
      </c>
      <c r="BD199" s="69">
        <f>IF($E199=BD$8,$G199,0)</f>
        <v/>
      </c>
      <c r="BE199" s="69">
        <f>IF($E199=BE$8,$G199,0)</f>
        <v/>
      </c>
      <c r="BF199" s="69">
        <f>IF($E199=BF$8,$G199,0)</f>
        <v/>
      </c>
      <c r="BG199" s="69">
        <f>IF($E199=BG$8,$G199,0)</f>
        <v/>
      </c>
      <c r="BH199" s="69">
        <f>IF($E199=BH$8,$G199,0)</f>
        <v/>
      </c>
      <c r="BI199" s="69">
        <f>IF($E199=BI$8,$G199,0)</f>
        <v/>
      </c>
      <c r="BJ199" s="69">
        <f>IF($E199=BJ$8,$G199,0)</f>
        <v/>
      </c>
      <c r="BK199" s="69">
        <f>IF($E199=BK$8,$G199,0)</f>
        <v/>
      </c>
      <c r="BL199" s="69">
        <f>IF($E199=BL$8,$G199,0)</f>
        <v/>
      </c>
      <c r="BM199" s="69">
        <f>IF($E199=BM$8,$G199,0)</f>
        <v/>
      </c>
      <c r="BN199" s="69">
        <f>IF($E199=BN$8,$G199,0)</f>
        <v/>
      </c>
      <c r="BO199" s="69">
        <f>IF($E199=BO$8,$G199,0)</f>
        <v/>
      </c>
      <c r="BP199" s="69">
        <f>IF($E199=BP$8,$G199,0)</f>
        <v/>
      </c>
      <c r="BQ199" s="69">
        <f>IF($E199=BQ$8,$G199,0)</f>
        <v/>
      </c>
      <c r="BR199" s="69">
        <f>IF($E199=BR$8,$G199,0)</f>
        <v/>
      </c>
      <c r="BS199" s="69">
        <f>IF($E199=BS$8,$G199,0)</f>
        <v/>
      </c>
      <c r="BT199" s="69">
        <f>IF($E199=BT$8,$G199,0)</f>
        <v/>
      </c>
      <c r="BU199" s="69">
        <f>IF($E199=BU$8,$G199,0)</f>
        <v/>
      </c>
      <c r="BV199" s="69">
        <f>IF($E199=BV$8,$G199,0)</f>
        <v/>
      </c>
      <c r="BW199" s="69">
        <f>IF($E199=BW$8,$G199,0)</f>
        <v/>
      </c>
      <c r="BX199" s="69">
        <f>IF($E199=BX$8,$G199,0)</f>
        <v/>
      </c>
      <c r="BY199" s="69">
        <f>IF($E199=BY$8,$G199,0)</f>
        <v/>
      </c>
      <c r="BZ199" s="69">
        <f>IF($E199=BZ$8,$G199,0)</f>
        <v/>
      </c>
      <c r="CA199" s="69">
        <f>IF($E199=CA$8,$G199,0)</f>
        <v/>
      </c>
      <c r="CB199" s="69">
        <f>IF($E199=CB$8,$G199,0)</f>
        <v/>
      </c>
      <c r="CC199" s="69">
        <f>IF($E199=CC$8,$G199,0)</f>
        <v/>
      </c>
      <c r="CD199" s="69">
        <f>IF($E199=CD$8,$G199,0)</f>
        <v/>
      </c>
      <c r="CE199" s="69">
        <f>IF($E199=CE$8,$G199,0)</f>
        <v/>
      </c>
      <c r="CF199" s="69">
        <f>IF($E199=CF$8,$G199,0)</f>
        <v/>
      </c>
      <c r="CG199" s="69">
        <f>IF($E199=CG$8,$G199,0)</f>
        <v/>
      </c>
      <c r="CH199" s="69">
        <f>IF($E199=CH$8,$G199,0)</f>
        <v/>
      </c>
      <c r="CI199" s="69">
        <f>IF($E199=CI$8,$G199,0)</f>
        <v/>
      </c>
      <c r="CJ199" s="69">
        <f>IF($E199=CJ$8,$G199,0)</f>
        <v/>
      </c>
      <c r="CK199" s="69">
        <f>IF($E199=CK$8,$G199,0)</f>
        <v/>
      </c>
      <c r="CL199" s="69">
        <f>IF($E199=CL$8,$G199,0)</f>
        <v/>
      </c>
      <c r="CM199" s="69">
        <f>IF($E199=CM$8,$G199,0)</f>
        <v/>
      </c>
      <c r="CN199" s="69">
        <f>IF($E199=CN$8,$G199,0)</f>
        <v/>
      </c>
      <c r="CO199" s="69">
        <f>IF($E199=CO$8,$G199,0)</f>
        <v/>
      </c>
      <c r="CP199" s="69">
        <f>IF($E199=CP$8,$G199,0)</f>
        <v/>
      </c>
      <c r="CQ199" s="69">
        <f>IF($E199=CQ$8,$G199,0)</f>
        <v/>
      </c>
      <c r="CR199" s="69">
        <f>IF($E199=CR$8,$G199,0)</f>
        <v/>
      </c>
      <c r="CS199" s="69">
        <f>IF($E199=CS$8,$G199,0)</f>
        <v/>
      </c>
      <c r="CT199" s="69">
        <f>IF($E199=CT$8,$G199,0)</f>
        <v/>
      </c>
      <c r="CU199" s="69">
        <f>IF($E199=CU$8,$G199,0)</f>
        <v/>
      </c>
      <c r="CV199" s="69">
        <f>IF($E199=CV$8,$G199,0)</f>
        <v/>
      </c>
      <c r="CW199" s="69">
        <f>IF($E199=CW$8,$G199,0)</f>
        <v/>
      </c>
      <c r="CX199" s="69">
        <f>IF($E199=CX$8,$G199,0)</f>
        <v/>
      </c>
      <c r="CY199" s="69">
        <f>IF($E199=CY$8,$G199,0)</f>
        <v/>
      </c>
      <c r="CZ199" s="69">
        <f>IF($E199=CZ$8,$G199,0)</f>
        <v/>
      </c>
      <c r="DA199" s="70">
        <f>IF($E199=DA$8,$G199,0)</f>
        <v/>
      </c>
      <c r="DB199" s="5" t="n"/>
    </row>
    <row r="200" ht="15.75" customHeight="1" s="129">
      <c r="A200" s="1" t="n"/>
      <c r="B200" s="48" t="n"/>
      <c r="C200" s="49" t="n"/>
      <c r="D200" s="120" t="n"/>
      <c r="E200" s="120" t="n"/>
      <c r="F200" s="120" t="n"/>
      <c r="G200" s="63">
        <f>JULIO!$I200-JULIO!$H200</f>
        <v/>
      </c>
      <c r="H200" s="121" t="n"/>
      <c r="I200" s="121" t="n"/>
      <c r="J200" s="123" t="n"/>
      <c r="K200" s="120" t="n"/>
      <c r="L200" s="64" t="n"/>
      <c r="M200" s="5" t="n"/>
      <c r="N200" s="71">
        <f>IF($D200="AL",$G200,0)</f>
        <v/>
      </c>
      <c r="O200" s="72">
        <f>IF($D200="BA",$G200,0)</f>
        <v/>
      </c>
      <c r="P200" s="66">
        <f>IF($D200="GF",$G200,0)</f>
        <v/>
      </c>
      <c r="Q200" s="66">
        <f>IF($D200="OT",$G200,0)</f>
        <v/>
      </c>
      <c r="R200" s="67">
        <f>IF($D200="AS",$G200,0)</f>
        <v/>
      </c>
      <c r="S200" s="5" t="n"/>
      <c r="T200" s="68">
        <f>IF($E200=T$8,$G200,0)</f>
        <v/>
      </c>
      <c r="U200" s="69">
        <f>IF($E200=U$8,$G200,0)</f>
        <v/>
      </c>
      <c r="V200" s="69">
        <f>IF($E200=V$8,$G200,0)</f>
        <v/>
      </c>
      <c r="W200" s="69">
        <f>IF($E200=W$8,$G200,0)</f>
        <v/>
      </c>
      <c r="X200" s="69">
        <f>IF($E200=X$8,$G200,0)</f>
        <v/>
      </c>
      <c r="Y200" s="69">
        <f>IF($E200=Y$8,$G200,0)</f>
        <v/>
      </c>
      <c r="Z200" s="69">
        <f>IF($E200=Z$8,$G200,0)</f>
        <v/>
      </c>
      <c r="AA200" s="69">
        <f>IF($E200=AA$8,$G200,0)</f>
        <v/>
      </c>
      <c r="AB200" s="69">
        <f>IF($E200=AB$8,$G200,0)</f>
        <v/>
      </c>
      <c r="AC200" s="69">
        <f>IF($E200=AC$8,$G200,0)</f>
        <v/>
      </c>
      <c r="AD200" s="69">
        <f>IF($E200=AD$8,$G200,0)</f>
        <v/>
      </c>
      <c r="AE200" s="69">
        <f>IF($E200=AE$8,$G200,0)</f>
        <v/>
      </c>
      <c r="AF200" s="69">
        <f>IF($E200=AF$8,$G200,0)</f>
        <v/>
      </c>
      <c r="AG200" s="69">
        <f>IF($E200=AG$8,$G200,0)</f>
        <v/>
      </c>
      <c r="AH200" s="73">
        <f>IF($E200=AH$8,$G200,0)</f>
        <v/>
      </c>
      <c r="AI200" s="69">
        <f>IF($E200=AI$8,$G200,0)</f>
        <v/>
      </c>
      <c r="AJ200" s="69">
        <f>IF($E200=AJ$8,$G200,0)</f>
        <v/>
      </c>
      <c r="AK200" s="69">
        <f>IF($E200=AK$8,$G200,0)</f>
        <v/>
      </c>
      <c r="AL200" s="69">
        <f>IF($E200=AL$8,$G200,0)</f>
        <v/>
      </c>
      <c r="AM200" s="69">
        <f>IF($E200=AM$8,$G200,0)</f>
        <v/>
      </c>
      <c r="AN200" s="69">
        <f>IF($E200=AN$8,$G200,0)</f>
        <v/>
      </c>
      <c r="AO200" s="69">
        <f>IF($E200=AO$8,$G200,0)</f>
        <v/>
      </c>
      <c r="AP200" s="69">
        <f>IF($E200=AP$8,$G200,0)</f>
        <v/>
      </c>
      <c r="AQ200" s="69">
        <f>IF($E200=AQ$8,$G200,0)</f>
        <v/>
      </c>
      <c r="AR200" s="69">
        <f>IF($E200=AR$8,$G200,0)</f>
        <v/>
      </c>
      <c r="AS200" s="69">
        <f>IF($E200=AS$8,$G200,0)</f>
        <v/>
      </c>
      <c r="AT200" s="69">
        <f>IF($E200=AT$8,$G200,0)</f>
        <v/>
      </c>
      <c r="AU200" s="69">
        <f>IF($E200=AU$8,$G200,0)</f>
        <v/>
      </c>
      <c r="AV200" s="69">
        <f>IF($E200=AV$8,$G200,0)</f>
        <v/>
      </c>
      <c r="AW200" s="69">
        <f>IF($E200=AW$8,$G200,0)</f>
        <v/>
      </c>
      <c r="AX200" s="69">
        <f>IF($E200=AX$8,$G200,0)</f>
        <v/>
      </c>
      <c r="AY200" s="69">
        <f>IF($E200=AY$8,$G200,0)</f>
        <v/>
      </c>
      <c r="AZ200" s="69">
        <f>IF($E200=AZ$8,$G200,0)</f>
        <v/>
      </c>
      <c r="BA200" s="69">
        <f>IF($E200=BA$8,$G200,0)</f>
        <v/>
      </c>
      <c r="BB200" s="69">
        <f>IF($E200=BB$8,$G200,0)</f>
        <v/>
      </c>
      <c r="BC200" s="69">
        <f>IF($E200=BC$8,$G200,0)</f>
        <v/>
      </c>
      <c r="BD200" s="69">
        <f>IF($E200=BD$8,$G200,0)</f>
        <v/>
      </c>
      <c r="BE200" s="69">
        <f>IF($E200=BE$8,$G200,0)</f>
        <v/>
      </c>
      <c r="BF200" s="69">
        <f>IF($E200=BF$8,$G200,0)</f>
        <v/>
      </c>
      <c r="BG200" s="69">
        <f>IF($E200=BG$8,$G200,0)</f>
        <v/>
      </c>
      <c r="BH200" s="69">
        <f>IF($E200=BH$8,$G200,0)</f>
        <v/>
      </c>
      <c r="BI200" s="69">
        <f>IF($E200=BI$8,$G200,0)</f>
        <v/>
      </c>
      <c r="BJ200" s="69">
        <f>IF($E200=BJ$8,$G200,0)</f>
        <v/>
      </c>
      <c r="BK200" s="69">
        <f>IF($E200=BK$8,$G200,0)</f>
        <v/>
      </c>
      <c r="BL200" s="69">
        <f>IF($E200=BL$8,$G200,0)</f>
        <v/>
      </c>
      <c r="BM200" s="69">
        <f>IF($E200=BM$8,$G200,0)</f>
        <v/>
      </c>
      <c r="BN200" s="69">
        <f>IF($E200=BN$8,$G200,0)</f>
        <v/>
      </c>
      <c r="BO200" s="69">
        <f>IF($E200=BO$8,$G200,0)</f>
        <v/>
      </c>
      <c r="BP200" s="69">
        <f>IF($E200=BP$8,$G200,0)</f>
        <v/>
      </c>
      <c r="BQ200" s="69">
        <f>IF($E200=BQ$8,$G200,0)</f>
        <v/>
      </c>
      <c r="BR200" s="69">
        <f>IF($E200=BR$8,$G200,0)</f>
        <v/>
      </c>
      <c r="BS200" s="69">
        <f>IF($E200=BS$8,$G200,0)</f>
        <v/>
      </c>
      <c r="BT200" s="69">
        <f>IF($E200=BT$8,$G200,0)</f>
        <v/>
      </c>
      <c r="BU200" s="69">
        <f>IF($E200=BU$8,$G200,0)</f>
        <v/>
      </c>
      <c r="BV200" s="69">
        <f>IF($E200=BV$8,$G200,0)</f>
        <v/>
      </c>
      <c r="BW200" s="69">
        <f>IF($E200=BW$8,$G200,0)</f>
        <v/>
      </c>
      <c r="BX200" s="69">
        <f>IF($E200=BX$8,$G200,0)</f>
        <v/>
      </c>
      <c r="BY200" s="69">
        <f>IF($E200=BY$8,$G200,0)</f>
        <v/>
      </c>
      <c r="BZ200" s="69">
        <f>IF($E200=BZ$8,$G200,0)</f>
        <v/>
      </c>
      <c r="CA200" s="69">
        <f>IF($E200=CA$8,$G200,0)</f>
        <v/>
      </c>
      <c r="CB200" s="69">
        <f>IF($E200=CB$8,$G200,0)</f>
        <v/>
      </c>
      <c r="CC200" s="69">
        <f>IF($E200=CC$8,$G200,0)</f>
        <v/>
      </c>
      <c r="CD200" s="69">
        <f>IF($E200=CD$8,$G200,0)</f>
        <v/>
      </c>
      <c r="CE200" s="69">
        <f>IF($E200=CE$8,$G200,0)</f>
        <v/>
      </c>
      <c r="CF200" s="69">
        <f>IF($E200=CF$8,$G200,0)</f>
        <v/>
      </c>
      <c r="CG200" s="69">
        <f>IF($E200=CG$8,$G200,0)</f>
        <v/>
      </c>
      <c r="CH200" s="69">
        <f>IF($E200=CH$8,$G200,0)</f>
        <v/>
      </c>
      <c r="CI200" s="69">
        <f>IF($E200=CI$8,$G200,0)</f>
        <v/>
      </c>
      <c r="CJ200" s="69">
        <f>IF($E200=CJ$8,$G200,0)</f>
        <v/>
      </c>
      <c r="CK200" s="69">
        <f>IF($E200=CK$8,$G200,0)</f>
        <v/>
      </c>
      <c r="CL200" s="69">
        <f>IF($E200=CL$8,$G200,0)</f>
        <v/>
      </c>
      <c r="CM200" s="69">
        <f>IF($E200=CM$8,$G200,0)</f>
        <v/>
      </c>
      <c r="CN200" s="69">
        <f>IF($E200=CN$8,$G200,0)</f>
        <v/>
      </c>
      <c r="CO200" s="69">
        <f>IF($E200=CO$8,$G200,0)</f>
        <v/>
      </c>
      <c r="CP200" s="69">
        <f>IF($E200=CP$8,$G200,0)</f>
        <v/>
      </c>
      <c r="CQ200" s="69">
        <f>IF($E200=CQ$8,$G200,0)</f>
        <v/>
      </c>
      <c r="CR200" s="69">
        <f>IF($E200=CR$8,$G200,0)</f>
        <v/>
      </c>
      <c r="CS200" s="69">
        <f>IF($E200=CS$8,$G200,0)</f>
        <v/>
      </c>
      <c r="CT200" s="69">
        <f>IF($E200=CT$8,$G200,0)</f>
        <v/>
      </c>
      <c r="CU200" s="69">
        <f>IF($E200=CU$8,$G200,0)</f>
        <v/>
      </c>
      <c r="CV200" s="69">
        <f>IF($E200=CV$8,$G200,0)</f>
        <v/>
      </c>
      <c r="CW200" s="69">
        <f>IF($E200=CW$8,$G200,0)</f>
        <v/>
      </c>
      <c r="CX200" s="69">
        <f>IF($E200=CX$8,$G200,0)</f>
        <v/>
      </c>
      <c r="CY200" s="69">
        <f>IF($E200=CY$8,$G200,0)</f>
        <v/>
      </c>
      <c r="CZ200" s="69">
        <f>IF($E200=CZ$8,$G200,0)</f>
        <v/>
      </c>
      <c r="DA200" s="70">
        <f>IF($E200=DA$8,$G200,0)</f>
        <v/>
      </c>
      <c r="DB200" s="5" t="n"/>
    </row>
    <row r="201" ht="15.75" customHeight="1" s="129">
      <c r="A201" s="1" t="n"/>
      <c r="B201" s="48" t="n"/>
      <c r="C201" s="49" t="n"/>
      <c r="D201" s="120" t="n"/>
      <c r="E201" s="120" t="n"/>
      <c r="F201" s="120" t="n"/>
      <c r="G201" s="63">
        <f>JULIO!$I201-JULIO!$H201</f>
        <v/>
      </c>
      <c r="H201" s="121" t="n"/>
      <c r="I201" s="121" t="n"/>
      <c r="J201" s="123" t="n"/>
      <c r="K201" s="120" t="n"/>
      <c r="L201" s="64" t="n"/>
      <c r="M201" s="5" t="n"/>
      <c r="N201" s="71">
        <f>IF($D201="AL",$G201,0)</f>
        <v/>
      </c>
      <c r="O201" s="72">
        <f>IF($D201="BA",$G201,0)</f>
        <v/>
      </c>
      <c r="P201" s="66">
        <f>IF($D201="GF",$G201,0)</f>
        <v/>
      </c>
      <c r="Q201" s="66">
        <f>IF($D201="OT",$G201,0)</f>
        <v/>
      </c>
      <c r="R201" s="67">
        <f>IF($D201="AS",$G201,0)</f>
        <v/>
      </c>
      <c r="S201" s="5" t="n"/>
      <c r="T201" s="68">
        <f>IF($E201=T$8,$G201,0)</f>
        <v/>
      </c>
      <c r="U201" s="69">
        <f>IF($E201=U$8,$G201,0)</f>
        <v/>
      </c>
      <c r="V201" s="69">
        <f>IF($E201=V$8,$G201,0)</f>
        <v/>
      </c>
      <c r="W201" s="69">
        <f>IF($E201=W$8,$G201,0)</f>
        <v/>
      </c>
      <c r="X201" s="69">
        <f>IF($E201=X$8,$G201,0)</f>
        <v/>
      </c>
      <c r="Y201" s="69">
        <f>IF($E201=Y$8,$G201,0)</f>
        <v/>
      </c>
      <c r="Z201" s="69">
        <f>IF($E201=Z$8,$G201,0)</f>
        <v/>
      </c>
      <c r="AA201" s="69">
        <f>IF($E201=AA$8,$G201,0)</f>
        <v/>
      </c>
      <c r="AB201" s="69">
        <f>IF($E201=AB$8,$G201,0)</f>
        <v/>
      </c>
      <c r="AC201" s="69">
        <f>IF($E201=AC$8,$G201,0)</f>
        <v/>
      </c>
      <c r="AD201" s="69">
        <f>IF($E201=AD$8,$G201,0)</f>
        <v/>
      </c>
      <c r="AE201" s="69">
        <f>IF($E201=AE$8,$G201,0)</f>
        <v/>
      </c>
      <c r="AF201" s="69">
        <f>IF($E201=AF$8,$G201,0)</f>
        <v/>
      </c>
      <c r="AG201" s="69">
        <f>IF($E201=AG$8,$G201,0)</f>
        <v/>
      </c>
      <c r="AH201" s="73">
        <f>IF($E201=AH$8,$G201,0)</f>
        <v/>
      </c>
      <c r="AI201" s="69">
        <f>IF($E201=AI$8,$G201,0)</f>
        <v/>
      </c>
      <c r="AJ201" s="69">
        <f>IF($E201=AJ$8,$G201,0)</f>
        <v/>
      </c>
      <c r="AK201" s="69">
        <f>IF($E201=AK$8,$G201,0)</f>
        <v/>
      </c>
      <c r="AL201" s="69">
        <f>IF($E201=AL$8,$G201,0)</f>
        <v/>
      </c>
      <c r="AM201" s="69">
        <f>IF($E201=AM$8,$G201,0)</f>
        <v/>
      </c>
      <c r="AN201" s="69">
        <f>IF($E201=AN$8,$G201,0)</f>
        <v/>
      </c>
      <c r="AO201" s="69">
        <f>IF($E201=AO$8,$G201,0)</f>
        <v/>
      </c>
      <c r="AP201" s="69">
        <f>IF($E201=AP$8,$G201,0)</f>
        <v/>
      </c>
      <c r="AQ201" s="69">
        <f>IF($E201=AQ$8,$G201,0)</f>
        <v/>
      </c>
      <c r="AR201" s="69">
        <f>IF($E201=AR$8,$G201,0)</f>
        <v/>
      </c>
      <c r="AS201" s="69">
        <f>IF($E201=AS$8,$G201,0)</f>
        <v/>
      </c>
      <c r="AT201" s="69">
        <f>IF($E201=AT$8,$G201,0)</f>
        <v/>
      </c>
      <c r="AU201" s="69">
        <f>IF($E201=AU$8,$G201,0)</f>
        <v/>
      </c>
      <c r="AV201" s="69">
        <f>IF($E201=AV$8,$G201,0)</f>
        <v/>
      </c>
      <c r="AW201" s="69">
        <f>IF($E201=AW$8,$G201,0)</f>
        <v/>
      </c>
      <c r="AX201" s="69">
        <f>IF($E201=AX$8,$G201,0)</f>
        <v/>
      </c>
      <c r="AY201" s="69">
        <f>IF($E201=AY$8,$G201,0)</f>
        <v/>
      </c>
      <c r="AZ201" s="69">
        <f>IF($E201=AZ$8,$G201,0)</f>
        <v/>
      </c>
      <c r="BA201" s="69">
        <f>IF($E201=BA$8,$G201,0)</f>
        <v/>
      </c>
      <c r="BB201" s="69">
        <f>IF($E201=BB$8,$G201,0)</f>
        <v/>
      </c>
      <c r="BC201" s="69">
        <f>IF($E201=BC$8,$G201,0)</f>
        <v/>
      </c>
      <c r="BD201" s="69">
        <f>IF($E201=BD$8,$G201,0)</f>
        <v/>
      </c>
      <c r="BE201" s="69">
        <f>IF($E201=BE$8,$G201,0)</f>
        <v/>
      </c>
      <c r="BF201" s="69">
        <f>IF($E201=BF$8,$G201,0)</f>
        <v/>
      </c>
      <c r="BG201" s="69">
        <f>IF($E201=BG$8,$G201,0)</f>
        <v/>
      </c>
      <c r="BH201" s="69">
        <f>IF($E201=BH$8,$G201,0)</f>
        <v/>
      </c>
      <c r="BI201" s="69">
        <f>IF($E201=BI$8,$G201,0)</f>
        <v/>
      </c>
      <c r="BJ201" s="69">
        <f>IF($E201=BJ$8,$G201,0)</f>
        <v/>
      </c>
      <c r="BK201" s="69">
        <f>IF($E201=BK$8,$G201,0)</f>
        <v/>
      </c>
      <c r="BL201" s="69">
        <f>IF($E201=BL$8,$G201,0)</f>
        <v/>
      </c>
      <c r="BM201" s="69">
        <f>IF($E201=BM$8,$G201,0)</f>
        <v/>
      </c>
      <c r="BN201" s="69">
        <f>IF($E201=BN$8,$G201,0)</f>
        <v/>
      </c>
      <c r="BO201" s="69">
        <f>IF($E201=BO$8,$G201,0)</f>
        <v/>
      </c>
      <c r="BP201" s="69">
        <f>IF($E201=BP$8,$G201,0)</f>
        <v/>
      </c>
      <c r="BQ201" s="69">
        <f>IF($E201=BQ$8,$G201,0)</f>
        <v/>
      </c>
      <c r="BR201" s="69">
        <f>IF($E201=BR$8,$G201,0)</f>
        <v/>
      </c>
      <c r="BS201" s="69">
        <f>IF($E201=BS$8,$G201,0)</f>
        <v/>
      </c>
      <c r="BT201" s="69">
        <f>IF($E201=BT$8,$G201,0)</f>
        <v/>
      </c>
      <c r="BU201" s="69">
        <f>IF($E201=BU$8,$G201,0)</f>
        <v/>
      </c>
      <c r="BV201" s="69">
        <f>IF($E201=BV$8,$G201,0)</f>
        <v/>
      </c>
      <c r="BW201" s="69">
        <f>IF($E201=BW$8,$G201,0)</f>
        <v/>
      </c>
      <c r="BX201" s="69">
        <f>IF($E201=BX$8,$G201,0)</f>
        <v/>
      </c>
      <c r="BY201" s="69">
        <f>IF($E201=BY$8,$G201,0)</f>
        <v/>
      </c>
      <c r="BZ201" s="69">
        <f>IF($E201=BZ$8,$G201,0)</f>
        <v/>
      </c>
      <c r="CA201" s="69">
        <f>IF($E201=CA$8,$G201,0)</f>
        <v/>
      </c>
      <c r="CB201" s="69">
        <f>IF($E201=CB$8,$G201,0)</f>
        <v/>
      </c>
      <c r="CC201" s="69">
        <f>IF($E201=CC$8,$G201,0)</f>
        <v/>
      </c>
      <c r="CD201" s="69">
        <f>IF($E201=CD$8,$G201,0)</f>
        <v/>
      </c>
      <c r="CE201" s="69">
        <f>IF($E201=CE$8,$G201,0)</f>
        <v/>
      </c>
      <c r="CF201" s="69">
        <f>IF($E201=CF$8,$G201,0)</f>
        <v/>
      </c>
      <c r="CG201" s="69">
        <f>IF($E201=CG$8,$G201,0)</f>
        <v/>
      </c>
      <c r="CH201" s="69">
        <f>IF($E201=CH$8,$G201,0)</f>
        <v/>
      </c>
      <c r="CI201" s="69">
        <f>IF($E201=CI$8,$G201,0)</f>
        <v/>
      </c>
      <c r="CJ201" s="69">
        <f>IF($E201=CJ$8,$G201,0)</f>
        <v/>
      </c>
      <c r="CK201" s="69">
        <f>IF($E201=CK$8,$G201,0)</f>
        <v/>
      </c>
      <c r="CL201" s="69">
        <f>IF($E201=CL$8,$G201,0)</f>
        <v/>
      </c>
      <c r="CM201" s="69">
        <f>IF($E201=CM$8,$G201,0)</f>
        <v/>
      </c>
      <c r="CN201" s="69">
        <f>IF($E201=CN$8,$G201,0)</f>
        <v/>
      </c>
      <c r="CO201" s="69">
        <f>IF($E201=CO$8,$G201,0)</f>
        <v/>
      </c>
      <c r="CP201" s="69">
        <f>IF($E201=CP$8,$G201,0)</f>
        <v/>
      </c>
      <c r="CQ201" s="69">
        <f>IF($E201=CQ$8,$G201,0)</f>
        <v/>
      </c>
      <c r="CR201" s="69">
        <f>IF($E201=CR$8,$G201,0)</f>
        <v/>
      </c>
      <c r="CS201" s="69">
        <f>IF($E201=CS$8,$G201,0)</f>
        <v/>
      </c>
      <c r="CT201" s="69">
        <f>IF($E201=CT$8,$G201,0)</f>
        <v/>
      </c>
      <c r="CU201" s="69">
        <f>IF($E201=CU$8,$G201,0)</f>
        <v/>
      </c>
      <c r="CV201" s="69">
        <f>IF($E201=CV$8,$G201,0)</f>
        <v/>
      </c>
      <c r="CW201" s="69">
        <f>IF($E201=CW$8,$G201,0)</f>
        <v/>
      </c>
      <c r="CX201" s="69">
        <f>IF($E201=CX$8,$G201,0)</f>
        <v/>
      </c>
      <c r="CY201" s="69">
        <f>IF($E201=CY$8,$G201,0)</f>
        <v/>
      </c>
      <c r="CZ201" s="69">
        <f>IF($E201=CZ$8,$G201,0)</f>
        <v/>
      </c>
      <c r="DA201" s="70">
        <f>IF($E201=DA$8,$G201,0)</f>
        <v/>
      </c>
      <c r="DB201" s="5" t="n"/>
    </row>
    <row r="202" ht="15.75" customHeight="1" s="129">
      <c r="A202" s="1" t="n"/>
      <c r="B202" s="48" t="n"/>
      <c r="C202" s="49" t="n"/>
      <c r="D202" s="120" t="n"/>
      <c r="E202" s="120" t="n"/>
      <c r="F202" s="120" t="n"/>
      <c r="G202" s="63">
        <f>JULIO!$I202-JULIO!$H202</f>
        <v/>
      </c>
      <c r="H202" s="121" t="n"/>
      <c r="I202" s="121" t="n"/>
      <c r="J202" s="123" t="inlineStr">
        <is>
          <t>a</t>
        </is>
      </c>
      <c r="K202" s="120" t="n"/>
      <c r="L202" s="64" t="n"/>
      <c r="M202" s="5" t="n"/>
      <c r="N202" s="65">
        <f>IF($D202="AL",$G202,0)</f>
        <v/>
      </c>
      <c r="O202" s="66">
        <f>IF($D202="BA",$G202,0)</f>
        <v/>
      </c>
      <c r="P202" s="66">
        <f>IF($D202="GF",$G202,0)</f>
        <v/>
      </c>
      <c r="Q202" s="66">
        <f>IF($D202="OT",$G202,0)</f>
        <v/>
      </c>
      <c r="R202" s="67">
        <f>IF($D202="AS",$G202,0)</f>
        <v/>
      </c>
      <c r="S202" s="5" t="n"/>
      <c r="T202" s="68">
        <f>IF($E202=T$8,$G202,0)</f>
        <v/>
      </c>
      <c r="U202" s="69">
        <f>IF($E202=U$8,$G202,0)</f>
        <v/>
      </c>
      <c r="V202" s="69">
        <f>IF($E202=V$8,$G202,0)</f>
        <v/>
      </c>
      <c r="W202" s="69">
        <f>IF($E202=W$8,$G202,0)</f>
        <v/>
      </c>
      <c r="X202" s="69">
        <f>IF($E202=X$8,$G202,0)</f>
        <v/>
      </c>
      <c r="Y202" s="69">
        <f>IF($E202=Y$8,$G202,0)</f>
        <v/>
      </c>
      <c r="Z202" s="69">
        <f>IF($E202=Z$8,$G202,0)</f>
        <v/>
      </c>
      <c r="AA202" s="69">
        <f>IF($E202=AA$8,$G202,0)</f>
        <v/>
      </c>
      <c r="AB202" s="69">
        <f>IF($E202=AB$8,$G202,0)</f>
        <v/>
      </c>
      <c r="AC202" s="69">
        <f>IF($E202=AC$8,$G202,0)</f>
        <v/>
      </c>
      <c r="AD202" s="69">
        <f>IF($E202=AD$8,$G202,0)</f>
        <v/>
      </c>
      <c r="AE202" s="69">
        <f>IF($E202=AE$8,$G202,0)</f>
        <v/>
      </c>
      <c r="AF202" s="69">
        <f>IF($E202=AF$8,$G202,0)</f>
        <v/>
      </c>
      <c r="AG202" s="69">
        <f>IF($E202=AG$8,$G202,0)</f>
        <v/>
      </c>
      <c r="AH202" s="69">
        <f>IF($E202=AH$8,$G202,0)</f>
        <v/>
      </c>
      <c r="AI202" s="69">
        <f>IF($E202=AI$8,$G202,0)</f>
        <v/>
      </c>
      <c r="AJ202" s="69">
        <f>IF($E202=AJ$8,$G202,0)</f>
        <v/>
      </c>
      <c r="AK202" s="69">
        <f>IF($E202=AK$8,$G202,0)</f>
        <v/>
      </c>
      <c r="AL202" s="69">
        <f>IF($E202=AL$8,$G202,0)</f>
        <v/>
      </c>
      <c r="AM202" s="69">
        <f>IF($E202=AM$8,$G202,0)</f>
        <v/>
      </c>
      <c r="AN202" s="69">
        <f>IF($E202=AN$8,$G202,0)</f>
        <v/>
      </c>
      <c r="AO202" s="69">
        <f>IF($E202=AO$8,$G202,0)</f>
        <v/>
      </c>
      <c r="AP202" s="69">
        <f>IF($E202=AP$8,$G202,0)</f>
        <v/>
      </c>
      <c r="AQ202" s="69">
        <f>IF($E202=AQ$8,$G202,0)</f>
        <v/>
      </c>
      <c r="AR202" s="69">
        <f>IF($E202=AR$8,$G202,0)</f>
        <v/>
      </c>
      <c r="AS202" s="69">
        <f>IF($E202=AS$8,$G202,0)</f>
        <v/>
      </c>
      <c r="AT202" s="69">
        <f>IF($E202=AT$8,$G202,0)</f>
        <v/>
      </c>
      <c r="AU202" s="69">
        <f>IF($E202=AU$8,$G202,0)</f>
        <v/>
      </c>
      <c r="AV202" s="69">
        <f>IF($E202=AV$8,$G202,0)</f>
        <v/>
      </c>
      <c r="AW202" s="69">
        <f>IF($E202=AW$8,$G202,0)</f>
        <v/>
      </c>
      <c r="AX202" s="69">
        <f>IF($E202=AX$8,$G202,0)</f>
        <v/>
      </c>
      <c r="AY202" s="69">
        <f>IF($E202=AY$8,$G202,0)</f>
        <v/>
      </c>
      <c r="AZ202" s="69">
        <f>IF($E202=AZ$8,$G202,0)</f>
        <v/>
      </c>
      <c r="BA202" s="69">
        <f>IF($E202=BA$8,$G202,0)</f>
        <v/>
      </c>
      <c r="BB202" s="69">
        <f>IF($E202=BB$8,$G202,0)</f>
        <v/>
      </c>
      <c r="BC202" s="69">
        <f>IF($E202=BC$8,$G202,0)</f>
        <v/>
      </c>
      <c r="BD202" s="69">
        <f>IF($E202=BD$8,$G202,0)</f>
        <v/>
      </c>
      <c r="BE202" s="69">
        <f>IF($E202=BE$8,$G202,0)</f>
        <v/>
      </c>
      <c r="BF202" s="69">
        <f>IF($E202=BF$8,$G202,0)</f>
        <v/>
      </c>
      <c r="BG202" s="69">
        <f>IF($E202=BG$8,$G202,0)</f>
        <v/>
      </c>
      <c r="BH202" s="69">
        <f>IF($E202=BH$8,$G202,0)</f>
        <v/>
      </c>
      <c r="BI202" s="69">
        <f>IF($E202=BI$8,$G202,0)</f>
        <v/>
      </c>
      <c r="BJ202" s="69">
        <f>IF($E202=BJ$8,$G202,0)</f>
        <v/>
      </c>
      <c r="BK202" s="69">
        <f>IF($E202=BK$8,$G202,0)</f>
        <v/>
      </c>
      <c r="BL202" s="69">
        <f>IF($E202=BL$8,$G202,0)</f>
        <v/>
      </c>
      <c r="BM202" s="69">
        <f>IF($E202=BM$8,$G202,0)</f>
        <v/>
      </c>
      <c r="BN202" s="69">
        <f>IF($E202=BN$8,$G202,0)</f>
        <v/>
      </c>
      <c r="BO202" s="69">
        <f>IF($E202=BO$8,$G202,0)</f>
        <v/>
      </c>
      <c r="BP202" s="69">
        <f>IF($E202=BP$8,$G202,0)</f>
        <v/>
      </c>
      <c r="BQ202" s="69">
        <f>IF($E202=BQ$8,$G202,0)</f>
        <v/>
      </c>
      <c r="BR202" s="69">
        <f>IF($E202=BR$8,$G202,0)</f>
        <v/>
      </c>
      <c r="BS202" s="69">
        <f>IF($E202=BS$8,$G202,0)</f>
        <v/>
      </c>
      <c r="BT202" s="69">
        <f>IF($E202=BT$8,$G202,0)</f>
        <v/>
      </c>
      <c r="BU202" s="69">
        <f>IF($E202=BU$8,$G202,0)</f>
        <v/>
      </c>
      <c r="BV202" s="69">
        <f>IF($E202=BV$8,$G202,0)</f>
        <v/>
      </c>
      <c r="BW202" s="69">
        <f>IF($E202=BW$8,$G202,0)</f>
        <v/>
      </c>
      <c r="BX202" s="69">
        <f>IF($E202=BX$8,$G202,0)</f>
        <v/>
      </c>
      <c r="BY202" s="69">
        <f>IF($E202=BY$8,$G202,0)</f>
        <v/>
      </c>
      <c r="BZ202" s="69">
        <f>IF($E202=BZ$8,$G202,0)</f>
        <v/>
      </c>
      <c r="CA202" s="69">
        <f>IF($E202=CA$8,$G202,0)</f>
        <v/>
      </c>
      <c r="CB202" s="69">
        <f>IF($E202=CB$8,$G202,0)</f>
        <v/>
      </c>
      <c r="CC202" s="69">
        <f>IF($E202=CC$8,$G202,0)</f>
        <v/>
      </c>
      <c r="CD202" s="69">
        <f>IF($E202=CD$8,$G202,0)</f>
        <v/>
      </c>
      <c r="CE202" s="69">
        <f>IF($E202=CE$8,$G202,0)</f>
        <v/>
      </c>
      <c r="CF202" s="69">
        <f>IF($E202=CF$8,$G202,0)</f>
        <v/>
      </c>
      <c r="CG202" s="69">
        <f>IF($E202=CG$8,$G202,0)</f>
        <v/>
      </c>
      <c r="CH202" s="69">
        <f>IF($E202=CH$8,$G202,0)</f>
        <v/>
      </c>
      <c r="CI202" s="69">
        <f>IF($E202=CI$8,$G202,0)</f>
        <v/>
      </c>
      <c r="CJ202" s="69">
        <f>IF($E202=CJ$8,$G202,0)</f>
        <v/>
      </c>
      <c r="CK202" s="69">
        <f>IF($E202=CK$8,$G202,0)</f>
        <v/>
      </c>
      <c r="CL202" s="69">
        <f>IF($E202=CL$8,$G202,0)</f>
        <v/>
      </c>
      <c r="CM202" s="69">
        <f>IF($E202=CM$8,$G202,0)</f>
        <v/>
      </c>
      <c r="CN202" s="69">
        <f>IF($E202=CN$8,$G202,0)</f>
        <v/>
      </c>
      <c r="CO202" s="69">
        <f>IF($E202=CO$8,$G202,0)</f>
        <v/>
      </c>
      <c r="CP202" s="69">
        <f>IF($E202=CP$8,$G202,0)</f>
        <v/>
      </c>
      <c r="CQ202" s="69">
        <f>IF($E202=CQ$8,$G202,0)</f>
        <v/>
      </c>
      <c r="CR202" s="69">
        <f>IF($E202=CR$8,$G202,0)</f>
        <v/>
      </c>
      <c r="CS202" s="69">
        <f>IF($E202=CS$8,$G202,0)</f>
        <v/>
      </c>
      <c r="CT202" s="69">
        <f>IF($E202=CT$8,$G202,0)</f>
        <v/>
      </c>
      <c r="CU202" s="69">
        <f>IF($E202=CU$8,$G202,0)</f>
        <v/>
      </c>
      <c r="CV202" s="69">
        <f>IF($E202=CV$8,$G202,0)</f>
        <v/>
      </c>
      <c r="CW202" s="69">
        <f>IF($E202=CW$8,$G202,0)</f>
        <v/>
      </c>
      <c r="CX202" s="69">
        <f>IF($E202=CX$8,$G202,0)</f>
        <v/>
      </c>
      <c r="CY202" s="69">
        <f>IF($E202=CY$8,$G202,0)</f>
        <v/>
      </c>
      <c r="CZ202" s="69">
        <f>IF($E202=CZ$8,$G202,0)</f>
        <v/>
      </c>
      <c r="DA202" s="70">
        <f>IF($E202=DA$8,$G202,0)</f>
        <v/>
      </c>
      <c r="DB202" s="5" t="n"/>
    </row>
    <row r="203" ht="15.75" customHeight="1" s="129">
      <c r="A203" s="1" t="n"/>
      <c r="B203" s="48" t="n"/>
      <c r="C203" s="49" t="n"/>
      <c r="D203" s="120" t="n"/>
      <c r="E203" s="120" t="n"/>
      <c r="F203" s="120" t="n"/>
      <c r="G203" s="63">
        <f>JULIO!$I203-JULIO!$H203</f>
        <v/>
      </c>
      <c r="H203" s="121" t="n"/>
      <c r="I203" s="121" t="n"/>
      <c r="J203" s="123" t="n"/>
      <c r="K203" s="120" t="n"/>
      <c r="L203" s="64" t="n"/>
      <c r="M203" s="5" t="n"/>
      <c r="N203" s="65">
        <f>IF($D203="AL",$G203,0)</f>
        <v/>
      </c>
      <c r="O203" s="66">
        <f>IF($D203="BA",$G203,0)</f>
        <v/>
      </c>
      <c r="P203" s="66">
        <f>IF($D203="GF",$G203,0)</f>
        <v/>
      </c>
      <c r="Q203" s="66">
        <f>IF($D203="OT",$G203,0)</f>
        <v/>
      </c>
      <c r="R203" s="67">
        <f>IF($D203="AS",$G203,0)</f>
        <v/>
      </c>
      <c r="S203" s="5" t="n"/>
      <c r="T203" s="68">
        <f>IF($E203=T$8,$G203,0)</f>
        <v/>
      </c>
      <c r="U203" s="69">
        <f>IF($E203=U$8,$G203,0)</f>
        <v/>
      </c>
      <c r="V203" s="69">
        <f>IF($E203=V$8,$G203,0)</f>
        <v/>
      </c>
      <c r="W203" s="69">
        <f>IF($E203=W$8,$G203,0)</f>
        <v/>
      </c>
      <c r="X203" s="69">
        <f>IF($E203=X$8,$G203,0)</f>
        <v/>
      </c>
      <c r="Y203" s="69">
        <f>IF($E203=Y$8,$G203,0)</f>
        <v/>
      </c>
      <c r="Z203" s="69">
        <f>IF($E203=Z$8,$G203,0)</f>
        <v/>
      </c>
      <c r="AA203" s="69">
        <f>IF($E203=AA$8,$G203,0)</f>
        <v/>
      </c>
      <c r="AB203" s="69">
        <f>IF($E203=AB$8,$G203,0)</f>
        <v/>
      </c>
      <c r="AC203" s="69">
        <f>IF($E203=AC$8,$G203,0)</f>
        <v/>
      </c>
      <c r="AD203" s="69">
        <f>IF($E203=AD$8,$G203,0)</f>
        <v/>
      </c>
      <c r="AE203" s="69">
        <f>IF($E203=AE$8,$G203,0)</f>
        <v/>
      </c>
      <c r="AF203" s="69">
        <f>IF($E203=AF$8,$G203,0)</f>
        <v/>
      </c>
      <c r="AG203" s="69">
        <f>IF($E203=AG$8,$G203,0)</f>
        <v/>
      </c>
      <c r="AH203" s="69">
        <f>IF($E203=AH$8,$G203,0)</f>
        <v/>
      </c>
      <c r="AI203" s="69">
        <f>IF($E203=AI$8,$G203,0)</f>
        <v/>
      </c>
      <c r="AJ203" s="69">
        <f>IF($E203=AJ$8,$G203,0)</f>
        <v/>
      </c>
      <c r="AK203" s="69">
        <f>IF($E203=AK$8,$G203,0)</f>
        <v/>
      </c>
      <c r="AL203" s="69">
        <f>IF($E203=AL$8,$G203,0)</f>
        <v/>
      </c>
      <c r="AM203" s="69">
        <f>IF($E203=AM$8,$G203,0)</f>
        <v/>
      </c>
      <c r="AN203" s="69">
        <f>IF($E203=AN$8,$G203,0)</f>
        <v/>
      </c>
      <c r="AO203" s="69">
        <f>IF($E203=AO$8,$G203,0)</f>
        <v/>
      </c>
      <c r="AP203" s="69">
        <f>IF($E203=AP$8,$G203,0)</f>
        <v/>
      </c>
      <c r="AQ203" s="69">
        <f>IF($E203=AQ$8,$G203,0)</f>
        <v/>
      </c>
      <c r="AR203" s="69">
        <f>IF($E203=AR$8,$G203,0)</f>
        <v/>
      </c>
      <c r="AS203" s="69">
        <f>IF($E203=AS$8,$G203,0)</f>
        <v/>
      </c>
      <c r="AT203" s="69">
        <f>IF($E203=AT$8,$G203,0)</f>
        <v/>
      </c>
      <c r="AU203" s="69">
        <f>IF($E203=AU$8,$G203,0)</f>
        <v/>
      </c>
      <c r="AV203" s="69">
        <f>IF($E203=AV$8,$G203,0)</f>
        <v/>
      </c>
      <c r="AW203" s="69">
        <f>IF($E203=AW$8,$G203,0)</f>
        <v/>
      </c>
      <c r="AX203" s="69">
        <f>IF($E203=AX$8,$G203,0)</f>
        <v/>
      </c>
      <c r="AY203" s="69">
        <f>IF($E203=AY$8,$G203,0)</f>
        <v/>
      </c>
      <c r="AZ203" s="69">
        <f>IF($E203=AZ$8,$G203,0)</f>
        <v/>
      </c>
      <c r="BA203" s="69">
        <f>IF($E203=BA$8,$G203,0)</f>
        <v/>
      </c>
      <c r="BB203" s="69">
        <f>IF($E203=BB$8,$G203,0)</f>
        <v/>
      </c>
      <c r="BC203" s="69">
        <f>IF($E203=BC$8,$G203,0)</f>
        <v/>
      </c>
      <c r="BD203" s="69">
        <f>IF($E203=BD$8,$G203,0)</f>
        <v/>
      </c>
      <c r="BE203" s="69">
        <f>IF($E203=BE$8,$G203,0)</f>
        <v/>
      </c>
      <c r="BF203" s="69">
        <f>IF($E203=BF$8,$G203,0)</f>
        <v/>
      </c>
      <c r="BG203" s="69">
        <f>IF($E203=BG$8,$G203,0)</f>
        <v/>
      </c>
      <c r="BH203" s="69">
        <f>IF($E203=BH$8,$G203,0)</f>
        <v/>
      </c>
      <c r="BI203" s="69">
        <f>IF($E203=BI$8,$G203,0)</f>
        <v/>
      </c>
      <c r="BJ203" s="69">
        <f>IF($E203=BJ$8,$G203,0)</f>
        <v/>
      </c>
      <c r="BK203" s="69">
        <f>IF($E203=BK$8,$G203,0)</f>
        <v/>
      </c>
      <c r="BL203" s="69">
        <f>IF($E203=BL$8,$G203,0)</f>
        <v/>
      </c>
      <c r="BM203" s="69">
        <f>IF($E203=BM$8,$G203,0)</f>
        <v/>
      </c>
      <c r="BN203" s="69">
        <f>IF($E203=BN$8,$G203,0)</f>
        <v/>
      </c>
      <c r="BO203" s="69">
        <f>IF($E203=BO$8,$G203,0)</f>
        <v/>
      </c>
      <c r="BP203" s="69">
        <f>IF($E203=BP$8,$G203,0)</f>
        <v/>
      </c>
      <c r="BQ203" s="69">
        <f>IF($E203=BQ$8,$G203,0)</f>
        <v/>
      </c>
      <c r="BR203" s="69">
        <f>IF($E203=BR$8,$G203,0)</f>
        <v/>
      </c>
      <c r="BS203" s="69">
        <f>IF($E203=BS$8,$G203,0)</f>
        <v/>
      </c>
      <c r="BT203" s="69">
        <f>IF($E203=BT$8,$G203,0)</f>
        <v/>
      </c>
      <c r="BU203" s="69">
        <f>IF($E203=BU$8,$G203,0)</f>
        <v/>
      </c>
      <c r="BV203" s="69">
        <f>IF($E203=BV$8,$G203,0)</f>
        <v/>
      </c>
      <c r="BW203" s="69">
        <f>IF($E203=BW$8,$G203,0)</f>
        <v/>
      </c>
      <c r="BX203" s="69">
        <f>IF($E203=BX$8,$G203,0)</f>
        <v/>
      </c>
      <c r="BY203" s="69">
        <f>IF($E203=BY$8,$G203,0)</f>
        <v/>
      </c>
      <c r="BZ203" s="69">
        <f>IF($E203=BZ$8,$G203,0)</f>
        <v/>
      </c>
      <c r="CA203" s="69">
        <f>IF($E203=CA$8,$G203,0)</f>
        <v/>
      </c>
      <c r="CB203" s="69">
        <f>IF($E203=CB$8,$G203,0)</f>
        <v/>
      </c>
      <c r="CC203" s="69">
        <f>IF($E203=CC$8,$G203,0)</f>
        <v/>
      </c>
      <c r="CD203" s="69">
        <f>IF($E203=CD$8,$G203,0)</f>
        <v/>
      </c>
      <c r="CE203" s="69">
        <f>IF($E203=CE$8,$G203,0)</f>
        <v/>
      </c>
      <c r="CF203" s="69">
        <f>IF($E203=CF$8,$G203,0)</f>
        <v/>
      </c>
      <c r="CG203" s="69">
        <f>IF($E203=CG$8,$G203,0)</f>
        <v/>
      </c>
      <c r="CH203" s="69">
        <f>IF($E203=CH$8,$G203,0)</f>
        <v/>
      </c>
      <c r="CI203" s="69">
        <f>IF($E203=CI$8,$G203,0)</f>
        <v/>
      </c>
      <c r="CJ203" s="69">
        <f>IF($E203=CJ$8,$G203,0)</f>
        <v/>
      </c>
      <c r="CK203" s="69">
        <f>IF($E203=CK$8,$G203,0)</f>
        <v/>
      </c>
      <c r="CL203" s="69">
        <f>IF($E203=CL$8,$G203,0)</f>
        <v/>
      </c>
      <c r="CM203" s="69">
        <f>IF($E203=CM$8,$G203,0)</f>
        <v/>
      </c>
      <c r="CN203" s="69">
        <f>IF($E203=CN$8,$G203,0)</f>
        <v/>
      </c>
      <c r="CO203" s="69">
        <f>IF($E203=CO$8,$G203,0)</f>
        <v/>
      </c>
      <c r="CP203" s="69">
        <f>IF($E203=CP$8,$G203,0)</f>
        <v/>
      </c>
      <c r="CQ203" s="69">
        <f>IF($E203=CQ$8,$G203,0)</f>
        <v/>
      </c>
      <c r="CR203" s="69">
        <f>IF($E203=CR$8,$G203,0)</f>
        <v/>
      </c>
      <c r="CS203" s="69">
        <f>IF($E203=CS$8,$G203,0)</f>
        <v/>
      </c>
      <c r="CT203" s="69">
        <f>IF($E203=CT$8,$G203,0)</f>
        <v/>
      </c>
      <c r="CU203" s="69">
        <f>IF($E203=CU$8,$G203,0)</f>
        <v/>
      </c>
      <c r="CV203" s="69">
        <f>IF($E203=CV$8,$G203,0)</f>
        <v/>
      </c>
      <c r="CW203" s="69">
        <f>IF($E203=CW$8,$G203,0)</f>
        <v/>
      </c>
      <c r="CX203" s="69">
        <f>IF($E203=CX$8,$G203,0)</f>
        <v/>
      </c>
      <c r="CY203" s="69">
        <f>IF($E203=CY$8,$G203,0)</f>
        <v/>
      </c>
      <c r="CZ203" s="69">
        <f>IF($E203=CZ$8,$G203,0)</f>
        <v/>
      </c>
      <c r="DA203" s="70">
        <f>IF($E203=DA$8,$G203,0)</f>
        <v/>
      </c>
      <c r="DB203" s="5" t="n"/>
    </row>
    <row r="204" ht="15.75" customHeight="1" s="129">
      <c r="A204" s="1" t="n"/>
      <c r="B204" s="48" t="n"/>
      <c r="C204" s="49" t="n"/>
      <c r="D204" s="120" t="n"/>
      <c r="E204" s="120" t="n"/>
      <c r="F204" s="120" t="n"/>
      <c r="G204" s="63">
        <f>JULIO!$I204-JULIO!$H204</f>
        <v/>
      </c>
      <c r="H204" s="121" t="n"/>
      <c r="I204" s="121" t="n"/>
      <c r="J204" s="123" t="n"/>
      <c r="K204" s="120" t="n"/>
      <c r="L204" s="64" t="n"/>
      <c r="M204" s="5" t="n"/>
      <c r="N204" s="65">
        <f>IF($D204="AL",$G204,0)</f>
        <v/>
      </c>
      <c r="O204" s="66">
        <f>IF($D204="BA",$G204,0)</f>
        <v/>
      </c>
      <c r="P204" s="66">
        <f>IF($D204="GF",$G204,0)</f>
        <v/>
      </c>
      <c r="Q204" s="66">
        <f>IF($D204="OT",$G204,0)</f>
        <v/>
      </c>
      <c r="R204" s="67">
        <f>IF($D204="AS",$G204,0)</f>
        <v/>
      </c>
      <c r="S204" s="5" t="n"/>
      <c r="T204" s="68">
        <f>IF($E204=T$8,$G204,0)</f>
        <v/>
      </c>
      <c r="U204" s="69">
        <f>IF($E204=U$8,$G204,0)</f>
        <v/>
      </c>
      <c r="V204" s="69">
        <f>IF($E204=V$8,$G204,0)</f>
        <v/>
      </c>
      <c r="W204" s="69">
        <f>IF($E204=W$8,$G204,0)</f>
        <v/>
      </c>
      <c r="X204" s="69">
        <f>IF($E204=X$8,$G204,0)</f>
        <v/>
      </c>
      <c r="Y204" s="69">
        <f>IF($E204=Y$8,$G204,0)</f>
        <v/>
      </c>
      <c r="Z204" s="69">
        <f>IF($E204=Z$8,$G204,0)</f>
        <v/>
      </c>
      <c r="AA204" s="69">
        <f>IF($E204=AA$8,$G204,0)</f>
        <v/>
      </c>
      <c r="AB204" s="69">
        <f>IF($E204=AB$8,$G204,0)</f>
        <v/>
      </c>
      <c r="AC204" s="69">
        <f>IF($E204=AC$8,$G204,0)</f>
        <v/>
      </c>
      <c r="AD204" s="69">
        <f>IF($E204=AD$8,$G204,0)</f>
        <v/>
      </c>
      <c r="AE204" s="69">
        <f>IF($E204=AE$8,$G204,0)</f>
        <v/>
      </c>
      <c r="AF204" s="69">
        <f>IF($E204=AF$8,$G204,0)</f>
        <v/>
      </c>
      <c r="AG204" s="69">
        <f>IF($E204=AG$8,$G204,0)</f>
        <v/>
      </c>
      <c r="AH204" s="69">
        <f>IF($E204=AH$8,$G204,0)</f>
        <v/>
      </c>
      <c r="AI204" s="69">
        <f>IF($E204=AI$8,$G204,0)</f>
        <v/>
      </c>
      <c r="AJ204" s="69">
        <f>IF($E204=AJ$8,$G204,0)</f>
        <v/>
      </c>
      <c r="AK204" s="69">
        <f>IF($E204=AK$8,$G204,0)</f>
        <v/>
      </c>
      <c r="AL204" s="69">
        <f>IF($E204=AL$8,$G204,0)</f>
        <v/>
      </c>
      <c r="AM204" s="69">
        <f>IF($E204=AM$8,$G204,0)</f>
        <v/>
      </c>
      <c r="AN204" s="69">
        <f>IF($E204=AN$8,$G204,0)</f>
        <v/>
      </c>
      <c r="AO204" s="69">
        <f>IF($E204=AO$8,$G204,0)</f>
        <v/>
      </c>
      <c r="AP204" s="69">
        <f>IF($E204=AP$8,$G204,0)</f>
        <v/>
      </c>
      <c r="AQ204" s="69">
        <f>IF($E204=AQ$8,$G204,0)</f>
        <v/>
      </c>
      <c r="AR204" s="69">
        <f>IF($E204=AR$8,$G204,0)</f>
        <v/>
      </c>
      <c r="AS204" s="69">
        <f>IF($E204=AS$8,$G204,0)</f>
        <v/>
      </c>
      <c r="AT204" s="69">
        <f>IF($E204=AT$8,$G204,0)</f>
        <v/>
      </c>
      <c r="AU204" s="69">
        <f>IF($E204=AU$8,$G204,0)</f>
        <v/>
      </c>
      <c r="AV204" s="69">
        <f>IF($E204=AV$8,$G204,0)</f>
        <v/>
      </c>
      <c r="AW204" s="69">
        <f>IF($E204=AW$8,$G204,0)</f>
        <v/>
      </c>
      <c r="AX204" s="69">
        <f>IF($E204=AX$8,$G204,0)</f>
        <v/>
      </c>
      <c r="AY204" s="69">
        <f>IF($E204=AY$8,$G204,0)</f>
        <v/>
      </c>
      <c r="AZ204" s="69">
        <f>IF($E204=AZ$8,$G204,0)</f>
        <v/>
      </c>
      <c r="BA204" s="69">
        <f>IF($E204=BA$8,$G204,0)</f>
        <v/>
      </c>
      <c r="BB204" s="69">
        <f>IF($E204=BB$8,$G204,0)</f>
        <v/>
      </c>
      <c r="BC204" s="69">
        <f>IF($E204=BC$8,$G204,0)</f>
        <v/>
      </c>
      <c r="BD204" s="69">
        <f>IF($E204=BD$8,$G204,0)</f>
        <v/>
      </c>
      <c r="BE204" s="69">
        <f>IF($E204=BE$8,$G204,0)</f>
        <v/>
      </c>
      <c r="BF204" s="69">
        <f>IF($E204=BF$8,$G204,0)</f>
        <v/>
      </c>
      <c r="BG204" s="69">
        <f>IF($E204=BG$8,$G204,0)</f>
        <v/>
      </c>
      <c r="BH204" s="69">
        <f>IF($E204=BH$8,$G204,0)</f>
        <v/>
      </c>
      <c r="BI204" s="69">
        <f>IF($E204=BI$8,$G204,0)</f>
        <v/>
      </c>
      <c r="BJ204" s="69">
        <f>IF($E204=BJ$8,$G204,0)</f>
        <v/>
      </c>
      <c r="BK204" s="69">
        <f>IF($E204=BK$8,$G204,0)</f>
        <v/>
      </c>
      <c r="BL204" s="69">
        <f>IF($E204=BL$8,$G204,0)</f>
        <v/>
      </c>
      <c r="BM204" s="69">
        <f>IF($E204=BM$8,$G204,0)</f>
        <v/>
      </c>
      <c r="BN204" s="69">
        <f>IF($E204=BN$8,$G204,0)</f>
        <v/>
      </c>
      <c r="BO204" s="69">
        <f>IF($E204=BO$8,$G204,0)</f>
        <v/>
      </c>
      <c r="BP204" s="69">
        <f>IF($E204=BP$8,$G204,0)</f>
        <v/>
      </c>
      <c r="BQ204" s="69">
        <f>IF($E204=BQ$8,$G204,0)</f>
        <v/>
      </c>
      <c r="BR204" s="69">
        <f>IF($E204=BR$8,$G204,0)</f>
        <v/>
      </c>
      <c r="BS204" s="69">
        <f>IF($E204=BS$8,$G204,0)</f>
        <v/>
      </c>
      <c r="BT204" s="69">
        <f>IF($E204=BT$8,$G204,0)</f>
        <v/>
      </c>
      <c r="BU204" s="69">
        <f>IF($E204=BU$8,$G204,0)</f>
        <v/>
      </c>
      <c r="BV204" s="69">
        <f>IF($E204=BV$8,$G204,0)</f>
        <v/>
      </c>
      <c r="BW204" s="69">
        <f>IF($E204=BW$8,$G204,0)</f>
        <v/>
      </c>
      <c r="BX204" s="69">
        <f>IF($E204=BX$8,$G204,0)</f>
        <v/>
      </c>
      <c r="BY204" s="69">
        <f>IF($E204=BY$8,$G204,0)</f>
        <v/>
      </c>
      <c r="BZ204" s="69">
        <f>IF($E204=BZ$8,$G204,0)</f>
        <v/>
      </c>
      <c r="CA204" s="69">
        <f>IF($E204=CA$8,$G204,0)</f>
        <v/>
      </c>
      <c r="CB204" s="69">
        <f>IF($E204=CB$8,$G204,0)</f>
        <v/>
      </c>
      <c r="CC204" s="69">
        <f>IF($E204=CC$8,$G204,0)</f>
        <v/>
      </c>
      <c r="CD204" s="69">
        <f>IF($E204=CD$8,$G204,0)</f>
        <v/>
      </c>
      <c r="CE204" s="69">
        <f>IF($E204=CE$8,$G204,0)</f>
        <v/>
      </c>
      <c r="CF204" s="69">
        <f>IF($E204=CF$8,$G204,0)</f>
        <v/>
      </c>
      <c r="CG204" s="69">
        <f>IF($E204=CG$8,$G204,0)</f>
        <v/>
      </c>
      <c r="CH204" s="69">
        <f>IF($E204=CH$8,$G204,0)</f>
        <v/>
      </c>
      <c r="CI204" s="69">
        <f>IF($E204=CI$8,$G204,0)</f>
        <v/>
      </c>
      <c r="CJ204" s="69">
        <f>IF($E204=CJ$8,$G204,0)</f>
        <v/>
      </c>
      <c r="CK204" s="69">
        <f>IF($E204=CK$8,$G204,0)</f>
        <v/>
      </c>
      <c r="CL204" s="69">
        <f>IF($E204=CL$8,$G204,0)</f>
        <v/>
      </c>
      <c r="CM204" s="69">
        <f>IF($E204=CM$8,$G204,0)</f>
        <v/>
      </c>
      <c r="CN204" s="69">
        <f>IF($E204=CN$8,$G204,0)</f>
        <v/>
      </c>
      <c r="CO204" s="69">
        <f>IF($E204=CO$8,$G204,0)</f>
        <v/>
      </c>
      <c r="CP204" s="69">
        <f>IF($E204=CP$8,$G204,0)</f>
        <v/>
      </c>
      <c r="CQ204" s="69">
        <f>IF($E204=CQ$8,$G204,0)</f>
        <v/>
      </c>
      <c r="CR204" s="69">
        <f>IF($E204=CR$8,$G204,0)</f>
        <v/>
      </c>
      <c r="CS204" s="69">
        <f>IF($E204=CS$8,$G204,0)</f>
        <v/>
      </c>
      <c r="CT204" s="69">
        <f>IF($E204=CT$8,$G204,0)</f>
        <v/>
      </c>
      <c r="CU204" s="69">
        <f>IF($E204=CU$8,$G204,0)</f>
        <v/>
      </c>
      <c r="CV204" s="69">
        <f>IF($E204=CV$8,$G204,0)</f>
        <v/>
      </c>
      <c r="CW204" s="69">
        <f>IF($E204=CW$8,$G204,0)</f>
        <v/>
      </c>
      <c r="CX204" s="69">
        <f>IF($E204=CX$8,$G204,0)</f>
        <v/>
      </c>
      <c r="CY204" s="69">
        <f>IF($E204=CY$8,$G204,0)</f>
        <v/>
      </c>
      <c r="CZ204" s="69">
        <f>IF($E204=CZ$8,$G204,0)</f>
        <v/>
      </c>
      <c r="DA204" s="70">
        <f>IF($E204=DA$8,$G204,0)</f>
        <v/>
      </c>
      <c r="DB204" s="5" t="n"/>
    </row>
    <row r="205" ht="15.75" customHeight="1" s="129">
      <c r="A205" s="1" t="n"/>
      <c r="B205" s="48" t="n"/>
      <c r="C205" s="49" t="n"/>
      <c r="D205" s="120" t="n"/>
      <c r="E205" s="120" t="n"/>
      <c r="F205" s="120" t="n"/>
      <c r="G205" s="63">
        <f>JULIO!$I205-JULIO!$H205</f>
        <v/>
      </c>
      <c r="H205" s="121" t="n"/>
      <c r="I205" s="121" t="n"/>
      <c r="J205" s="123" t="n"/>
      <c r="K205" s="120" t="n"/>
      <c r="L205" s="64" t="n"/>
      <c r="M205" s="5" t="n"/>
      <c r="N205" s="71">
        <f>IF($D205="AL",$G205,0)</f>
        <v/>
      </c>
      <c r="O205" s="72">
        <f>IF($D205="BA",$G205,0)</f>
        <v/>
      </c>
      <c r="P205" s="66">
        <f>IF($D205="GF",$G205,0)</f>
        <v/>
      </c>
      <c r="Q205" s="66">
        <f>IF($D205="OT",$G205,0)</f>
        <v/>
      </c>
      <c r="R205" s="67">
        <f>IF($D205="AS",$G205,0)</f>
        <v/>
      </c>
      <c r="S205" s="5" t="n"/>
      <c r="T205" s="68">
        <f>IF($E205=T$8,$G205,0)</f>
        <v/>
      </c>
      <c r="U205" s="69">
        <f>IF($E205=U$8,$G205,0)</f>
        <v/>
      </c>
      <c r="V205" s="69">
        <f>IF($E205=V$8,$G205,0)</f>
        <v/>
      </c>
      <c r="W205" s="69">
        <f>IF($E205=W$8,$G205,0)</f>
        <v/>
      </c>
      <c r="X205" s="69">
        <f>IF($E205=X$8,$G205,0)</f>
        <v/>
      </c>
      <c r="Y205" s="69">
        <f>IF($E205=Y$8,$G205,0)</f>
        <v/>
      </c>
      <c r="Z205" s="69">
        <f>IF($E205=Z$8,$G205,0)</f>
        <v/>
      </c>
      <c r="AA205" s="69">
        <f>IF($E205=AA$8,$G205,0)</f>
        <v/>
      </c>
      <c r="AB205" s="69">
        <f>IF($E205=AB$8,$G205,0)</f>
        <v/>
      </c>
      <c r="AC205" s="69">
        <f>IF($E205=AC$8,$G205,0)</f>
        <v/>
      </c>
      <c r="AD205" s="69">
        <f>IF($E205=AD$8,$G205,0)</f>
        <v/>
      </c>
      <c r="AE205" s="69">
        <f>IF($E205=AE$8,$G205,0)</f>
        <v/>
      </c>
      <c r="AF205" s="69">
        <f>IF($E205=AF$8,$G205,0)</f>
        <v/>
      </c>
      <c r="AG205" s="69">
        <f>IF($E205=AG$8,$G205,0)</f>
        <v/>
      </c>
      <c r="AH205" s="69">
        <f>IF($E205=AH$8,$G205,0)</f>
        <v/>
      </c>
      <c r="AI205" s="69">
        <f>IF($E205=AI$8,$G205,0)</f>
        <v/>
      </c>
      <c r="AJ205" s="69">
        <f>IF($E205=AJ$8,$G205,0)</f>
        <v/>
      </c>
      <c r="AK205" s="69">
        <f>IF($E205=AK$8,$G205,0)</f>
        <v/>
      </c>
      <c r="AL205" s="69">
        <f>IF($E205=AL$8,$G205,0)</f>
        <v/>
      </c>
      <c r="AM205" s="69">
        <f>IF($E205=AM$8,$G205,0)</f>
        <v/>
      </c>
      <c r="AN205" s="69">
        <f>IF($E205=AN$8,$G205,0)</f>
        <v/>
      </c>
      <c r="AO205" s="69">
        <f>IF($E205=AO$8,$G205,0)</f>
        <v/>
      </c>
      <c r="AP205" s="69">
        <f>IF($E205=AP$8,$G205,0)</f>
        <v/>
      </c>
      <c r="AQ205" s="69">
        <f>IF($E205=AQ$8,$G205,0)</f>
        <v/>
      </c>
      <c r="AR205" s="69">
        <f>IF($E205=AR$8,$G205,0)</f>
        <v/>
      </c>
      <c r="AS205" s="69">
        <f>IF($E205=AS$8,$G205,0)</f>
        <v/>
      </c>
      <c r="AT205" s="69">
        <f>IF($E205=AT$8,$G205,0)</f>
        <v/>
      </c>
      <c r="AU205" s="69">
        <f>IF($E205=AU$8,$G205,0)</f>
        <v/>
      </c>
      <c r="AV205" s="69">
        <f>IF($E205=AV$8,$G205,0)</f>
        <v/>
      </c>
      <c r="AW205" s="69">
        <f>IF($E205=AW$8,$G205,0)</f>
        <v/>
      </c>
      <c r="AX205" s="69">
        <f>IF($E205=AX$8,$G205,0)</f>
        <v/>
      </c>
      <c r="AY205" s="69">
        <f>IF($E205=AY$8,$G205,0)</f>
        <v/>
      </c>
      <c r="AZ205" s="69">
        <f>IF($E205=AZ$8,$G205,0)</f>
        <v/>
      </c>
      <c r="BA205" s="69">
        <f>IF($E205=BA$8,$G205,0)</f>
        <v/>
      </c>
      <c r="BB205" s="69">
        <f>IF($E205=BB$8,$G205,0)</f>
        <v/>
      </c>
      <c r="BC205" s="69">
        <f>IF($E205=BC$8,$G205,0)</f>
        <v/>
      </c>
      <c r="BD205" s="69">
        <f>IF($E205=BD$8,$G205,0)</f>
        <v/>
      </c>
      <c r="BE205" s="69">
        <f>IF($E205=BE$8,$G205,0)</f>
        <v/>
      </c>
      <c r="BF205" s="69">
        <f>IF($E205=BF$8,$G205,0)</f>
        <v/>
      </c>
      <c r="BG205" s="69">
        <f>IF($E205=BG$8,$G205,0)</f>
        <v/>
      </c>
      <c r="BH205" s="69">
        <f>IF($E205=BH$8,$G205,0)</f>
        <v/>
      </c>
      <c r="BI205" s="69">
        <f>IF($E205=BI$8,$G205,0)</f>
        <v/>
      </c>
      <c r="BJ205" s="69">
        <f>IF($E205=BJ$8,$G205,0)</f>
        <v/>
      </c>
      <c r="BK205" s="69">
        <f>IF($E205=BK$8,$G205,0)</f>
        <v/>
      </c>
      <c r="BL205" s="69">
        <f>IF($E205=BL$8,$G205,0)</f>
        <v/>
      </c>
      <c r="BM205" s="69">
        <f>IF($E205=BM$8,$G205,0)</f>
        <v/>
      </c>
      <c r="BN205" s="69">
        <f>IF($E205=BN$8,$G205,0)</f>
        <v/>
      </c>
      <c r="BO205" s="69">
        <f>IF($E205=BO$8,$G205,0)</f>
        <v/>
      </c>
      <c r="BP205" s="69">
        <f>IF($E205=BP$8,$G205,0)</f>
        <v/>
      </c>
      <c r="BQ205" s="69">
        <f>IF($E205=BQ$8,$G205,0)</f>
        <v/>
      </c>
      <c r="BR205" s="69">
        <f>IF($E205=BR$8,$G205,0)</f>
        <v/>
      </c>
      <c r="BS205" s="69">
        <f>IF($E205=BS$8,$G205,0)</f>
        <v/>
      </c>
      <c r="BT205" s="69">
        <f>IF($E205=BT$8,$G205,0)</f>
        <v/>
      </c>
      <c r="BU205" s="69">
        <f>IF($E205=BU$8,$G205,0)</f>
        <v/>
      </c>
      <c r="BV205" s="69">
        <f>IF($E205=BV$8,$G205,0)</f>
        <v/>
      </c>
      <c r="BW205" s="69">
        <f>IF($E205=BW$8,$G205,0)</f>
        <v/>
      </c>
      <c r="BX205" s="69">
        <f>IF($E205=BX$8,$G205,0)</f>
        <v/>
      </c>
      <c r="BY205" s="69">
        <f>IF($E205=BY$8,$G205,0)</f>
        <v/>
      </c>
      <c r="BZ205" s="69">
        <f>IF($E205=BZ$8,$G205,0)</f>
        <v/>
      </c>
      <c r="CA205" s="69">
        <f>IF($E205=CA$8,$G205,0)</f>
        <v/>
      </c>
      <c r="CB205" s="69">
        <f>IF($E205=CB$8,$G205,0)</f>
        <v/>
      </c>
      <c r="CC205" s="69">
        <f>IF($E205=CC$8,$G205,0)</f>
        <v/>
      </c>
      <c r="CD205" s="69">
        <f>IF($E205=CD$8,$G205,0)</f>
        <v/>
      </c>
      <c r="CE205" s="69">
        <f>IF($E205=CE$8,$G205,0)</f>
        <v/>
      </c>
      <c r="CF205" s="69">
        <f>IF($E205=CF$8,$G205,0)</f>
        <v/>
      </c>
      <c r="CG205" s="69">
        <f>IF($E205=CG$8,$G205,0)</f>
        <v/>
      </c>
      <c r="CH205" s="69">
        <f>IF($E205=CH$8,$G205,0)</f>
        <v/>
      </c>
      <c r="CI205" s="69">
        <f>IF($E205=CI$8,$G205,0)</f>
        <v/>
      </c>
      <c r="CJ205" s="69">
        <f>IF($E205=CJ$8,$G205,0)</f>
        <v/>
      </c>
      <c r="CK205" s="69">
        <f>IF($E205=CK$8,$G205,0)</f>
        <v/>
      </c>
      <c r="CL205" s="69">
        <f>IF($E205=CL$8,$G205,0)</f>
        <v/>
      </c>
      <c r="CM205" s="69">
        <f>IF($E205=CM$8,$G205,0)</f>
        <v/>
      </c>
      <c r="CN205" s="69">
        <f>IF($E205=CN$8,$G205,0)</f>
        <v/>
      </c>
      <c r="CO205" s="69">
        <f>IF($E205=CO$8,$G205,0)</f>
        <v/>
      </c>
      <c r="CP205" s="69">
        <f>IF($E205=CP$8,$G205,0)</f>
        <v/>
      </c>
      <c r="CQ205" s="69">
        <f>IF($E205=CQ$8,$G205,0)</f>
        <v/>
      </c>
      <c r="CR205" s="69">
        <f>IF($E205=CR$8,$G205,0)</f>
        <v/>
      </c>
      <c r="CS205" s="69">
        <f>IF($E205=CS$8,$G205,0)</f>
        <v/>
      </c>
      <c r="CT205" s="69">
        <f>IF($E205=CT$8,$G205,0)</f>
        <v/>
      </c>
      <c r="CU205" s="69">
        <f>IF($E205=CU$8,$G205,0)</f>
        <v/>
      </c>
      <c r="CV205" s="69">
        <f>IF($E205=CV$8,$G205,0)</f>
        <v/>
      </c>
      <c r="CW205" s="69">
        <f>IF($E205=CW$8,$G205,0)</f>
        <v/>
      </c>
      <c r="CX205" s="69">
        <f>IF($E205=CX$8,$G205,0)</f>
        <v/>
      </c>
      <c r="CY205" s="69">
        <f>IF($E205=CY$8,$G205,0)</f>
        <v/>
      </c>
      <c r="CZ205" s="69">
        <f>IF($E205=CZ$8,$G205,0)</f>
        <v/>
      </c>
      <c r="DA205" s="70">
        <f>IF($E205=DA$8,$G205,0)</f>
        <v/>
      </c>
      <c r="DB205" s="5" t="n"/>
    </row>
    <row r="206" ht="15.75" customHeight="1" s="129">
      <c r="A206" s="1" t="n"/>
      <c r="B206" s="48" t="n"/>
      <c r="C206" s="49" t="n"/>
      <c r="D206" s="120" t="n"/>
      <c r="E206" s="120" t="n"/>
      <c r="F206" s="120" t="n"/>
      <c r="G206" s="63">
        <f>JULIO!$I206-JULIO!$H206</f>
        <v/>
      </c>
      <c r="H206" s="121" t="n"/>
      <c r="I206" s="121" t="n"/>
      <c r="J206" s="123" t="n"/>
      <c r="K206" s="120" t="n"/>
      <c r="L206" s="64" t="n"/>
      <c r="M206" s="5" t="n"/>
      <c r="N206" s="65">
        <f>IF($D206="AL",$G206,0)</f>
        <v/>
      </c>
      <c r="O206" s="66">
        <f>IF($D206="BA",$G206,0)</f>
        <v/>
      </c>
      <c r="P206" s="66">
        <f>IF($D206="GF",$G206,0)</f>
        <v/>
      </c>
      <c r="Q206" s="66">
        <f>IF($D206="OT",$G206,0)</f>
        <v/>
      </c>
      <c r="R206" s="67">
        <f>IF($D206="AS",$G206,0)</f>
        <v/>
      </c>
      <c r="S206" s="5" t="n"/>
      <c r="T206" s="68">
        <f>IF($E206=T$8,$G206,0)</f>
        <v/>
      </c>
      <c r="U206" s="69">
        <f>IF($E206=U$8,$G206,0)</f>
        <v/>
      </c>
      <c r="V206" s="69">
        <f>IF($E206=V$8,$G206,0)</f>
        <v/>
      </c>
      <c r="W206" s="69">
        <f>IF($E206=W$8,$G206,0)</f>
        <v/>
      </c>
      <c r="X206" s="69">
        <f>IF($E206=X$8,$G206,0)</f>
        <v/>
      </c>
      <c r="Y206" s="69">
        <f>IF($E206=Y$8,$G206,0)</f>
        <v/>
      </c>
      <c r="Z206" s="69">
        <f>IF($E206=Z$8,$G206,0)</f>
        <v/>
      </c>
      <c r="AA206" s="69">
        <f>IF($E206=AA$8,$G206,0)</f>
        <v/>
      </c>
      <c r="AB206" s="69">
        <f>IF($E206=AB$8,$G206,0)</f>
        <v/>
      </c>
      <c r="AC206" s="69">
        <f>IF($E206=AC$8,$G206,0)</f>
        <v/>
      </c>
      <c r="AD206" s="69">
        <f>IF($E206=AD$8,$G206,0)</f>
        <v/>
      </c>
      <c r="AE206" s="69">
        <f>IF($E206=AE$8,$G206,0)</f>
        <v/>
      </c>
      <c r="AF206" s="69">
        <f>IF($E206=AF$8,$G206,0)</f>
        <v/>
      </c>
      <c r="AG206" s="69">
        <f>IF($E206=AG$8,$G206,0)</f>
        <v/>
      </c>
      <c r="AH206" s="69">
        <f>IF($E206=AH$8,$G206,0)</f>
        <v/>
      </c>
      <c r="AI206" s="69">
        <f>IF($E206=AI$8,$G206,0)</f>
        <v/>
      </c>
      <c r="AJ206" s="69">
        <f>IF($E206=AJ$8,$G206,0)</f>
        <v/>
      </c>
      <c r="AK206" s="69">
        <f>IF($E206=AK$8,$G206,0)</f>
        <v/>
      </c>
      <c r="AL206" s="69">
        <f>IF($E206=AL$8,$G206,0)</f>
        <v/>
      </c>
      <c r="AM206" s="69">
        <f>IF($E206=AM$8,$G206,0)</f>
        <v/>
      </c>
      <c r="AN206" s="69">
        <f>IF($E206=AN$8,$G206,0)</f>
        <v/>
      </c>
      <c r="AO206" s="69">
        <f>IF($E206=AO$8,$G206,0)</f>
        <v/>
      </c>
      <c r="AP206" s="69">
        <f>IF($E206=AP$8,$G206,0)</f>
        <v/>
      </c>
      <c r="AQ206" s="69">
        <f>IF($E206=AQ$8,$G206,0)</f>
        <v/>
      </c>
      <c r="AR206" s="69">
        <f>IF($E206=AR$8,$G206,0)</f>
        <v/>
      </c>
      <c r="AS206" s="69">
        <f>IF($E206=AS$8,$G206,0)</f>
        <v/>
      </c>
      <c r="AT206" s="69">
        <f>IF($E206=AT$8,$G206,0)</f>
        <v/>
      </c>
      <c r="AU206" s="73">
        <f>IF($E206=AU$8,$G206,0)</f>
        <v/>
      </c>
      <c r="AV206" s="69">
        <f>IF($E206=AV$8,$G206,0)</f>
        <v/>
      </c>
      <c r="AW206" s="69">
        <f>IF($E206=AW$8,$G206,0)</f>
        <v/>
      </c>
      <c r="AX206" s="69">
        <f>IF($E206=AX$8,$G206,0)</f>
        <v/>
      </c>
      <c r="AY206" s="69">
        <f>IF($E206=AY$8,$G206,0)</f>
        <v/>
      </c>
      <c r="AZ206" s="69">
        <f>IF($E206=AZ$8,$G206,0)</f>
        <v/>
      </c>
      <c r="BA206" s="69">
        <f>IF($E206=BA$8,$G206,0)</f>
        <v/>
      </c>
      <c r="BB206" s="69">
        <f>IF($E206=BB$8,$G206,0)</f>
        <v/>
      </c>
      <c r="BC206" s="69">
        <f>IF($E206=BC$8,$G206,0)</f>
        <v/>
      </c>
      <c r="BD206" s="69">
        <f>IF($E206=BD$8,$G206,0)</f>
        <v/>
      </c>
      <c r="BE206" s="69">
        <f>IF($E206=BE$8,$G206,0)</f>
        <v/>
      </c>
      <c r="BF206" s="69">
        <f>IF($E206=BF$8,$G206,0)</f>
        <v/>
      </c>
      <c r="BG206" s="69">
        <f>IF($E206=BG$8,$G206,0)</f>
        <v/>
      </c>
      <c r="BH206" s="69">
        <f>IF($E206=BH$8,$G206,0)</f>
        <v/>
      </c>
      <c r="BI206" s="69">
        <f>IF($E206=BI$8,$G206,0)</f>
        <v/>
      </c>
      <c r="BJ206" s="69">
        <f>IF($E206=BJ$8,$G206,0)</f>
        <v/>
      </c>
      <c r="BK206" s="69">
        <f>IF($E206=BK$8,$G206,0)</f>
        <v/>
      </c>
      <c r="BL206" s="69">
        <f>IF($E206=BL$8,$G206,0)</f>
        <v/>
      </c>
      <c r="BM206" s="69">
        <f>IF($E206=BM$8,$G206,0)</f>
        <v/>
      </c>
      <c r="BN206" s="69">
        <f>IF($E206=BN$8,$G206,0)</f>
        <v/>
      </c>
      <c r="BO206" s="69">
        <f>IF($E206=BO$8,$G206,0)</f>
        <v/>
      </c>
      <c r="BP206" s="69">
        <f>IF($E206=BP$8,$G206,0)</f>
        <v/>
      </c>
      <c r="BQ206" s="69">
        <f>IF($E206=BQ$8,$G206,0)</f>
        <v/>
      </c>
      <c r="BR206" s="69">
        <f>IF($E206=BR$8,$G206,0)</f>
        <v/>
      </c>
      <c r="BS206" s="69">
        <f>IF($E206=BS$8,$G206,0)</f>
        <v/>
      </c>
      <c r="BT206" s="69">
        <f>IF($E206=BT$8,$G206,0)</f>
        <v/>
      </c>
      <c r="BU206" s="69">
        <f>IF($E206=BU$8,$G206,0)</f>
        <v/>
      </c>
      <c r="BV206" s="69">
        <f>IF($E206=BV$8,$G206,0)</f>
        <v/>
      </c>
      <c r="BW206" s="69">
        <f>IF($E206=BW$8,$G206,0)</f>
        <v/>
      </c>
      <c r="BX206" s="69">
        <f>IF($E206=BX$8,$G206,0)</f>
        <v/>
      </c>
      <c r="BY206" s="69">
        <f>IF($E206=BY$8,$G206,0)</f>
        <v/>
      </c>
      <c r="BZ206" s="69">
        <f>IF($E206=BZ$8,$G206,0)</f>
        <v/>
      </c>
      <c r="CA206" s="69">
        <f>IF($E206=CA$8,$G206,0)</f>
        <v/>
      </c>
      <c r="CB206" s="69">
        <f>IF($E206=CB$8,$G206,0)</f>
        <v/>
      </c>
      <c r="CC206" s="69">
        <f>IF($E206=CC$8,$G206,0)</f>
        <v/>
      </c>
      <c r="CD206" s="69">
        <f>IF($E206=CD$8,$G206,0)</f>
        <v/>
      </c>
      <c r="CE206" s="69">
        <f>IF($E206=CE$8,$G206,0)</f>
        <v/>
      </c>
      <c r="CF206" s="69">
        <f>IF($E206=CF$8,$G206,0)</f>
        <v/>
      </c>
      <c r="CG206" s="69">
        <f>IF($E206=CG$8,$G206,0)</f>
        <v/>
      </c>
      <c r="CH206" s="69">
        <f>IF($E206=CH$8,$G206,0)</f>
        <v/>
      </c>
      <c r="CI206" s="69">
        <f>IF($E206=CI$8,$G206,0)</f>
        <v/>
      </c>
      <c r="CJ206" s="69">
        <f>IF($E206=CJ$8,$G206,0)</f>
        <v/>
      </c>
      <c r="CK206" s="69">
        <f>IF($E206=CK$8,$G206,0)</f>
        <v/>
      </c>
      <c r="CL206" s="69">
        <f>IF($E206=CL$8,$G206,0)</f>
        <v/>
      </c>
      <c r="CM206" s="69">
        <f>IF($E206=CM$8,$G206,0)</f>
        <v/>
      </c>
      <c r="CN206" s="69">
        <f>IF($E206=CN$8,$G206,0)</f>
        <v/>
      </c>
      <c r="CO206" s="69">
        <f>IF($E206=CO$8,$G206,0)</f>
        <v/>
      </c>
      <c r="CP206" s="69">
        <f>IF($E206=CP$8,$G206,0)</f>
        <v/>
      </c>
      <c r="CQ206" s="69">
        <f>IF($E206=CQ$8,$G206,0)</f>
        <v/>
      </c>
      <c r="CR206" s="69">
        <f>IF($E206=CR$8,$G206,0)</f>
        <v/>
      </c>
      <c r="CS206" s="69">
        <f>IF($E206=CS$8,$G206,0)</f>
        <v/>
      </c>
      <c r="CT206" s="69">
        <f>IF($E206=CT$8,$G206,0)</f>
        <v/>
      </c>
      <c r="CU206" s="69">
        <f>IF($E206=CU$8,$G206,0)</f>
        <v/>
      </c>
      <c r="CV206" s="69">
        <f>IF($E206=CV$8,$G206,0)</f>
        <v/>
      </c>
      <c r="CW206" s="69">
        <f>IF($E206=CW$8,$G206,0)</f>
        <v/>
      </c>
      <c r="CX206" s="69">
        <f>IF($E206=CX$8,$G206,0)</f>
        <v/>
      </c>
      <c r="CY206" s="69">
        <f>IF($E206=CY$8,$G206,0)</f>
        <v/>
      </c>
      <c r="CZ206" s="69">
        <f>IF($E206=CZ$8,$G206,0)</f>
        <v/>
      </c>
      <c r="DA206" s="70">
        <f>IF($E206=DA$8,$G206,0)</f>
        <v/>
      </c>
      <c r="DB206" s="5" t="n"/>
    </row>
    <row r="207" ht="15.75" customHeight="1" s="129">
      <c r="A207" s="1" t="n"/>
      <c r="B207" s="48" t="n"/>
      <c r="C207" s="49" t="n"/>
      <c r="D207" s="120" t="n"/>
      <c r="E207" s="120" t="n"/>
      <c r="F207" s="120" t="n"/>
      <c r="G207" s="63">
        <f>JULIO!$I207-JULIO!$H207</f>
        <v/>
      </c>
      <c r="H207" s="121" t="n"/>
      <c r="I207" s="121" t="n"/>
      <c r="J207" s="123" t="n"/>
      <c r="K207" s="120" t="n"/>
      <c r="L207" s="64" t="n"/>
      <c r="M207" s="5" t="n"/>
      <c r="N207" s="65">
        <f>IF($D207="AL",$G207,0)</f>
        <v/>
      </c>
      <c r="O207" s="66">
        <f>IF($D207="BA",$G207,0)</f>
        <v/>
      </c>
      <c r="P207" s="66">
        <f>IF($D207="GF",$G207,0)</f>
        <v/>
      </c>
      <c r="Q207" s="66">
        <f>IF($D207="OT",$G207,0)</f>
        <v/>
      </c>
      <c r="R207" s="67">
        <f>IF($D207="AS",$G207,0)</f>
        <v/>
      </c>
      <c r="S207" s="5" t="n"/>
      <c r="T207" s="68">
        <f>IF($E207=T$8,$G207,0)</f>
        <v/>
      </c>
      <c r="U207" s="69">
        <f>IF($E207=U$8,$G207,0)</f>
        <v/>
      </c>
      <c r="V207" s="69">
        <f>IF($E207=V$8,$G207,0)</f>
        <v/>
      </c>
      <c r="W207" s="69">
        <f>IF($E207=W$8,$G207,0)</f>
        <v/>
      </c>
      <c r="X207" s="69">
        <f>IF($E207=X$8,$G207,0)</f>
        <v/>
      </c>
      <c r="Y207" s="69">
        <f>IF($E207=Y$8,$G207,0)</f>
        <v/>
      </c>
      <c r="Z207" s="69">
        <f>IF($E207=Z$8,$G207,0)</f>
        <v/>
      </c>
      <c r="AA207" s="69">
        <f>IF($E207=AA$8,$G207,0)</f>
        <v/>
      </c>
      <c r="AB207" s="69">
        <f>IF($E207=AB$8,$G207,0)</f>
        <v/>
      </c>
      <c r="AC207" s="69">
        <f>IF($E207=AC$8,$G207,0)</f>
        <v/>
      </c>
      <c r="AD207" s="69">
        <f>IF($E207=AD$8,$G207,0)</f>
        <v/>
      </c>
      <c r="AE207" s="69">
        <f>IF($E207=AE$8,$G207,0)</f>
        <v/>
      </c>
      <c r="AF207" s="69">
        <f>IF($E207=AF$8,$G207,0)</f>
        <v/>
      </c>
      <c r="AG207" s="69">
        <f>IF($E207=AG$8,$G207,0)</f>
        <v/>
      </c>
      <c r="AH207" s="69">
        <f>IF($E207=AH$8,$G207,0)</f>
        <v/>
      </c>
      <c r="AI207" s="69">
        <f>IF($E207=AI$8,$G207,0)</f>
        <v/>
      </c>
      <c r="AJ207" s="69">
        <f>IF($E207=AJ$8,$G207,0)</f>
        <v/>
      </c>
      <c r="AK207" s="69">
        <f>IF($E207=AK$8,$G207,0)</f>
        <v/>
      </c>
      <c r="AL207" s="69">
        <f>IF($E207=AL$8,$G207,0)</f>
        <v/>
      </c>
      <c r="AM207" s="69">
        <f>IF($E207=AM$8,$G207,0)</f>
        <v/>
      </c>
      <c r="AN207" s="69">
        <f>IF($E207=AN$8,$G207,0)</f>
        <v/>
      </c>
      <c r="AO207" s="69">
        <f>IF($E207=AO$8,$G207,0)</f>
        <v/>
      </c>
      <c r="AP207" s="69">
        <f>IF($E207=AP$8,$G207,0)</f>
        <v/>
      </c>
      <c r="AQ207" s="69">
        <f>IF($E207=AQ$8,$G207,0)</f>
        <v/>
      </c>
      <c r="AR207" s="69">
        <f>IF($E207=AR$8,$G207,0)</f>
        <v/>
      </c>
      <c r="AS207" s="69">
        <f>IF($E207=AS$8,$G207,0)</f>
        <v/>
      </c>
      <c r="AT207" s="69">
        <f>IF($E207=AT$8,$G207,0)</f>
        <v/>
      </c>
      <c r="AU207" s="69">
        <f>IF($E207=AU$8,$G207,0)</f>
        <v/>
      </c>
      <c r="AV207" s="69">
        <f>IF($E207=AV$8,$G207,0)</f>
        <v/>
      </c>
      <c r="AW207" s="69">
        <f>IF($E207=AW$8,$G207,0)</f>
        <v/>
      </c>
      <c r="AX207" s="69">
        <f>IF($E207=AX$8,$G207,0)</f>
        <v/>
      </c>
      <c r="AY207" s="69">
        <f>IF($E207=AY$8,$G207,0)</f>
        <v/>
      </c>
      <c r="AZ207" s="69">
        <f>IF($E207=AZ$8,$G207,0)</f>
        <v/>
      </c>
      <c r="BA207" s="69">
        <f>IF($E207=BA$8,$G207,0)</f>
        <v/>
      </c>
      <c r="BB207" s="69">
        <f>IF($E207=BB$8,$G207,0)</f>
        <v/>
      </c>
      <c r="BC207" s="69">
        <f>IF($E207=BC$8,$G207,0)</f>
        <v/>
      </c>
      <c r="BD207" s="69">
        <f>IF($E207=BD$8,$G207,0)</f>
        <v/>
      </c>
      <c r="BE207" s="69">
        <f>IF($E207=BE$8,$G207,0)</f>
        <v/>
      </c>
      <c r="BF207" s="69">
        <f>IF($E207=BF$8,$G207,0)</f>
        <v/>
      </c>
      <c r="BG207" s="69">
        <f>IF($E207=BG$8,$G207,0)</f>
        <v/>
      </c>
      <c r="BH207" s="69">
        <f>IF($E207=BH$8,$G207,0)</f>
        <v/>
      </c>
      <c r="BI207" s="69">
        <f>IF($E207=BI$8,$G207,0)</f>
        <v/>
      </c>
      <c r="BJ207" s="69">
        <f>IF($E207=BJ$8,$G207,0)</f>
        <v/>
      </c>
      <c r="BK207" s="69">
        <f>IF($E207=BK$8,$G207,0)</f>
        <v/>
      </c>
      <c r="BL207" s="69">
        <f>IF($E207=BL$8,$G207,0)</f>
        <v/>
      </c>
      <c r="BM207" s="69">
        <f>IF($E207=BM$8,$G207,0)</f>
        <v/>
      </c>
      <c r="BN207" s="69">
        <f>IF($E207=BN$8,$G207,0)</f>
        <v/>
      </c>
      <c r="BO207" s="69">
        <f>IF($E207=BO$8,$G207,0)</f>
        <v/>
      </c>
      <c r="BP207" s="69">
        <f>IF($E207=BP$8,$G207,0)</f>
        <v/>
      </c>
      <c r="BQ207" s="69">
        <f>IF($E207=BQ$8,$G207,0)</f>
        <v/>
      </c>
      <c r="BR207" s="69">
        <f>IF($E207=BR$8,$G207,0)</f>
        <v/>
      </c>
      <c r="BS207" s="69">
        <f>IF($E207=BS$8,$G207,0)</f>
        <v/>
      </c>
      <c r="BT207" s="69">
        <f>IF($E207=BT$8,$G207,0)</f>
        <v/>
      </c>
      <c r="BU207" s="69">
        <f>IF($E207=BU$8,$G207,0)</f>
        <v/>
      </c>
      <c r="BV207" s="69">
        <f>IF($E207=BV$8,$G207,0)</f>
        <v/>
      </c>
      <c r="BW207" s="69">
        <f>IF($E207=BW$8,$G207,0)</f>
        <v/>
      </c>
      <c r="BX207" s="69">
        <f>IF($E207=BX$8,$G207,0)</f>
        <v/>
      </c>
      <c r="BY207" s="69">
        <f>IF($E207=BY$8,$G207,0)</f>
        <v/>
      </c>
      <c r="BZ207" s="69">
        <f>IF($E207=BZ$8,$G207,0)</f>
        <v/>
      </c>
      <c r="CA207" s="69">
        <f>IF($E207=CA$8,$G207,0)</f>
        <v/>
      </c>
      <c r="CB207" s="69">
        <f>IF($E207=CB$8,$G207,0)</f>
        <v/>
      </c>
      <c r="CC207" s="69">
        <f>IF($E207=CC$8,$G207,0)</f>
        <v/>
      </c>
      <c r="CD207" s="69">
        <f>IF($E207=CD$8,$G207,0)</f>
        <v/>
      </c>
      <c r="CE207" s="69">
        <f>IF($E207=CE$8,$G207,0)</f>
        <v/>
      </c>
      <c r="CF207" s="69">
        <f>IF($E207=CF$8,$G207,0)</f>
        <v/>
      </c>
      <c r="CG207" s="69">
        <f>IF($E207=CG$8,$G207,0)</f>
        <v/>
      </c>
      <c r="CH207" s="69">
        <f>IF($E207=CH$8,$G207,0)</f>
        <v/>
      </c>
      <c r="CI207" s="69">
        <f>IF($E207=CI$8,$G207,0)</f>
        <v/>
      </c>
      <c r="CJ207" s="69">
        <f>IF($E207=CJ$8,$G207,0)</f>
        <v/>
      </c>
      <c r="CK207" s="69">
        <f>IF($E207=CK$8,$G207,0)</f>
        <v/>
      </c>
      <c r="CL207" s="69">
        <f>IF($E207=CL$8,$G207,0)</f>
        <v/>
      </c>
      <c r="CM207" s="69">
        <f>IF($E207=CM$8,$G207,0)</f>
        <v/>
      </c>
      <c r="CN207" s="69">
        <f>IF($E207=CN$8,$G207,0)</f>
        <v/>
      </c>
      <c r="CO207" s="69">
        <f>IF($E207=CO$8,$G207,0)</f>
        <v/>
      </c>
      <c r="CP207" s="69">
        <f>IF($E207=CP$8,$G207,0)</f>
        <v/>
      </c>
      <c r="CQ207" s="69">
        <f>IF($E207=CQ$8,$G207,0)</f>
        <v/>
      </c>
      <c r="CR207" s="69">
        <f>IF($E207=CR$8,$G207,0)</f>
        <v/>
      </c>
      <c r="CS207" s="69">
        <f>IF($E207=CS$8,$G207,0)</f>
        <v/>
      </c>
      <c r="CT207" s="69">
        <f>IF($E207=CT$8,$G207,0)</f>
        <v/>
      </c>
      <c r="CU207" s="69">
        <f>IF($E207=CU$8,$G207,0)</f>
        <v/>
      </c>
      <c r="CV207" s="69">
        <f>IF($E207=CV$8,$G207,0)</f>
        <v/>
      </c>
      <c r="CW207" s="69">
        <f>IF($E207=CW$8,$G207,0)</f>
        <v/>
      </c>
      <c r="CX207" s="69">
        <f>IF($E207=CX$8,$G207,0)</f>
        <v/>
      </c>
      <c r="CY207" s="69">
        <f>IF($E207=CY$8,$G207,0)</f>
        <v/>
      </c>
      <c r="CZ207" s="73">
        <f>IF($E207=CZ$8,$G207,0)</f>
        <v/>
      </c>
      <c r="DA207" s="70">
        <f>IF($E207=DA$8,$G207,0)</f>
        <v/>
      </c>
      <c r="DB207" s="5" t="n"/>
    </row>
    <row r="208" ht="15.75" customHeight="1" s="129">
      <c r="A208" s="1" t="n"/>
      <c r="B208" s="48" t="n"/>
      <c r="C208" s="49" t="n"/>
      <c r="D208" s="120" t="n"/>
      <c r="E208" s="120" t="n"/>
      <c r="F208" s="120" t="n"/>
      <c r="G208" s="63">
        <f>JULIO!$I208-JULIO!$H208</f>
        <v/>
      </c>
      <c r="H208" s="121" t="n"/>
      <c r="I208" s="121" t="n"/>
      <c r="J208" s="123" t="n"/>
      <c r="K208" s="120" t="n"/>
      <c r="L208" s="64" t="n"/>
      <c r="M208" s="5" t="n"/>
      <c r="N208" s="65">
        <f>IF($D208="AL",$G208,0)</f>
        <v/>
      </c>
      <c r="O208" s="66">
        <f>IF($D208="BA",$G208,0)</f>
        <v/>
      </c>
      <c r="P208" s="66">
        <f>IF($D208="GF",$G208,0)</f>
        <v/>
      </c>
      <c r="Q208" s="66">
        <f>IF($D208="OT",$G208,0)</f>
        <v/>
      </c>
      <c r="R208" s="67">
        <f>IF($D208="AS",$G208,0)</f>
        <v/>
      </c>
      <c r="S208" s="5" t="n"/>
      <c r="T208" s="68">
        <f>IF($E208=T$8,$G208,0)</f>
        <v/>
      </c>
      <c r="U208" s="69">
        <f>IF($E208=U$8,$G208,0)</f>
        <v/>
      </c>
      <c r="V208" s="69">
        <f>IF($E208=V$8,$G208,0)</f>
        <v/>
      </c>
      <c r="W208" s="69">
        <f>IF($E208=W$8,$G208,0)</f>
        <v/>
      </c>
      <c r="X208" s="69">
        <f>IF($E208=X$8,$G208,0)</f>
        <v/>
      </c>
      <c r="Y208" s="69">
        <f>IF($E208=Y$8,$G208,0)</f>
        <v/>
      </c>
      <c r="Z208" s="69">
        <f>IF($E208=Z$8,$G208,0)</f>
        <v/>
      </c>
      <c r="AA208" s="69">
        <f>IF($E208=AA$8,$G208,0)</f>
        <v/>
      </c>
      <c r="AB208" s="69">
        <f>IF($E208=AB$8,$G208,0)</f>
        <v/>
      </c>
      <c r="AC208" s="69">
        <f>IF($E208=AC$8,$G208,0)</f>
        <v/>
      </c>
      <c r="AD208" s="69">
        <f>IF($E208=AD$8,$G208,0)</f>
        <v/>
      </c>
      <c r="AE208" s="69">
        <f>IF($E208=AE$8,$G208,0)</f>
        <v/>
      </c>
      <c r="AF208" s="69">
        <f>IF($E208=AF$8,$G208,0)</f>
        <v/>
      </c>
      <c r="AG208" s="69">
        <f>IF($E208=AG$8,$G208,0)</f>
        <v/>
      </c>
      <c r="AH208" s="69">
        <f>IF($E208=AH$8,$G208,0)</f>
        <v/>
      </c>
      <c r="AI208" s="69">
        <f>IF($E208=AI$8,$G208,0)</f>
        <v/>
      </c>
      <c r="AJ208" s="69">
        <f>IF($E208=AJ$8,$G208,0)</f>
        <v/>
      </c>
      <c r="AK208" s="69">
        <f>IF($E208=AK$8,$G208,0)</f>
        <v/>
      </c>
      <c r="AL208" s="69">
        <f>IF($E208=AL$8,$G208,0)</f>
        <v/>
      </c>
      <c r="AM208" s="69">
        <f>IF($E208=AM$8,$G208,0)</f>
        <v/>
      </c>
      <c r="AN208" s="69">
        <f>IF($E208=AN$8,$G208,0)</f>
        <v/>
      </c>
      <c r="AO208" s="69">
        <f>IF($E208=AO$8,$G208,0)</f>
        <v/>
      </c>
      <c r="AP208" s="69">
        <f>IF($E208=AP$8,$G208,0)</f>
        <v/>
      </c>
      <c r="AQ208" s="69">
        <f>IF($E208=AQ$8,$G208,0)</f>
        <v/>
      </c>
      <c r="AR208" s="69">
        <f>IF($E208=AR$8,$G208,0)</f>
        <v/>
      </c>
      <c r="AS208" s="69">
        <f>IF($E208=AS$8,$G208,0)</f>
        <v/>
      </c>
      <c r="AT208" s="69">
        <f>IF($E208=AT$8,$G208,0)</f>
        <v/>
      </c>
      <c r="AU208" s="69">
        <f>IF($E208=AU$8,$G208,0)</f>
        <v/>
      </c>
      <c r="AV208" s="69">
        <f>IF($E208=AV$8,$G208,0)</f>
        <v/>
      </c>
      <c r="AW208" s="69">
        <f>IF($E208=AW$8,$G208,0)</f>
        <v/>
      </c>
      <c r="AX208" s="69">
        <f>IF($E208=AX$8,$G208,0)</f>
        <v/>
      </c>
      <c r="AY208" s="69">
        <f>IF($E208=AY$8,$G208,0)</f>
        <v/>
      </c>
      <c r="AZ208" s="69">
        <f>IF($E208=AZ$8,$G208,0)</f>
        <v/>
      </c>
      <c r="BA208" s="69">
        <f>IF($E208=BA$8,$G208,0)</f>
        <v/>
      </c>
      <c r="BB208" s="69">
        <f>IF($E208=BB$8,$G208,0)</f>
        <v/>
      </c>
      <c r="BC208" s="69">
        <f>IF($E208=BC$8,$G208,0)</f>
        <v/>
      </c>
      <c r="BD208" s="69">
        <f>IF($E208=BD$8,$G208,0)</f>
        <v/>
      </c>
      <c r="BE208" s="69">
        <f>IF($E208=BE$8,$G208,0)</f>
        <v/>
      </c>
      <c r="BF208" s="69">
        <f>IF($E208=BF$8,$G208,0)</f>
        <v/>
      </c>
      <c r="BG208" s="69">
        <f>IF($E208=BG$8,$G208,0)</f>
        <v/>
      </c>
      <c r="BH208" s="69">
        <f>IF($E208=BH$8,$G208,0)</f>
        <v/>
      </c>
      <c r="BI208" s="69">
        <f>IF($E208=BI$8,$G208,0)</f>
        <v/>
      </c>
      <c r="BJ208" s="69">
        <f>IF($E208=BJ$8,$G208,0)</f>
        <v/>
      </c>
      <c r="BK208" s="69">
        <f>IF($E208=BK$8,$G208,0)</f>
        <v/>
      </c>
      <c r="BL208" s="69">
        <f>IF($E208=BL$8,$G208,0)</f>
        <v/>
      </c>
      <c r="BM208" s="69">
        <f>IF($E208=BM$8,$G208,0)</f>
        <v/>
      </c>
      <c r="BN208" s="69">
        <f>IF($E208=BN$8,$G208,0)</f>
        <v/>
      </c>
      <c r="BO208" s="69">
        <f>IF($E208=BO$8,$G208,0)</f>
        <v/>
      </c>
      <c r="BP208" s="69">
        <f>IF($E208=BP$8,$G208,0)</f>
        <v/>
      </c>
      <c r="BQ208" s="69">
        <f>IF($E208=BQ$8,$G208,0)</f>
        <v/>
      </c>
      <c r="BR208" s="69">
        <f>IF($E208=BR$8,$G208,0)</f>
        <v/>
      </c>
      <c r="BS208" s="69">
        <f>IF($E208=BS$8,$G208,0)</f>
        <v/>
      </c>
      <c r="BT208" s="69">
        <f>IF($E208=BT$8,$G208,0)</f>
        <v/>
      </c>
      <c r="BU208" s="69">
        <f>IF($E208=BU$8,$G208,0)</f>
        <v/>
      </c>
      <c r="BV208" s="69">
        <f>IF($E208=BV$8,$G208,0)</f>
        <v/>
      </c>
      <c r="BW208" s="69">
        <f>IF($E208=BW$8,$G208,0)</f>
        <v/>
      </c>
      <c r="BX208" s="69">
        <f>IF($E208=BX$8,$G208,0)</f>
        <v/>
      </c>
      <c r="BY208" s="69">
        <f>IF($E208=BY$8,$G208,0)</f>
        <v/>
      </c>
      <c r="BZ208" s="69">
        <f>IF($E208=BZ$8,$G208,0)</f>
        <v/>
      </c>
      <c r="CA208" s="69">
        <f>IF($E208=CA$8,$G208,0)</f>
        <v/>
      </c>
      <c r="CB208" s="69">
        <f>IF($E208=CB$8,$G208,0)</f>
        <v/>
      </c>
      <c r="CC208" s="69">
        <f>IF($E208=CC$8,$G208,0)</f>
        <v/>
      </c>
      <c r="CD208" s="69">
        <f>IF($E208=CD$8,$G208,0)</f>
        <v/>
      </c>
      <c r="CE208" s="69">
        <f>IF($E208=CE$8,$G208,0)</f>
        <v/>
      </c>
      <c r="CF208" s="69">
        <f>IF($E208=CF$8,$G208,0)</f>
        <v/>
      </c>
      <c r="CG208" s="69">
        <f>IF($E208=CG$8,$G208,0)</f>
        <v/>
      </c>
      <c r="CH208" s="69">
        <f>IF($E208=CH$8,$G208,0)</f>
        <v/>
      </c>
      <c r="CI208" s="69">
        <f>IF($E208=CI$8,$G208,0)</f>
        <v/>
      </c>
      <c r="CJ208" s="69">
        <f>IF($E208=CJ$8,$G208,0)</f>
        <v/>
      </c>
      <c r="CK208" s="69">
        <f>IF($E208=CK$8,$G208,0)</f>
        <v/>
      </c>
      <c r="CL208" s="69">
        <f>IF($E208=CL$8,$G208,0)</f>
        <v/>
      </c>
      <c r="CM208" s="69">
        <f>IF($E208=CM$8,$G208,0)</f>
        <v/>
      </c>
      <c r="CN208" s="69">
        <f>IF($E208=CN$8,$G208,0)</f>
        <v/>
      </c>
      <c r="CO208" s="69">
        <f>IF($E208=CO$8,$G208,0)</f>
        <v/>
      </c>
      <c r="CP208" s="69">
        <f>IF($E208=CP$8,$G208,0)</f>
        <v/>
      </c>
      <c r="CQ208" s="69">
        <f>IF($E208=CQ$8,$G208,0)</f>
        <v/>
      </c>
      <c r="CR208" s="69">
        <f>IF($E208=CR$8,$G208,0)</f>
        <v/>
      </c>
      <c r="CS208" s="69">
        <f>IF($E208=CS$8,$G208,0)</f>
        <v/>
      </c>
      <c r="CT208" s="69">
        <f>IF($E208=CT$8,$G208,0)</f>
        <v/>
      </c>
      <c r="CU208" s="69">
        <f>IF($E208=CU$8,$G208,0)</f>
        <v/>
      </c>
      <c r="CV208" s="69">
        <f>IF($E208=CV$8,$G208,0)</f>
        <v/>
      </c>
      <c r="CW208" s="69">
        <f>IF($E208=CW$8,$G208,0)</f>
        <v/>
      </c>
      <c r="CX208" s="69">
        <f>IF($E208=CX$8,$G208,0)</f>
        <v/>
      </c>
      <c r="CY208" s="69">
        <f>IF($E208=CY$8,$G208,0)</f>
        <v/>
      </c>
      <c r="CZ208" s="69">
        <f>IF($E208=CZ$8,$G208,0)</f>
        <v/>
      </c>
      <c r="DA208" s="70">
        <f>IF($E208=DA$8,$G208,0)</f>
        <v/>
      </c>
      <c r="DB208" s="5" t="n"/>
    </row>
    <row r="209" ht="15.75" customHeight="1" s="129">
      <c r="A209" s="1" t="n"/>
      <c r="B209" s="48" t="n"/>
      <c r="C209" s="49" t="n"/>
      <c r="D209" s="120" t="n"/>
      <c r="E209" s="120" t="n"/>
      <c r="F209" s="120" t="n"/>
      <c r="G209" s="63">
        <f>JULIO!$I209-JULIO!$H209</f>
        <v/>
      </c>
      <c r="H209" s="121" t="n"/>
      <c r="I209" s="121" t="n"/>
      <c r="J209" s="123" t="n"/>
      <c r="K209" s="120" t="n"/>
      <c r="L209" s="64" t="n"/>
      <c r="M209" s="5" t="n"/>
      <c r="N209" s="71">
        <f>IF($D209="AL",$G209,0)</f>
        <v/>
      </c>
      <c r="O209" s="72">
        <f>IF($D209="BA",$G209,0)</f>
        <v/>
      </c>
      <c r="P209" s="66">
        <f>IF($D209="GF",$G209,0)</f>
        <v/>
      </c>
      <c r="Q209" s="66">
        <f>IF($D209="OT",$G209,0)</f>
        <v/>
      </c>
      <c r="R209" s="67">
        <f>IF($D209="AS",$G209,0)</f>
        <v/>
      </c>
      <c r="S209" s="5" t="n"/>
      <c r="T209" s="68">
        <f>IF($E209=T$8,$G209,0)</f>
        <v/>
      </c>
      <c r="U209" s="69">
        <f>IF($E209=U$8,$G209,0)</f>
        <v/>
      </c>
      <c r="V209" s="69">
        <f>IF($E209=V$8,$G209,0)</f>
        <v/>
      </c>
      <c r="W209" s="69">
        <f>IF($E209=W$8,$G209,0)</f>
        <v/>
      </c>
      <c r="X209" s="69">
        <f>IF($E209=X$8,$G209,0)</f>
        <v/>
      </c>
      <c r="Y209" s="69">
        <f>IF($E209=Y$8,$G209,0)</f>
        <v/>
      </c>
      <c r="Z209" s="69">
        <f>IF($E209=Z$8,$G209,0)</f>
        <v/>
      </c>
      <c r="AA209" s="69">
        <f>IF($E209=AA$8,$G209,0)</f>
        <v/>
      </c>
      <c r="AB209" s="69">
        <f>IF($E209=AB$8,$G209,0)</f>
        <v/>
      </c>
      <c r="AC209" s="69">
        <f>IF($E209=AC$8,$G209,0)</f>
        <v/>
      </c>
      <c r="AD209" s="69">
        <f>IF($E209=AD$8,$G209,0)</f>
        <v/>
      </c>
      <c r="AE209" s="69">
        <f>IF($E209=AE$8,$G209,0)</f>
        <v/>
      </c>
      <c r="AF209" s="69">
        <f>IF($E209=AF$8,$G209,0)</f>
        <v/>
      </c>
      <c r="AG209" s="69">
        <f>IF($E209=AG$8,$G209,0)</f>
        <v/>
      </c>
      <c r="AH209" s="69">
        <f>IF($E209=AH$8,$G209,0)</f>
        <v/>
      </c>
      <c r="AI209" s="69">
        <f>IF($E209=AI$8,$G209,0)</f>
        <v/>
      </c>
      <c r="AJ209" s="69">
        <f>IF($E209=AJ$8,$G209,0)</f>
        <v/>
      </c>
      <c r="AK209" s="69">
        <f>IF($E209=AK$8,$G209,0)</f>
        <v/>
      </c>
      <c r="AL209" s="69">
        <f>IF($E209=AL$8,$G209,0)</f>
        <v/>
      </c>
      <c r="AM209" s="69">
        <f>IF($E209=AM$8,$G209,0)</f>
        <v/>
      </c>
      <c r="AN209" s="69">
        <f>IF($E209=AN$8,$G209,0)</f>
        <v/>
      </c>
      <c r="AO209" s="69">
        <f>IF($E209=AO$8,$G209,0)</f>
        <v/>
      </c>
      <c r="AP209" s="69">
        <f>IF($E209=AP$8,$G209,0)</f>
        <v/>
      </c>
      <c r="AQ209" s="69">
        <f>IF($E209=AQ$8,$G209,0)</f>
        <v/>
      </c>
      <c r="AR209" s="69">
        <f>IF($E209=AR$8,$G209,0)</f>
        <v/>
      </c>
      <c r="AS209" s="69">
        <f>IF($E209=AS$8,$G209,0)</f>
        <v/>
      </c>
      <c r="AT209" s="69">
        <f>IF($E209=AT$8,$G209,0)</f>
        <v/>
      </c>
      <c r="AU209" s="69">
        <f>IF($E209=AU$8,$G209,0)</f>
        <v/>
      </c>
      <c r="AV209" s="69">
        <f>IF($E209=AV$8,$G209,0)</f>
        <v/>
      </c>
      <c r="AW209" s="69">
        <f>IF($E209=AW$8,$G209,0)</f>
        <v/>
      </c>
      <c r="AX209" s="69">
        <f>IF($E209=AX$8,$G209,0)</f>
        <v/>
      </c>
      <c r="AY209" s="69">
        <f>IF($E209=AY$8,$G209,0)</f>
        <v/>
      </c>
      <c r="AZ209" s="69">
        <f>IF($E209=AZ$8,$G209,0)</f>
        <v/>
      </c>
      <c r="BA209" s="69">
        <f>IF($E209=BA$8,$G209,0)</f>
        <v/>
      </c>
      <c r="BB209" s="69">
        <f>IF($E209=BB$8,$G209,0)</f>
        <v/>
      </c>
      <c r="BC209" s="69">
        <f>IF($E209=BC$8,$G209,0)</f>
        <v/>
      </c>
      <c r="BD209" s="69">
        <f>IF($E209=BD$8,$G209,0)</f>
        <v/>
      </c>
      <c r="BE209" s="69">
        <f>IF($E209=BE$8,$G209,0)</f>
        <v/>
      </c>
      <c r="BF209" s="69">
        <f>IF($E209=BF$8,$G209,0)</f>
        <v/>
      </c>
      <c r="BG209" s="69">
        <f>IF($E209=BG$8,$G209,0)</f>
        <v/>
      </c>
      <c r="BH209" s="69">
        <f>IF($E209=BH$8,$G209,0)</f>
        <v/>
      </c>
      <c r="BI209" s="69">
        <f>IF($E209=BI$8,$G209,0)</f>
        <v/>
      </c>
      <c r="BJ209" s="69">
        <f>IF($E209=BJ$8,$G209,0)</f>
        <v/>
      </c>
      <c r="BK209" s="69">
        <f>IF($E209=BK$8,$G209,0)</f>
        <v/>
      </c>
      <c r="BL209" s="69">
        <f>IF($E209=BL$8,$G209,0)</f>
        <v/>
      </c>
      <c r="BM209" s="69">
        <f>IF($E209=BM$8,$G209,0)</f>
        <v/>
      </c>
      <c r="BN209" s="69">
        <f>IF($E209=BN$8,$G209,0)</f>
        <v/>
      </c>
      <c r="BO209" s="69">
        <f>IF($E209=BO$8,$G209,0)</f>
        <v/>
      </c>
      <c r="BP209" s="69">
        <f>IF($E209=BP$8,$G209,0)</f>
        <v/>
      </c>
      <c r="BQ209" s="69">
        <f>IF($E209=BQ$8,$G209,0)</f>
        <v/>
      </c>
      <c r="BR209" s="69">
        <f>IF($E209=BR$8,$G209,0)</f>
        <v/>
      </c>
      <c r="BS209" s="69">
        <f>IF($E209=BS$8,$G209,0)</f>
        <v/>
      </c>
      <c r="BT209" s="69">
        <f>IF($E209=BT$8,$G209,0)</f>
        <v/>
      </c>
      <c r="BU209" s="69">
        <f>IF($E209=BU$8,$G209,0)</f>
        <v/>
      </c>
      <c r="BV209" s="69">
        <f>IF($E209=BV$8,$G209,0)</f>
        <v/>
      </c>
      <c r="BW209" s="69">
        <f>IF($E209=BW$8,$G209,0)</f>
        <v/>
      </c>
      <c r="BX209" s="69">
        <f>IF($E209=BX$8,$G209,0)</f>
        <v/>
      </c>
      <c r="BY209" s="69">
        <f>IF($E209=BY$8,$G209,0)</f>
        <v/>
      </c>
      <c r="BZ209" s="69">
        <f>IF($E209=BZ$8,$G209,0)</f>
        <v/>
      </c>
      <c r="CA209" s="69">
        <f>IF($E209=CA$8,$G209,0)</f>
        <v/>
      </c>
      <c r="CB209" s="69">
        <f>IF($E209=CB$8,$G209,0)</f>
        <v/>
      </c>
      <c r="CC209" s="69">
        <f>IF($E209=CC$8,$G209,0)</f>
        <v/>
      </c>
      <c r="CD209" s="69">
        <f>IF($E209=CD$8,$G209,0)</f>
        <v/>
      </c>
      <c r="CE209" s="69">
        <f>IF($E209=CE$8,$G209,0)</f>
        <v/>
      </c>
      <c r="CF209" s="69">
        <f>IF($E209=CF$8,$G209,0)</f>
        <v/>
      </c>
      <c r="CG209" s="69">
        <f>IF($E209=CG$8,$G209,0)</f>
        <v/>
      </c>
      <c r="CH209" s="69">
        <f>IF($E209=CH$8,$G209,0)</f>
        <v/>
      </c>
      <c r="CI209" s="69">
        <f>IF($E209=CI$8,$G209,0)</f>
        <v/>
      </c>
      <c r="CJ209" s="69">
        <f>IF($E209=CJ$8,$G209,0)</f>
        <v/>
      </c>
      <c r="CK209" s="69">
        <f>IF($E209=CK$8,$G209,0)</f>
        <v/>
      </c>
      <c r="CL209" s="69">
        <f>IF($E209=CL$8,$G209,0)</f>
        <v/>
      </c>
      <c r="CM209" s="69">
        <f>IF($E209=CM$8,$G209,0)</f>
        <v/>
      </c>
      <c r="CN209" s="69">
        <f>IF($E209=CN$8,$G209,0)</f>
        <v/>
      </c>
      <c r="CO209" s="69">
        <f>IF($E209=CO$8,$G209,0)</f>
        <v/>
      </c>
      <c r="CP209" s="69">
        <f>IF($E209=CP$8,$G209,0)</f>
        <v/>
      </c>
      <c r="CQ209" s="69">
        <f>IF($E209=CQ$8,$G209,0)</f>
        <v/>
      </c>
      <c r="CR209" s="69">
        <f>IF($E209=CR$8,$G209,0)</f>
        <v/>
      </c>
      <c r="CS209" s="69">
        <f>IF($E209=CS$8,$G209,0)</f>
        <v/>
      </c>
      <c r="CT209" s="69">
        <f>IF($E209=CT$8,$G209,0)</f>
        <v/>
      </c>
      <c r="CU209" s="69">
        <f>IF($E209=CU$8,$G209,0)</f>
        <v/>
      </c>
      <c r="CV209" s="69">
        <f>IF($E209=CV$8,$G209,0)</f>
        <v/>
      </c>
      <c r="CW209" s="69">
        <f>IF($E209=CW$8,$G209,0)</f>
        <v/>
      </c>
      <c r="CX209" s="69">
        <f>IF($E209=CX$8,$G209,0)</f>
        <v/>
      </c>
      <c r="CY209" s="69">
        <f>IF($E209=CY$8,$G209,0)</f>
        <v/>
      </c>
      <c r="CZ209" s="69">
        <f>IF($E209=CZ$8,$G209,0)</f>
        <v/>
      </c>
      <c r="DA209" s="70">
        <f>IF($E209=DA$8,$G209,0)</f>
        <v/>
      </c>
      <c r="DB209" s="5" t="n"/>
    </row>
    <row r="210" ht="15.75" customHeight="1" s="129">
      <c r="A210" s="1" t="n"/>
      <c r="B210" s="48" t="n"/>
      <c r="C210" s="49" t="n"/>
      <c r="D210" s="120" t="n"/>
      <c r="E210" s="120" t="n"/>
      <c r="F210" s="120" t="n"/>
      <c r="G210" s="63">
        <f>JULIO!$I210-JULIO!$H210</f>
        <v/>
      </c>
      <c r="H210" s="121" t="n"/>
      <c r="I210" s="121" t="n"/>
      <c r="J210" s="123" t="n"/>
      <c r="K210" s="120" t="n"/>
      <c r="L210" s="64" t="n"/>
      <c r="M210" s="5" t="n"/>
      <c r="N210" s="65">
        <f>IF($D210="AL",$G210,0)</f>
        <v/>
      </c>
      <c r="O210" s="66">
        <f>IF($D210="BA",$G210,0)</f>
        <v/>
      </c>
      <c r="P210" s="66">
        <f>IF($D210="GF",$G210,0)</f>
        <v/>
      </c>
      <c r="Q210" s="66">
        <f>IF($D210="OT",$G210,0)</f>
        <v/>
      </c>
      <c r="R210" s="67">
        <f>IF($D210="AS",$G210,0)</f>
        <v/>
      </c>
      <c r="S210" s="5" t="n"/>
      <c r="T210" s="68">
        <f>IF($E210=T$8,$G210,0)</f>
        <v/>
      </c>
      <c r="U210" s="69">
        <f>IF($E210=U$8,$G210,0)</f>
        <v/>
      </c>
      <c r="V210" s="69">
        <f>IF($E210=V$8,$G210,0)</f>
        <v/>
      </c>
      <c r="W210" s="69">
        <f>IF($E210=W$8,$G210,0)</f>
        <v/>
      </c>
      <c r="X210" s="69">
        <f>IF($E210=X$8,$G210,0)</f>
        <v/>
      </c>
      <c r="Y210" s="69">
        <f>IF($E210=Y$8,$G210,0)</f>
        <v/>
      </c>
      <c r="Z210" s="69">
        <f>IF($E210=Z$8,$G210,0)</f>
        <v/>
      </c>
      <c r="AA210" s="69">
        <f>IF($E210=AA$8,$G210,0)</f>
        <v/>
      </c>
      <c r="AB210" s="69">
        <f>IF($E210=AB$8,$G210,0)</f>
        <v/>
      </c>
      <c r="AC210" s="69">
        <f>IF($E210=AC$8,$G210,0)</f>
        <v/>
      </c>
      <c r="AD210" s="69">
        <f>IF($E210=AD$8,$G210,0)</f>
        <v/>
      </c>
      <c r="AE210" s="69">
        <f>IF($E210=AE$8,$G210,0)</f>
        <v/>
      </c>
      <c r="AF210" s="69">
        <f>IF($E210=AF$8,$G210,0)</f>
        <v/>
      </c>
      <c r="AG210" s="69">
        <f>IF($E210=AG$8,$G210,0)</f>
        <v/>
      </c>
      <c r="AH210" s="69">
        <f>IF($E210=AH$8,$G210,0)</f>
        <v/>
      </c>
      <c r="AI210" s="69">
        <f>IF($E210=AI$8,$G210,0)</f>
        <v/>
      </c>
      <c r="AJ210" s="69">
        <f>IF($E210=AJ$8,$G210,0)</f>
        <v/>
      </c>
      <c r="AK210" s="69">
        <f>IF($E210=AK$8,$G210,0)</f>
        <v/>
      </c>
      <c r="AL210" s="69">
        <f>IF($E210=AL$8,$G210,0)</f>
        <v/>
      </c>
      <c r="AM210" s="69">
        <f>IF($E210=AM$8,$G210,0)</f>
        <v/>
      </c>
      <c r="AN210" s="69">
        <f>IF($E210=AN$8,$G210,0)</f>
        <v/>
      </c>
      <c r="AO210" s="69">
        <f>IF($E210=AO$8,$G210,0)</f>
        <v/>
      </c>
      <c r="AP210" s="69">
        <f>IF($E210=AP$8,$G210,0)</f>
        <v/>
      </c>
      <c r="AQ210" s="69">
        <f>IF($E210=AQ$8,$G210,0)</f>
        <v/>
      </c>
      <c r="AR210" s="69">
        <f>IF($E210=AR$8,$G210,0)</f>
        <v/>
      </c>
      <c r="AS210" s="69">
        <f>IF($E210=AS$8,$G210,0)</f>
        <v/>
      </c>
      <c r="AT210" s="69">
        <f>IF($E210=AT$8,$G210,0)</f>
        <v/>
      </c>
      <c r="AU210" s="69">
        <f>IF($E210=AU$8,$G210,0)</f>
        <v/>
      </c>
      <c r="AV210" s="69">
        <f>IF($E210=AV$8,$G210,0)</f>
        <v/>
      </c>
      <c r="AW210" s="69">
        <f>IF($E210=AW$8,$G210,0)</f>
        <v/>
      </c>
      <c r="AX210" s="69">
        <f>IF($E210=AX$8,$G210,0)</f>
        <v/>
      </c>
      <c r="AY210" s="69">
        <f>IF($E210=AY$8,$G210,0)</f>
        <v/>
      </c>
      <c r="AZ210" s="69">
        <f>IF($E210=AZ$8,$G210,0)</f>
        <v/>
      </c>
      <c r="BA210" s="69">
        <f>IF($E210=BA$8,$G210,0)</f>
        <v/>
      </c>
      <c r="BB210" s="69">
        <f>IF($E210=BB$8,$G210,0)</f>
        <v/>
      </c>
      <c r="BC210" s="69">
        <f>IF($E210=BC$8,$G210,0)</f>
        <v/>
      </c>
      <c r="BD210" s="69">
        <f>IF($E210=BD$8,$G210,0)</f>
        <v/>
      </c>
      <c r="BE210" s="69">
        <f>IF($E210=BE$8,$G210,0)</f>
        <v/>
      </c>
      <c r="BF210" s="69">
        <f>IF($E210=BF$8,$G210,0)</f>
        <v/>
      </c>
      <c r="BG210" s="69">
        <f>IF($E210=BG$8,$G210,0)</f>
        <v/>
      </c>
      <c r="BH210" s="69">
        <f>IF($E210=BH$8,$G210,0)</f>
        <v/>
      </c>
      <c r="BI210" s="69">
        <f>IF($E210=BI$8,$G210,0)</f>
        <v/>
      </c>
      <c r="BJ210" s="69">
        <f>IF($E210=BJ$8,$G210,0)</f>
        <v/>
      </c>
      <c r="BK210" s="69">
        <f>IF($E210=BK$8,$G210,0)</f>
        <v/>
      </c>
      <c r="BL210" s="69">
        <f>IF($E210=BL$8,$G210,0)</f>
        <v/>
      </c>
      <c r="BM210" s="69">
        <f>IF($E210=BM$8,$G210,0)</f>
        <v/>
      </c>
      <c r="BN210" s="69">
        <f>IF($E210=BN$8,$G210,0)</f>
        <v/>
      </c>
      <c r="BO210" s="69">
        <f>IF($E210=BO$8,$G210,0)</f>
        <v/>
      </c>
      <c r="BP210" s="69">
        <f>IF($E210=BP$8,$G210,0)</f>
        <v/>
      </c>
      <c r="BQ210" s="69">
        <f>IF($E210=BQ$8,$G210,0)</f>
        <v/>
      </c>
      <c r="BR210" s="69">
        <f>IF($E210=BR$8,$G210,0)</f>
        <v/>
      </c>
      <c r="BS210" s="69">
        <f>IF($E210=BS$8,$G210,0)</f>
        <v/>
      </c>
      <c r="BT210" s="69">
        <f>IF($E210=BT$8,$G210,0)</f>
        <v/>
      </c>
      <c r="BU210" s="69">
        <f>IF($E210=BU$8,$G210,0)</f>
        <v/>
      </c>
      <c r="BV210" s="69">
        <f>IF($E210=BV$8,$G210,0)</f>
        <v/>
      </c>
      <c r="BW210" s="69">
        <f>IF($E210=BW$8,$G210,0)</f>
        <v/>
      </c>
      <c r="BX210" s="69">
        <f>IF($E210=BX$8,$G210,0)</f>
        <v/>
      </c>
      <c r="BY210" s="69">
        <f>IF($E210=BY$8,$G210,0)</f>
        <v/>
      </c>
      <c r="BZ210" s="69">
        <f>IF($E210=BZ$8,$G210,0)</f>
        <v/>
      </c>
      <c r="CA210" s="69">
        <f>IF($E210=CA$8,$G210,0)</f>
        <v/>
      </c>
      <c r="CB210" s="69">
        <f>IF($E210=CB$8,$G210,0)</f>
        <v/>
      </c>
      <c r="CC210" s="69">
        <f>IF($E210=CC$8,$G210,0)</f>
        <v/>
      </c>
      <c r="CD210" s="69">
        <f>IF($E210=CD$8,$G210,0)</f>
        <v/>
      </c>
      <c r="CE210" s="69">
        <f>IF($E210=CE$8,$G210,0)</f>
        <v/>
      </c>
      <c r="CF210" s="69">
        <f>IF($E210=CF$8,$G210,0)</f>
        <v/>
      </c>
      <c r="CG210" s="69">
        <f>IF($E210=CG$8,$G210,0)</f>
        <v/>
      </c>
      <c r="CH210" s="69">
        <f>IF($E210=CH$8,$G210,0)</f>
        <v/>
      </c>
      <c r="CI210" s="69">
        <f>IF($E210=CI$8,$G210,0)</f>
        <v/>
      </c>
      <c r="CJ210" s="69">
        <f>IF($E210=CJ$8,$G210,0)</f>
        <v/>
      </c>
      <c r="CK210" s="69">
        <f>IF($E210=CK$8,$G210,0)</f>
        <v/>
      </c>
      <c r="CL210" s="69">
        <f>IF($E210=CL$8,$G210,0)</f>
        <v/>
      </c>
      <c r="CM210" s="69">
        <f>IF($E210=CM$8,$G210,0)</f>
        <v/>
      </c>
      <c r="CN210" s="69">
        <f>IF($E210=CN$8,$G210,0)</f>
        <v/>
      </c>
      <c r="CO210" s="69">
        <f>IF($E210=CO$8,$G210,0)</f>
        <v/>
      </c>
      <c r="CP210" s="69">
        <f>IF($E210=CP$8,$G210,0)</f>
        <v/>
      </c>
      <c r="CQ210" s="69">
        <f>IF($E210=CQ$8,$G210,0)</f>
        <v/>
      </c>
      <c r="CR210" s="69">
        <f>IF($E210=CR$8,$G210,0)</f>
        <v/>
      </c>
      <c r="CS210" s="69">
        <f>IF($E210=CS$8,$G210,0)</f>
        <v/>
      </c>
      <c r="CT210" s="69">
        <f>IF($E210=CT$8,$G210,0)</f>
        <v/>
      </c>
      <c r="CU210" s="69">
        <f>IF($E210=CU$8,$G210,0)</f>
        <v/>
      </c>
      <c r="CV210" s="69">
        <f>IF($E210=CV$8,$G210,0)</f>
        <v/>
      </c>
      <c r="CW210" s="69">
        <f>IF($E210=CW$8,$G210,0)</f>
        <v/>
      </c>
      <c r="CX210" s="69">
        <f>IF($E210=CX$8,$G210,0)</f>
        <v/>
      </c>
      <c r="CY210" s="69">
        <f>IF($E210=CY$8,$G210,0)</f>
        <v/>
      </c>
      <c r="CZ210" s="69">
        <f>IF($E210=CZ$8,$G210,0)</f>
        <v/>
      </c>
      <c r="DA210" s="70">
        <f>IF($E210=DA$8,$G210,0)</f>
        <v/>
      </c>
      <c r="DB210" s="5" t="n"/>
    </row>
    <row r="211" ht="15.75" customHeight="1" s="129">
      <c r="A211" s="1" t="n"/>
      <c r="B211" s="48" t="n"/>
      <c r="C211" s="49" t="n"/>
      <c r="D211" s="120" t="n"/>
      <c r="E211" s="120" t="n"/>
      <c r="F211" s="120" t="n"/>
      <c r="G211" s="63">
        <f>JULIO!$I211-JULIO!$H211</f>
        <v/>
      </c>
      <c r="H211" s="121" t="n"/>
      <c r="I211" s="121" t="n"/>
      <c r="J211" s="123" t="n"/>
      <c r="K211" s="120" t="n"/>
      <c r="L211" s="64" t="n"/>
      <c r="M211" s="5" t="n"/>
      <c r="N211" s="65">
        <f>IF($D211="AL",$G211,0)</f>
        <v/>
      </c>
      <c r="O211" s="66">
        <f>IF($D211="BA",$G211,0)</f>
        <v/>
      </c>
      <c r="P211" s="66">
        <f>IF($D211="GF",$G211,0)</f>
        <v/>
      </c>
      <c r="Q211" s="66">
        <f>IF($D211="OT",$G211,0)</f>
        <v/>
      </c>
      <c r="R211" s="67">
        <f>IF($D211="AS",$G211,0)</f>
        <v/>
      </c>
      <c r="S211" s="5" t="n"/>
      <c r="T211" s="68">
        <f>IF($E211=T$8,$G211,0)</f>
        <v/>
      </c>
      <c r="U211" s="69">
        <f>IF($E211=U$8,$G211,0)</f>
        <v/>
      </c>
      <c r="V211" s="69">
        <f>IF($E211=V$8,$G211,0)</f>
        <v/>
      </c>
      <c r="W211" s="69">
        <f>IF($E211=W$8,$G211,0)</f>
        <v/>
      </c>
      <c r="X211" s="69">
        <f>IF($E211=X$8,$G211,0)</f>
        <v/>
      </c>
      <c r="Y211" s="69">
        <f>IF($E211=Y$8,$G211,0)</f>
        <v/>
      </c>
      <c r="Z211" s="69">
        <f>IF($E211=Z$8,$G211,0)</f>
        <v/>
      </c>
      <c r="AA211" s="69">
        <f>IF($E211=AA$8,$G211,0)</f>
        <v/>
      </c>
      <c r="AB211" s="69">
        <f>IF($E211=AB$8,$G211,0)</f>
        <v/>
      </c>
      <c r="AC211" s="69">
        <f>IF($E211=AC$8,$G211,0)</f>
        <v/>
      </c>
      <c r="AD211" s="69">
        <f>IF($E211=AD$8,$G211,0)</f>
        <v/>
      </c>
      <c r="AE211" s="69">
        <f>IF($E211=AE$8,$G211,0)</f>
        <v/>
      </c>
      <c r="AF211" s="69">
        <f>IF($E211=AF$8,$G211,0)</f>
        <v/>
      </c>
      <c r="AG211" s="69">
        <f>IF($E211=AG$8,$G211,0)</f>
        <v/>
      </c>
      <c r="AH211" s="69">
        <f>IF($E211=AH$8,$G211,0)</f>
        <v/>
      </c>
      <c r="AI211" s="69">
        <f>IF($E211=AI$8,$G211,0)</f>
        <v/>
      </c>
      <c r="AJ211" s="69">
        <f>IF($E211=AJ$8,$G211,0)</f>
        <v/>
      </c>
      <c r="AK211" s="69">
        <f>IF($E211=AK$8,$G211,0)</f>
        <v/>
      </c>
      <c r="AL211" s="69">
        <f>IF($E211=AL$8,$G211,0)</f>
        <v/>
      </c>
      <c r="AM211" s="69">
        <f>IF($E211=AM$8,$G211,0)</f>
        <v/>
      </c>
      <c r="AN211" s="69">
        <f>IF($E211=AN$8,$G211,0)</f>
        <v/>
      </c>
      <c r="AO211" s="69">
        <f>IF($E211=AO$8,$G211,0)</f>
        <v/>
      </c>
      <c r="AP211" s="69">
        <f>IF($E211=AP$8,$G211,0)</f>
        <v/>
      </c>
      <c r="AQ211" s="69">
        <f>IF($E211=AQ$8,$G211,0)</f>
        <v/>
      </c>
      <c r="AR211" s="69">
        <f>IF($E211=AR$8,$G211,0)</f>
        <v/>
      </c>
      <c r="AS211" s="69">
        <f>IF($E211=AS$8,$G211,0)</f>
        <v/>
      </c>
      <c r="AT211" s="69">
        <f>IF($E211=AT$8,$G211,0)</f>
        <v/>
      </c>
      <c r="AU211" s="69">
        <f>IF($E211=AU$8,$G211,0)</f>
        <v/>
      </c>
      <c r="AV211" s="69">
        <f>IF($E211=AV$8,$G211,0)</f>
        <v/>
      </c>
      <c r="AW211" s="69">
        <f>IF($E211=AW$8,$G211,0)</f>
        <v/>
      </c>
      <c r="AX211" s="69">
        <f>IF($E211=AX$8,$G211,0)</f>
        <v/>
      </c>
      <c r="AY211" s="69">
        <f>IF($E211=AY$8,$G211,0)</f>
        <v/>
      </c>
      <c r="AZ211" s="69">
        <f>IF($E211=AZ$8,$G211,0)</f>
        <v/>
      </c>
      <c r="BA211" s="69">
        <f>IF($E211=BA$8,$G211,0)</f>
        <v/>
      </c>
      <c r="BB211" s="69">
        <f>IF($E211=BB$8,$G211,0)</f>
        <v/>
      </c>
      <c r="BC211" s="69">
        <f>IF($E211=BC$8,$G211,0)</f>
        <v/>
      </c>
      <c r="BD211" s="69">
        <f>IF($E211=BD$8,$G211,0)</f>
        <v/>
      </c>
      <c r="BE211" s="69">
        <f>IF($E211=BE$8,$G211,0)</f>
        <v/>
      </c>
      <c r="BF211" s="69">
        <f>IF($E211=BF$8,$G211,0)</f>
        <v/>
      </c>
      <c r="BG211" s="69">
        <f>IF($E211=BG$8,$G211,0)</f>
        <v/>
      </c>
      <c r="BH211" s="69">
        <f>IF($E211=BH$8,$G211,0)</f>
        <v/>
      </c>
      <c r="BI211" s="69">
        <f>IF($E211=BI$8,$G211,0)</f>
        <v/>
      </c>
      <c r="BJ211" s="69">
        <f>IF($E211=BJ$8,$G211,0)</f>
        <v/>
      </c>
      <c r="BK211" s="69">
        <f>IF($E211=BK$8,$G211,0)</f>
        <v/>
      </c>
      <c r="BL211" s="69">
        <f>IF($E211=BL$8,$G211,0)</f>
        <v/>
      </c>
      <c r="BM211" s="69">
        <f>IF($E211=BM$8,$G211,0)</f>
        <v/>
      </c>
      <c r="BN211" s="69">
        <f>IF($E211=BN$8,$G211,0)</f>
        <v/>
      </c>
      <c r="BO211" s="69">
        <f>IF($E211=BO$8,$G211,0)</f>
        <v/>
      </c>
      <c r="BP211" s="69">
        <f>IF($E211=BP$8,$G211,0)</f>
        <v/>
      </c>
      <c r="BQ211" s="69">
        <f>IF($E211=BQ$8,$G211,0)</f>
        <v/>
      </c>
      <c r="BR211" s="69">
        <f>IF($E211=BR$8,$G211,0)</f>
        <v/>
      </c>
      <c r="BS211" s="69">
        <f>IF($E211=BS$8,$G211,0)</f>
        <v/>
      </c>
      <c r="BT211" s="69">
        <f>IF($E211=BT$8,$G211,0)</f>
        <v/>
      </c>
      <c r="BU211" s="69">
        <f>IF($E211=BU$8,$G211,0)</f>
        <v/>
      </c>
      <c r="BV211" s="69">
        <f>IF($E211=BV$8,$G211,0)</f>
        <v/>
      </c>
      <c r="BW211" s="69">
        <f>IF($E211=BW$8,$G211,0)</f>
        <v/>
      </c>
      <c r="BX211" s="69">
        <f>IF($E211=BX$8,$G211,0)</f>
        <v/>
      </c>
      <c r="BY211" s="69">
        <f>IF($E211=BY$8,$G211,0)</f>
        <v/>
      </c>
      <c r="BZ211" s="69">
        <f>IF($E211=BZ$8,$G211,0)</f>
        <v/>
      </c>
      <c r="CA211" s="69">
        <f>IF($E211=CA$8,$G211,0)</f>
        <v/>
      </c>
      <c r="CB211" s="69">
        <f>IF($E211=CB$8,$G211,0)</f>
        <v/>
      </c>
      <c r="CC211" s="69">
        <f>IF($E211=CC$8,$G211,0)</f>
        <v/>
      </c>
      <c r="CD211" s="69">
        <f>IF($E211=CD$8,$G211,0)</f>
        <v/>
      </c>
      <c r="CE211" s="69">
        <f>IF($E211=CE$8,$G211,0)</f>
        <v/>
      </c>
      <c r="CF211" s="69">
        <f>IF($E211=CF$8,$G211,0)</f>
        <v/>
      </c>
      <c r="CG211" s="69">
        <f>IF($E211=CG$8,$G211,0)</f>
        <v/>
      </c>
      <c r="CH211" s="69">
        <f>IF($E211=CH$8,$G211,0)</f>
        <v/>
      </c>
      <c r="CI211" s="69">
        <f>IF($E211=CI$8,$G211,0)</f>
        <v/>
      </c>
      <c r="CJ211" s="69">
        <f>IF($E211=CJ$8,$G211,0)</f>
        <v/>
      </c>
      <c r="CK211" s="69">
        <f>IF($E211=CK$8,$G211,0)</f>
        <v/>
      </c>
      <c r="CL211" s="69">
        <f>IF($E211=CL$8,$G211,0)</f>
        <v/>
      </c>
      <c r="CM211" s="69">
        <f>IF($E211=CM$8,$G211,0)</f>
        <v/>
      </c>
      <c r="CN211" s="69">
        <f>IF($E211=CN$8,$G211,0)</f>
        <v/>
      </c>
      <c r="CO211" s="69">
        <f>IF($E211=CO$8,$G211,0)</f>
        <v/>
      </c>
      <c r="CP211" s="69">
        <f>IF($E211=CP$8,$G211,0)</f>
        <v/>
      </c>
      <c r="CQ211" s="69">
        <f>IF($E211=CQ$8,$G211,0)</f>
        <v/>
      </c>
      <c r="CR211" s="69">
        <f>IF($E211=CR$8,$G211,0)</f>
        <v/>
      </c>
      <c r="CS211" s="69">
        <f>IF($E211=CS$8,$G211,0)</f>
        <v/>
      </c>
      <c r="CT211" s="69">
        <f>IF($E211=CT$8,$G211,0)</f>
        <v/>
      </c>
      <c r="CU211" s="69">
        <f>IF($E211=CU$8,$G211,0)</f>
        <v/>
      </c>
      <c r="CV211" s="69">
        <f>IF($E211=CV$8,$G211,0)</f>
        <v/>
      </c>
      <c r="CW211" s="69">
        <f>IF($E211=CW$8,$G211,0)</f>
        <v/>
      </c>
      <c r="CX211" s="69">
        <f>IF($E211=CX$8,$G211,0)</f>
        <v/>
      </c>
      <c r="CY211" s="69">
        <f>IF($E211=CY$8,$G211,0)</f>
        <v/>
      </c>
      <c r="CZ211" s="69">
        <f>IF($E211=CZ$8,$G211,0)</f>
        <v/>
      </c>
      <c r="DA211" s="70">
        <f>IF($E211=DA$8,$G211,0)</f>
        <v/>
      </c>
      <c r="DB211" s="5" t="n"/>
    </row>
    <row r="212" ht="15.75" customHeight="1" s="129">
      <c r="A212" s="1" t="n"/>
      <c r="B212" s="48" t="n"/>
      <c r="C212" s="49" t="n"/>
      <c r="D212" s="120" t="n"/>
      <c r="E212" s="120" t="n"/>
      <c r="F212" s="120" t="n"/>
      <c r="G212" s="63">
        <f>JULIO!$I212-JULIO!$H212</f>
        <v/>
      </c>
      <c r="H212" s="121" t="n"/>
      <c r="I212" s="121" t="n"/>
      <c r="J212" s="123" t="n"/>
      <c r="K212" s="120" t="n"/>
      <c r="L212" s="64" t="n"/>
      <c r="M212" s="5" t="n"/>
      <c r="N212" s="65">
        <f>IF($D212="AL",$G212,0)</f>
        <v/>
      </c>
      <c r="O212" s="66">
        <f>IF($D212="BA",$G212,0)</f>
        <v/>
      </c>
      <c r="P212" s="66">
        <f>IF($D212="GF",$G212,0)</f>
        <v/>
      </c>
      <c r="Q212" s="66">
        <f>IF($D212="OT",$G212,0)</f>
        <v/>
      </c>
      <c r="R212" s="67">
        <f>IF($D212="AS",$G212,0)</f>
        <v/>
      </c>
      <c r="S212" s="5" t="n"/>
      <c r="T212" s="68">
        <f>IF($E212=T$8,$G212,0)</f>
        <v/>
      </c>
      <c r="U212" s="69">
        <f>IF($E212=U$8,$G212,0)</f>
        <v/>
      </c>
      <c r="V212" s="69">
        <f>IF($E212=V$8,$G212,0)</f>
        <v/>
      </c>
      <c r="W212" s="69">
        <f>IF($E212=W$8,$G212,0)</f>
        <v/>
      </c>
      <c r="X212" s="69">
        <f>IF($E212=X$8,$G212,0)</f>
        <v/>
      </c>
      <c r="Y212" s="69">
        <f>IF($E212=Y$8,$G212,0)</f>
        <v/>
      </c>
      <c r="Z212" s="69">
        <f>IF($E212=Z$8,$G212,0)</f>
        <v/>
      </c>
      <c r="AA212" s="69">
        <f>IF($E212=AA$8,$G212,0)</f>
        <v/>
      </c>
      <c r="AB212" s="69">
        <f>IF($E212=AB$8,$G212,0)</f>
        <v/>
      </c>
      <c r="AC212" s="69">
        <f>IF($E212=AC$8,$G212,0)</f>
        <v/>
      </c>
      <c r="AD212" s="69">
        <f>IF($E212=AD$8,$G212,0)</f>
        <v/>
      </c>
      <c r="AE212" s="69">
        <f>IF($E212=AE$8,$G212,0)</f>
        <v/>
      </c>
      <c r="AF212" s="69">
        <f>IF($E212=AF$8,$G212,0)</f>
        <v/>
      </c>
      <c r="AG212" s="69">
        <f>IF($E212=AG$8,$G212,0)</f>
        <v/>
      </c>
      <c r="AH212" s="69">
        <f>IF($E212=AH$8,$G212,0)</f>
        <v/>
      </c>
      <c r="AI212" s="69">
        <f>IF($E212=AI$8,$G212,0)</f>
        <v/>
      </c>
      <c r="AJ212" s="69">
        <f>IF($E212=AJ$8,$G212,0)</f>
        <v/>
      </c>
      <c r="AK212" s="69">
        <f>IF($E212=AK$8,$G212,0)</f>
        <v/>
      </c>
      <c r="AL212" s="69">
        <f>IF($E212=AL$8,$G212,0)</f>
        <v/>
      </c>
      <c r="AM212" s="69">
        <f>IF($E212=AM$8,$G212,0)</f>
        <v/>
      </c>
      <c r="AN212" s="69">
        <f>IF($E212=AN$8,$G212,0)</f>
        <v/>
      </c>
      <c r="AO212" s="69">
        <f>IF($E212=AO$8,$G212,0)</f>
        <v/>
      </c>
      <c r="AP212" s="69">
        <f>IF($E212=AP$8,$G212,0)</f>
        <v/>
      </c>
      <c r="AQ212" s="69">
        <f>IF($E212=AQ$8,$G212,0)</f>
        <v/>
      </c>
      <c r="AR212" s="69">
        <f>IF($E212=AR$8,$G212,0)</f>
        <v/>
      </c>
      <c r="AS212" s="69">
        <f>IF($E212=AS$8,$G212,0)</f>
        <v/>
      </c>
      <c r="AT212" s="69">
        <f>IF($E212=AT$8,$G212,0)</f>
        <v/>
      </c>
      <c r="AU212" s="69">
        <f>IF($E212=AU$8,$G212,0)</f>
        <v/>
      </c>
      <c r="AV212" s="69">
        <f>IF($E212=AV$8,$G212,0)</f>
        <v/>
      </c>
      <c r="AW212" s="69">
        <f>IF($E212=AW$8,$G212,0)</f>
        <v/>
      </c>
      <c r="AX212" s="69">
        <f>IF($E212=AX$8,$G212,0)</f>
        <v/>
      </c>
      <c r="AY212" s="69">
        <f>IF($E212=AY$8,$G212,0)</f>
        <v/>
      </c>
      <c r="AZ212" s="69">
        <f>IF($E212=AZ$8,$G212,0)</f>
        <v/>
      </c>
      <c r="BA212" s="69">
        <f>IF($E212=BA$8,$G212,0)</f>
        <v/>
      </c>
      <c r="BB212" s="69">
        <f>IF($E212=BB$8,$G212,0)</f>
        <v/>
      </c>
      <c r="BC212" s="69">
        <f>IF($E212=BC$8,$G212,0)</f>
        <v/>
      </c>
      <c r="BD212" s="69">
        <f>IF($E212=BD$8,$G212,0)</f>
        <v/>
      </c>
      <c r="BE212" s="69">
        <f>IF($E212=BE$8,$G212,0)</f>
        <v/>
      </c>
      <c r="BF212" s="69">
        <f>IF($E212=BF$8,$G212,0)</f>
        <v/>
      </c>
      <c r="BG212" s="69">
        <f>IF($E212=BG$8,$G212,0)</f>
        <v/>
      </c>
      <c r="BH212" s="69">
        <f>IF($E212=BH$8,$G212,0)</f>
        <v/>
      </c>
      <c r="BI212" s="69">
        <f>IF($E212=BI$8,$G212,0)</f>
        <v/>
      </c>
      <c r="BJ212" s="69">
        <f>IF($E212=BJ$8,$G212,0)</f>
        <v/>
      </c>
      <c r="BK212" s="69">
        <f>IF($E212=BK$8,$G212,0)</f>
        <v/>
      </c>
      <c r="BL212" s="69">
        <f>IF($E212=BL$8,$G212,0)</f>
        <v/>
      </c>
      <c r="BM212" s="69">
        <f>IF($E212=BM$8,$G212,0)</f>
        <v/>
      </c>
      <c r="BN212" s="69">
        <f>IF($E212=BN$8,$G212,0)</f>
        <v/>
      </c>
      <c r="BO212" s="69">
        <f>IF($E212=BO$8,$G212,0)</f>
        <v/>
      </c>
      <c r="BP212" s="69">
        <f>IF($E212=BP$8,$G212,0)</f>
        <v/>
      </c>
      <c r="BQ212" s="69">
        <f>IF($E212=BQ$8,$G212,0)</f>
        <v/>
      </c>
      <c r="BR212" s="69">
        <f>IF($E212=BR$8,$G212,0)</f>
        <v/>
      </c>
      <c r="BS212" s="69">
        <f>IF($E212=BS$8,$G212,0)</f>
        <v/>
      </c>
      <c r="BT212" s="69">
        <f>IF($E212=BT$8,$G212,0)</f>
        <v/>
      </c>
      <c r="BU212" s="69">
        <f>IF($E212=BU$8,$G212,0)</f>
        <v/>
      </c>
      <c r="BV212" s="69">
        <f>IF($E212=BV$8,$G212,0)</f>
        <v/>
      </c>
      <c r="BW212" s="69">
        <f>IF($E212=BW$8,$G212,0)</f>
        <v/>
      </c>
      <c r="BX212" s="69">
        <f>IF($E212=BX$8,$G212,0)</f>
        <v/>
      </c>
      <c r="BY212" s="69">
        <f>IF($E212=BY$8,$G212,0)</f>
        <v/>
      </c>
      <c r="BZ212" s="69">
        <f>IF($E212=BZ$8,$G212,0)</f>
        <v/>
      </c>
      <c r="CA212" s="69">
        <f>IF($E212=CA$8,$G212,0)</f>
        <v/>
      </c>
      <c r="CB212" s="69">
        <f>IF($E212=CB$8,$G212,0)</f>
        <v/>
      </c>
      <c r="CC212" s="69">
        <f>IF($E212=CC$8,$G212,0)</f>
        <v/>
      </c>
      <c r="CD212" s="69">
        <f>IF($E212=CD$8,$G212,0)</f>
        <v/>
      </c>
      <c r="CE212" s="69">
        <f>IF($E212=CE$8,$G212,0)</f>
        <v/>
      </c>
      <c r="CF212" s="69">
        <f>IF($E212=CF$8,$G212,0)</f>
        <v/>
      </c>
      <c r="CG212" s="69">
        <f>IF($E212=CG$8,$G212,0)</f>
        <v/>
      </c>
      <c r="CH212" s="69">
        <f>IF($E212=CH$8,$G212,0)</f>
        <v/>
      </c>
      <c r="CI212" s="69">
        <f>IF($E212=CI$8,$G212,0)</f>
        <v/>
      </c>
      <c r="CJ212" s="69">
        <f>IF($E212=CJ$8,$G212,0)</f>
        <v/>
      </c>
      <c r="CK212" s="69">
        <f>IF($E212=CK$8,$G212,0)</f>
        <v/>
      </c>
      <c r="CL212" s="69">
        <f>IF($E212=CL$8,$G212,0)</f>
        <v/>
      </c>
      <c r="CM212" s="69">
        <f>IF($E212=CM$8,$G212,0)</f>
        <v/>
      </c>
      <c r="CN212" s="69">
        <f>IF($E212=CN$8,$G212,0)</f>
        <v/>
      </c>
      <c r="CO212" s="69">
        <f>IF($E212=CO$8,$G212,0)</f>
        <v/>
      </c>
      <c r="CP212" s="69">
        <f>IF($E212=CP$8,$G212,0)</f>
        <v/>
      </c>
      <c r="CQ212" s="69">
        <f>IF($E212=CQ$8,$G212,0)</f>
        <v/>
      </c>
      <c r="CR212" s="69">
        <f>IF($E212=CR$8,$G212,0)</f>
        <v/>
      </c>
      <c r="CS212" s="69">
        <f>IF($E212=CS$8,$G212,0)</f>
        <v/>
      </c>
      <c r="CT212" s="69">
        <f>IF($E212=CT$8,$G212,0)</f>
        <v/>
      </c>
      <c r="CU212" s="69">
        <f>IF($E212=CU$8,$G212,0)</f>
        <v/>
      </c>
      <c r="CV212" s="69">
        <f>IF($E212=CV$8,$G212,0)</f>
        <v/>
      </c>
      <c r="CW212" s="69">
        <f>IF($E212=CW$8,$G212,0)</f>
        <v/>
      </c>
      <c r="CX212" s="69">
        <f>IF($E212=CX$8,$G212,0)</f>
        <v/>
      </c>
      <c r="CY212" s="69">
        <f>IF($E212=CY$8,$G212,0)</f>
        <v/>
      </c>
      <c r="CZ212" s="69">
        <f>IF($E212=CZ$8,$G212,0)</f>
        <v/>
      </c>
      <c r="DA212" s="70">
        <f>IF($E212=DA$8,$G212,0)</f>
        <v/>
      </c>
      <c r="DB212" s="5" t="n"/>
    </row>
    <row r="213" ht="15.75" customHeight="1" s="129">
      <c r="A213" s="1" t="n"/>
      <c r="B213" s="48" t="n"/>
      <c r="C213" s="49" t="n"/>
      <c r="D213" s="120" t="n"/>
      <c r="E213" s="120" t="n"/>
      <c r="F213" s="120" t="n"/>
      <c r="G213" s="63">
        <f>JULIO!$I213-JULIO!$H213</f>
        <v/>
      </c>
      <c r="H213" s="121" t="n"/>
      <c r="I213" s="121" t="n"/>
      <c r="J213" s="123" t="n"/>
      <c r="K213" s="120" t="n"/>
      <c r="L213" s="64" t="n"/>
      <c r="M213" s="5" t="n"/>
      <c r="N213" s="71">
        <f>IF($D213="AL",$G213,0)</f>
        <v/>
      </c>
      <c r="O213" s="66">
        <f>IF($D213="BA",$G213,0)</f>
        <v/>
      </c>
      <c r="P213" s="66">
        <f>IF($D213="GF",$G213,0)</f>
        <v/>
      </c>
      <c r="Q213" s="72">
        <f>IF($D213="OT",$G213,0)</f>
        <v/>
      </c>
      <c r="R213" s="67">
        <f>IF($D213="AS",$G213,0)</f>
        <v/>
      </c>
      <c r="S213" s="5" t="n"/>
      <c r="T213" s="68">
        <f>IF($E213=T$8,$G213,0)</f>
        <v/>
      </c>
      <c r="U213" s="69">
        <f>IF($E213=U$8,$G213,0)</f>
        <v/>
      </c>
      <c r="V213" s="69">
        <f>IF($E213=V$8,$G213,0)</f>
        <v/>
      </c>
      <c r="W213" s="69">
        <f>IF($E213=W$8,$G213,0)</f>
        <v/>
      </c>
      <c r="X213" s="69">
        <f>IF($E213=X$8,$G213,0)</f>
        <v/>
      </c>
      <c r="Y213" s="69">
        <f>IF($E213=Y$8,$G213,0)</f>
        <v/>
      </c>
      <c r="Z213" s="69">
        <f>IF($E213=Z$8,$G213,0)</f>
        <v/>
      </c>
      <c r="AA213" s="69">
        <f>IF($E213=AA$8,$G213,0)</f>
        <v/>
      </c>
      <c r="AB213" s="69">
        <f>IF($E213=AB$8,$G213,0)</f>
        <v/>
      </c>
      <c r="AC213" s="69">
        <f>IF($E213=AC$8,$G213,0)</f>
        <v/>
      </c>
      <c r="AD213" s="69">
        <f>IF($E213=AD$8,$G213,0)</f>
        <v/>
      </c>
      <c r="AE213" s="69">
        <f>IF($E213=AE$8,$G213,0)</f>
        <v/>
      </c>
      <c r="AF213" s="69">
        <f>IF($E213=AF$8,$G213,0)</f>
        <v/>
      </c>
      <c r="AG213" s="69">
        <f>IF($E213=AG$8,$G213,0)</f>
        <v/>
      </c>
      <c r="AH213" s="69">
        <f>IF($E213=AH$8,$G213,0)</f>
        <v/>
      </c>
      <c r="AI213" s="69">
        <f>IF($E213=AI$8,$G213,0)</f>
        <v/>
      </c>
      <c r="AJ213" s="69">
        <f>IF($E213=AJ$8,$G213,0)</f>
        <v/>
      </c>
      <c r="AK213" s="69">
        <f>IF($E213=AK$8,$G213,0)</f>
        <v/>
      </c>
      <c r="AL213" s="69">
        <f>IF($E213=AL$8,$G213,0)</f>
        <v/>
      </c>
      <c r="AM213" s="69">
        <f>IF($E213=AM$8,$G213,0)</f>
        <v/>
      </c>
      <c r="AN213" s="69">
        <f>IF($E213=AN$8,$G213,0)</f>
        <v/>
      </c>
      <c r="AO213" s="69">
        <f>IF($E213=AO$8,$G213,0)</f>
        <v/>
      </c>
      <c r="AP213" s="69">
        <f>IF($E213=AP$8,$G213,0)</f>
        <v/>
      </c>
      <c r="AQ213" s="69">
        <f>IF($E213=AQ$8,$G213,0)</f>
        <v/>
      </c>
      <c r="AR213" s="69">
        <f>IF($E213=AR$8,$G213,0)</f>
        <v/>
      </c>
      <c r="AS213" s="69">
        <f>IF($E213=AS$8,$G213,0)</f>
        <v/>
      </c>
      <c r="AT213" s="69">
        <f>IF($E213=AT$8,$G213,0)</f>
        <v/>
      </c>
      <c r="AU213" s="69">
        <f>IF($E213=AU$8,$G213,0)</f>
        <v/>
      </c>
      <c r="AV213" s="69">
        <f>IF($E213=AV$8,$G213,0)</f>
        <v/>
      </c>
      <c r="AW213" s="69">
        <f>IF($E213=AW$8,$G213,0)</f>
        <v/>
      </c>
      <c r="AX213" s="69">
        <f>IF($E213=AX$8,$G213,0)</f>
        <v/>
      </c>
      <c r="AY213" s="69">
        <f>IF($E213=AY$8,$G213,0)</f>
        <v/>
      </c>
      <c r="AZ213" s="69">
        <f>IF($E213=AZ$8,$G213,0)</f>
        <v/>
      </c>
      <c r="BA213" s="69">
        <f>IF($E213=BA$8,$G213,0)</f>
        <v/>
      </c>
      <c r="BB213" s="69">
        <f>IF($E213=BB$8,$G213,0)</f>
        <v/>
      </c>
      <c r="BC213" s="69">
        <f>IF($E213=BC$8,$G213,0)</f>
        <v/>
      </c>
      <c r="BD213" s="69">
        <f>IF($E213=BD$8,$G213,0)</f>
        <v/>
      </c>
      <c r="BE213" s="69">
        <f>IF($E213=BE$8,$G213,0)</f>
        <v/>
      </c>
      <c r="BF213" s="69">
        <f>IF($E213=BF$8,$G213,0)</f>
        <v/>
      </c>
      <c r="BG213" s="69">
        <f>IF($E213=BG$8,$G213,0)</f>
        <v/>
      </c>
      <c r="BH213" s="69">
        <f>IF($E213=BH$8,$G213,0)</f>
        <v/>
      </c>
      <c r="BI213" s="69">
        <f>IF($E213=BI$8,$G213,0)</f>
        <v/>
      </c>
      <c r="BJ213" s="69">
        <f>IF($E213=BJ$8,$G213,0)</f>
        <v/>
      </c>
      <c r="BK213" s="69">
        <f>IF($E213=BK$8,$G213,0)</f>
        <v/>
      </c>
      <c r="BL213" s="69">
        <f>IF($E213=BL$8,$G213,0)</f>
        <v/>
      </c>
      <c r="BM213" s="69">
        <f>IF($E213=BM$8,$G213,0)</f>
        <v/>
      </c>
      <c r="BN213" s="69">
        <f>IF($E213=BN$8,$G213,0)</f>
        <v/>
      </c>
      <c r="BO213" s="69">
        <f>IF($E213=BO$8,$G213,0)</f>
        <v/>
      </c>
      <c r="BP213" s="69">
        <f>IF($E213=BP$8,$G213,0)</f>
        <v/>
      </c>
      <c r="BQ213" s="69">
        <f>IF($E213=BQ$8,$G213,0)</f>
        <v/>
      </c>
      <c r="BR213" s="69">
        <f>IF($E213=BR$8,$G213,0)</f>
        <v/>
      </c>
      <c r="BS213" s="69">
        <f>IF($E213=BS$8,$G213,0)</f>
        <v/>
      </c>
      <c r="BT213" s="69">
        <f>IF($E213=BT$8,$G213,0)</f>
        <v/>
      </c>
      <c r="BU213" s="69">
        <f>IF($E213=BU$8,$G213,0)</f>
        <v/>
      </c>
      <c r="BV213" s="69">
        <f>IF($E213=BV$8,$G213,0)</f>
        <v/>
      </c>
      <c r="BW213" s="69">
        <f>IF($E213=BW$8,$G213,0)</f>
        <v/>
      </c>
      <c r="BX213" s="69">
        <f>IF($E213=BX$8,$G213,0)</f>
        <v/>
      </c>
      <c r="BY213" s="69">
        <f>IF($E213=BY$8,$G213,0)</f>
        <v/>
      </c>
      <c r="BZ213" s="69">
        <f>IF($E213=BZ$8,$G213,0)</f>
        <v/>
      </c>
      <c r="CA213" s="69">
        <f>IF($E213=CA$8,$G213,0)</f>
        <v/>
      </c>
      <c r="CB213" s="69">
        <f>IF($E213=CB$8,$G213,0)</f>
        <v/>
      </c>
      <c r="CC213" s="69">
        <f>IF($E213=CC$8,$G213,0)</f>
        <v/>
      </c>
      <c r="CD213" s="69">
        <f>IF($E213=CD$8,$G213,0)</f>
        <v/>
      </c>
      <c r="CE213" s="69">
        <f>IF($E213=CE$8,$G213,0)</f>
        <v/>
      </c>
      <c r="CF213" s="69">
        <f>IF($E213=CF$8,$G213,0)</f>
        <v/>
      </c>
      <c r="CG213" s="69">
        <f>IF($E213=CG$8,$G213,0)</f>
        <v/>
      </c>
      <c r="CH213" s="69">
        <f>IF($E213=CH$8,$G213,0)</f>
        <v/>
      </c>
      <c r="CI213" s="69">
        <f>IF($E213=CI$8,$G213,0)</f>
        <v/>
      </c>
      <c r="CJ213" s="69">
        <f>IF($E213=CJ$8,$G213,0)</f>
        <v/>
      </c>
      <c r="CK213" s="69">
        <f>IF($E213=CK$8,$G213,0)</f>
        <v/>
      </c>
      <c r="CL213" s="69">
        <f>IF($E213=CL$8,$G213,0)</f>
        <v/>
      </c>
      <c r="CM213" s="69">
        <f>IF($E213=CM$8,$G213,0)</f>
        <v/>
      </c>
      <c r="CN213" s="69">
        <f>IF($E213=CN$8,$G213,0)</f>
        <v/>
      </c>
      <c r="CO213" s="69">
        <f>IF($E213=CO$8,$G213,0)</f>
        <v/>
      </c>
      <c r="CP213" s="69">
        <f>IF($E213=CP$8,$G213,0)</f>
        <v/>
      </c>
      <c r="CQ213" s="69">
        <f>IF($E213=CQ$8,$G213,0)</f>
        <v/>
      </c>
      <c r="CR213" s="69">
        <f>IF($E213=CR$8,$G213,0)</f>
        <v/>
      </c>
      <c r="CS213" s="69">
        <f>IF($E213=CS$8,$G213,0)</f>
        <v/>
      </c>
      <c r="CT213" s="69">
        <f>IF($E213=CT$8,$G213,0)</f>
        <v/>
      </c>
      <c r="CU213" s="69">
        <f>IF($E213=CU$8,$G213,0)</f>
        <v/>
      </c>
      <c r="CV213" s="69">
        <f>IF($E213=CV$8,$G213,0)</f>
        <v/>
      </c>
      <c r="CW213" s="69">
        <f>IF($E213=CW$8,$G213,0)</f>
        <v/>
      </c>
      <c r="CX213" s="69">
        <f>IF($E213=CX$8,$G213,0)</f>
        <v/>
      </c>
      <c r="CY213" s="69">
        <f>IF($E213=CY$8,$G213,0)</f>
        <v/>
      </c>
      <c r="CZ213" s="69">
        <f>IF($E213=CZ$8,$G213,0)</f>
        <v/>
      </c>
      <c r="DA213" s="70">
        <f>IF($E213=DA$8,$G213,0)</f>
        <v/>
      </c>
      <c r="DB213" s="5" t="n"/>
    </row>
    <row r="214" ht="15.75" customHeight="1" s="129">
      <c r="A214" s="1" t="n"/>
      <c r="B214" s="48" t="n"/>
      <c r="C214" s="49" t="n"/>
      <c r="D214" s="120" t="n"/>
      <c r="E214" s="120" t="n"/>
      <c r="F214" s="120" t="n"/>
      <c r="G214" s="63">
        <f>JULIO!$I214-JULIO!$H214</f>
        <v/>
      </c>
      <c r="H214" s="121" t="n"/>
      <c r="I214" s="121" t="n"/>
      <c r="J214" s="123" t="n"/>
      <c r="K214" s="120" t="n"/>
      <c r="L214" s="64" t="n"/>
      <c r="M214" s="5" t="n"/>
      <c r="N214" s="71">
        <f>IF($D214="AL",$G214,0)</f>
        <v/>
      </c>
      <c r="O214" s="66">
        <f>IF($D214="BA",$G214,0)</f>
        <v/>
      </c>
      <c r="P214" s="66">
        <f>IF($D214="GF",$G214,0)</f>
        <v/>
      </c>
      <c r="Q214" s="72">
        <f>IF($D214="OT",$G214,0)</f>
        <v/>
      </c>
      <c r="R214" s="67">
        <f>IF($D214="AS",$G214,0)</f>
        <v/>
      </c>
      <c r="S214" s="5" t="n"/>
      <c r="T214" s="68">
        <f>IF($E214=T$8,$G214,0)</f>
        <v/>
      </c>
      <c r="U214" s="69">
        <f>IF($E214=U$8,$G214,0)</f>
        <v/>
      </c>
      <c r="V214" s="69">
        <f>IF($E214=V$8,$G214,0)</f>
        <v/>
      </c>
      <c r="W214" s="69">
        <f>IF($E214=W$8,$G214,0)</f>
        <v/>
      </c>
      <c r="X214" s="69">
        <f>IF($E214=X$8,$G214,0)</f>
        <v/>
      </c>
      <c r="Y214" s="69">
        <f>IF($E214=Y$8,$G214,0)</f>
        <v/>
      </c>
      <c r="Z214" s="69">
        <f>IF($E214=Z$8,$G214,0)</f>
        <v/>
      </c>
      <c r="AA214" s="69">
        <f>IF($E214=AA$8,$G214,0)</f>
        <v/>
      </c>
      <c r="AB214" s="69">
        <f>IF($E214=AB$8,$G214,0)</f>
        <v/>
      </c>
      <c r="AC214" s="69">
        <f>IF($E214=AC$8,$G214,0)</f>
        <v/>
      </c>
      <c r="AD214" s="69">
        <f>IF($E214=AD$8,$G214,0)</f>
        <v/>
      </c>
      <c r="AE214" s="69">
        <f>IF($E214=AE$8,$G214,0)</f>
        <v/>
      </c>
      <c r="AF214" s="69">
        <f>IF($E214=AF$8,$G214,0)</f>
        <v/>
      </c>
      <c r="AG214" s="69">
        <f>IF($E214=AG$8,$G214,0)</f>
        <v/>
      </c>
      <c r="AH214" s="69">
        <f>IF($E214=AH$8,$G214,0)</f>
        <v/>
      </c>
      <c r="AI214" s="69">
        <f>IF($E214=AI$8,$G214,0)</f>
        <v/>
      </c>
      <c r="AJ214" s="69">
        <f>IF($E214=AJ$8,$G214,0)</f>
        <v/>
      </c>
      <c r="AK214" s="69">
        <f>IF($E214=AK$8,$G214,0)</f>
        <v/>
      </c>
      <c r="AL214" s="69">
        <f>IF($E214=AL$8,$G214,0)</f>
        <v/>
      </c>
      <c r="AM214" s="69">
        <f>IF($E214=AM$8,$G214,0)</f>
        <v/>
      </c>
      <c r="AN214" s="69">
        <f>IF($E214=AN$8,$G214,0)</f>
        <v/>
      </c>
      <c r="AO214" s="69">
        <f>IF($E214=AO$8,$G214,0)</f>
        <v/>
      </c>
      <c r="AP214" s="69">
        <f>IF($E214=AP$8,$G214,0)</f>
        <v/>
      </c>
      <c r="AQ214" s="69">
        <f>IF($E214=AQ$8,$G214,0)</f>
        <v/>
      </c>
      <c r="AR214" s="69">
        <f>IF($E214=AR$8,$G214,0)</f>
        <v/>
      </c>
      <c r="AS214" s="69">
        <f>IF($E214=AS$8,$G214,0)</f>
        <v/>
      </c>
      <c r="AT214" s="69">
        <f>IF($E214=AT$8,$G214,0)</f>
        <v/>
      </c>
      <c r="AU214" s="69">
        <f>IF($E214=AU$8,$G214,0)</f>
        <v/>
      </c>
      <c r="AV214" s="69">
        <f>IF($E214=AV$8,$G214,0)</f>
        <v/>
      </c>
      <c r="AW214" s="69">
        <f>IF($E214=AW$8,$G214,0)</f>
        <v/>
      </c>
      <c r="AX214" s="69">
        <f>IF($E214=AX$8,$G214,0)</f>
        <v/>
      </c>
      <c r="AY214" s="69">
        <f>IF($E214=AY$8,$G214,0)</f>
        <v/>
      </c>
      <c r="AZ214" s="69">
        <f>IF($E214=AZ$8,$G214,0)</f>
        <v/>
      </c>
      <c r="BA214" s="69">
        <f>IF($E214=BA$8,$G214,0)</f>
        <v/>
      </c>
      <c r="BB214" s="69">
        <f>IF($E214=BB$8,$G214,0)</f>
        <v/>
      </c>
      <c r="BC214" s="69">
        <f>IF($E214=BC$8,$G214,0)</f>
        <v/>
      </c>
      <c r="BD214" s="69">
        <f>IF($E214=BD$8,$G214,0)</f>
        <v/>
      </c>
      <c r="BE214" s="69">
        <f>IF($E214=BE$8,$G214,0)</f>
        <v/>
      </c>
      <c r="BF214" s="69">
        <f>IF($E214=BF$8,$G214,0)</f>
        <v/>
      </c>
      <c r="BG214" s="69">
        <f>IF($E214=BG$8,$G214,0)</f>
        <v/>
      </c>
      <c r="BH214" s="69">
        <f>IF($E214=BH$8,$G214,0)</f>
        <v/>
      </c>
      <c r="BI214" s="69">
        <f>IF($E214=BI$8,$G214,0)</f>
        <v/>
      </c>
      <c r="BJ214" s="69">
        <f>IF($E214=BJ$8,$G214,0)</f>
        <v/>
      </c>
      <c r="BK214" s="69">
        <f>IF($E214=BK$8,$G214,0)</f>
        <v/>
      </c>
      <c r="BL214" s="69">
        <f>IF($E214=BL$8,$G214,0)</f>
        <v/>
      </c>
      <c r="BM214" s="69">
        <f>IF($E214=BM$8,$G214,0)</f>
        <v/>
      </c>
      <c r="BN214" s="69">
        <f>IF($E214=BN$8,$G214,0)</f>
        <v/>
      </c>
      <c r="BO214" s="69">
        <f>IF($E214=BO$8,$G214,0)</f>
        <v/>
      </c>
      <c r="BP214" s="69">
        <f>IF($E214=BP$8,$G214,0)</f>
        <v/>
      </c>
      <c r="BQ214" s="69">
        <f>IF($E214=BQ$8,$G214,0)</f>
        <v/>
      </c>
      <c r="BR214" s="69">
        <f>IF($E214=BR$8,$G214,0)</f>
        <v/>
      </c>
      <c r="BS214" s="69">
        <f>IF($E214=BS$8,$G214,0)</f>
        <v/>
      </c>
      <c r="BT214" s="69">
        <f>IF($E214=BT$8,$G214,0)</f>
        <v/>
      </c>
      <c r="BU214" s="69">
        <f>IF($E214=BU$8,$G214,0)</f>
        <v/>
      </c>
      <c r="BV214" s="69">
        <f>IF($E214=BV$8,$G214,0)</f>
        <v/>
      </c>
      <c r="BW214" s="69">
        <f>IF($E214=BW$8,$G214,0)</f>
        <v/>
      </c>
      <c r="BX214" s="69">
        <f>IF($E214=BX$8,$G214,0)</f>
        <v/>
      </c>
      <c r="BY214" s="69">
        <f>IF($E214=BY$8,$G214,0)</f>
        <v/>
      </c>
      <c r="BZ214" s="69">
        <f>IF($E214=BZ$8,$G214,0)</f>
        <v/>
      </c>
      <c r="CA214" s="69">
        <f>IF($E214=CA$8,$G214,0)</f>
        <v/>
      </c>
      <c r="CB214" s="69">
        <f>IF($E214=CB$8,$G214,0)</f>
        <v/>
      </c>
      <c r="CC214" s="69">
        <f>IF($E214=CC$8,$G214,0)</f>
        <v/>
      </c>
      <c r="CD214" s="69">
        <f>IF($E214=CD$8,$G214,0)</f>
        <v/>
      </c>
      <c r="CE214" s="69">
        <f>IF($E214=CE$8,$G214,0)</f>
        <v/>
      </c>
      <c r="CF214" s="69">
        <f>IF($E214=CF$8,$G214,0)</f>
        <v/>
      </c>
      <c r="CG214" s="69">
        <f>IF($E214=CG$8,$G214,0)</f>
        <v/>
      </c>
      <c r="CH214" s="69">
        <f>IF($E214=CH$8,$G214,0)</f>
        <v/>
      </c>
      <c r="CI214" s="69">
        <f>IF($E214=CI$8,$G214,0)</f>
        <v/>
      </c>
      <c r="CJ214" s="69">
        <f>IF($E214=CJ$8,$G214,0)</f>
        <v/>
      </c>
      <c r="CK214" s="69">
        <f>IF($E214=CK$8,$G214,0)</f>
        <v/>
      </c>
      <c r="CL214" s="69">
        <f>IF($E214=CL$8,$G214,0)</f>
        <v/>
      </c>
      <c r="CM214" s="69">
        <f>IF($E214=CM$8,$G214,0)</f>
        <v/>
      </c>
      <c r="CN214" s="69">
        <f>IF($E214=CN$8,$G214,0)</f>
        <v/>
      </c>
      <c r="CO214" s="69">
        <f>IF($E214=CO$8,$G214,0)</f>
        <v/>
      </c>
      <c r="CP214" s="69">
        <f>IF($E214=CP$8,$G214,0)</f>
        <v/>
      </c>
      <c r="CQ214" s="69">
        <f>IF($E214=CQ$8,$G214,0)</f>
        <v/>
      </c>
      <c r="CR214" s="69">
        <f>IF($E214=CR$8,$G214,0)</f>
        <v/>
      </c>
      <c r="CS214" s="69">
        <f>IF($E214=CS$8,$G214,0)</f>
        <v/>
      </c>
      <c r="CT214" s="69">
        <f>IF($E214=CT$8,$G214,0)</f>
        <v/>
      </c>
      <c r="CU214" s="69">
        <f>IF($E214=CU$8,$G214,0)</f>
        <v/>
      </c>
      <c r="CV214" s="69">
        <f>IF($E214=CV$8,$G214,0)</f>
        <v/>
      </c>
      <c r="CW214" s="69">
        <f>IF($E214=CW$8,$G214,0)</f>
        <v/>
      </c>
      <c r="CX214" s="69">
        <f>IF($E214=CX$8,$G214,0)</f>
        <v/>
      </c>
      <c r="CY214" s="69">
        <f>IF($E214=CY$8,$G214,0)</f>
        <v/>
      </c>
      <c r="CZ214" s="69">
        <f>IF($E214=CZ$8,$G214,0)</f>
        <v/>
      </c>
      <c r="DA214" s="70">
        <f>IF($E214=DA$8,$G214,0)</f>
        <v/>
      </c>
      <c r="DB214" s="5" t="n"/>
    </row>
    <row r="215" ht="15.75" customHeight="1" s="129">
      <c r="A215" s="1" t="n"/>
      <c r="B215" s="48" t="n"/>
      <c r="C215" s="49" t="n"/>
      <c r="D215" s="120" t="n"/>
      <c r="E215" s="120" t="n"/>
      <c r="F215" s="120" t="n"/>
      <c r="G215" s="63">
        <f>JULIO!$I215-JULIO!$H215</f>
        <v/>
      </c>
      <c r="H215" s="121" t="n"/>
      <c r="I215" s="121" t="n"/>
      <c r="J215" s="123" t="n"/>
      <c r="K215" s="120" t="n"/>
      <c r="L215" s="64" t="n"/>
      <c r="M215" s="5" t="n"/>
      <c r="N215" s="71">
        <f>IF($D215="AL",$G215,0)</f>
        <v/>
      </c>
      <c r="O215" s="66">
        <f>IF($D215="BA",$G215,0)</f>
        <v/>
      </c>
      <c r="P215" s="66">
        <f>IF($D215="GF",$G215,0)</f>
        <v/>
      </c>
      <c r="Q215" s="66">
        <f>IF($D215="OT",$G215,0)</f>
        <v/>
      </c>
      <c r="R215" s="75">
        <f>IF($D215="AS",$G215,0)</f>
        <v/>
      </c>
      <c r="S215" s="5" t="n"/>
      <c r="T215" s="68">
        <f>IF($E215=T$8,$G215,0)</f>
        <v/>
      </c>
      <c r="U215" s="69">
        <f>IF($E215=U$8,$G215,0)</f>
        <v/>
      </c>
      <c r="V215" s="69">
        <f>IF($E215=V$8,$G215,0)</f>
        <v/>
      </c>
      <c r="W215" s="69">
        <f>IF($E215=W$8,$G215,0)</f>
        <v/>
      </c>
      <c r="X215" s="69">
        <f>IF($E215=X$8,$G215,0)</f>
        <v/>
      </c>
      <c r="Y215" s="69">
        <f>IF($E215=Y$8,$G215,0)</f>
        <v/>
      </c>
      <c r="Z215" s="69">
        <f>IF($E215=Z$8,$G215,0)</f>
        <v/>
      </c>
      <c r="AA215" s="69">
        <f>IF($E215=AA$8,$G215,0)</f>
        <v/>
      </c>
      <c r="AB215" s="69">
        <f>IF($E215=AB$8,$G215,0)</f>
        <v/>
      </c>
      <c r="AC215" s="69">
        <f>IF($E215=AC$8,$G215,0)</f>
        <v/>
      </c>
      <c r="AD215" s="69">
        <f>IF($E215=AD$8,$G215,0)</f>
        <v/>
      </c>
      <c r="AE215" s="69">
        <f>IF($E215=AE$8,$G215,0)</f>
        <v/>
      </c>
      <c r="AF215" s="69">
        <f>IF($E215=AF$8,$G215,0)</f>
        <v/>
      </c>
      <c r="AG215" s="69">
        <f>IF($E215=AG$8,$G215,0)</f>
        <v/>
      </c>
      <c r="AH215" s="69">
        <f>IF($E215=AH$8,$G215,0)</f>
        <v/>
      </c>
      <c r="AI215" s="69">
        <f>IF($E215=AI$8,$G215,0)</f>
        <v/>
      </c>
      <c r="AJ215" s="69">
        <f>IF($E215=AJ$8,$G215,0)</f>
        <v/>
      </c>
      <c r="AK215" s="69">
        <f>IF($E215=AK$8,$G215,0)</f>
        <v/>
      </c>
      <c r="AL215" s="69">
        <f>IF($E215=AL$8,$G215,0)</f>
        <v/>
      </c>
      <c r="AM215" s="69">
        <f>IF($E215=AM$8,$G215,0)</f>
        <v/>
      </c>
      <c r="AN215" s="69">
        <f>IF($E215=AN$8,$G215,0)</f>
        <v/>
      </c>
      <c r="AO215" s="69">
        <f>IF($E215=AO$8,$G215,0)</f>
        <v/>
      </c>
      <c r="AP215" s="69">
        <f>IF($E215=AP$8,$G215,0)</f>
        <v/>
      </c>
      <c r="AQ215" s="69">
        <f>IF($E215=AQ$8,$G215,0)</f>
        <v/>
      </c>
      <c r="AR215" s="69">
        <f>IF($E215=AR$8,$G215,0)</f>
        <v/>
      </c>
      <c r="AS215" s="69">
        <f>IF($E215=AS$8,$G215,0)</f>
        <v/>
      </c>
      <c r="AT215" s="69">
        <f>IF($E215=AT$8,$G215,0)</f>
        <v/>
      </c>
      <c r="AU215" s="69">
        <f>IF($E215=AU$8,$G215,0)</f>
        <v/>
      </c>
      <c r="AV215" s="69">
        <f>IF($E215=AV$8,$G215,0)</f>
        <v/>
      </c>
      <c r="AW215" s="69">
        <f>IF($E215=AW$8,$G215,0)</f>
        <v/>
      </c>
      <c r="AX215" s="69">
        <f>IF($E215=AX$8,$G215,0)</f>
        <v/>
      </c>
      <c r="AY215" s="69">
        <f>IF($E215=AY$8,$G215,0)</f>
        <v/>
      </c>
      <c r="AZ215" s="69">
        <f>IF($E215=AZ$8,$G215,0)</f>
        <v/>
      </c>
      <c r="BA215" s="69">
        <f>IF($E215=BA$8,$G215,0)</f>
        <v/>
      </c>
      <c r="BB215" s="69">
        <f>IF($E215=BB$8,$G215,0)</f>
        <v/>
      </c>
      <c r="BC215" s="69">
        <f>IF($E215=BC$8,$G215,0)</f>
        <v/>
      </c>
      <c r="BD215" s="69">
        <f>IF($E215=BD$8,$G215,0)</f>
        <v/>
      </c>
      <c r="BE215" s="69">
        <f>IF($E215=BE$8,$G215,0)</f>
        <v/>
      </c>
      <c r="BF215" s="69">
        <f>IF($E215=BF$8,$G215,0)</f>
        <v/>
      </c>
      <c r="BG215" s="69">
        <f>IF($E215=BG$8,$G215,0)</f>
        <v/>
      </c>
      <c r="BH215" s="69">
        <f>IF($E215=BH$8,$G215,0)</f>
        <v/>
      </c>
      <c r="BI215" s="69">
        <f>IF($E215=BI$8,$G215,0)</f>
        <v/>
      </c>
      <c r="BJ215" s="69">
        <f>IF($E215=BJ$8,$G215,0)</f>
        <v/>
      </c>
      <c r="BK215" s="69">
        <f>IF($E215=BK$8,$G215,0)</f>
        <v/>
      </c>
      <c r="BL215" s="69">
        <f>IF($E215=BL$8,$G215,0)</f>
        <v/>
      </c>
      <c r="BM215" s="69">
        <f>IF($E215=BM$8,$G215,0)</f>
        <v/>
      </c>
      <c r="BN215" s="69">
        <f>IF($E215=BN$8,$G215,0)</f>
        <v/>
      </c>
      <c r="BO215" s="69">
        <f>IF($E215=BO$8,$G215,0)</f>
        <v/>
      </c>
      <c r="BP215" s="69">
        <f>IF($E215=BP$8,$G215,0)</f>
        <v/>
      </c>
      <c r="BQ215" s="69">
        <f>IF($E215=BQ$8,$G215,0)</f>
        <v/>
      </c>
      <c r="BR215" s="69">
        <f>IF($E215=BR$8,$G215,0)</f>
        <v/>
      </c>
      <c r="BS215" s="69">
        <f>IF($E215=BS$8,$G215,0)</f>
        <v/>
      </c>
      <c r="BT215" s="69">
        <f>IF($E215=BT$8,$G215,0)</f>
        <v/>
      </c>
      <c r="BU215" s="69">
        <f>IF($E215=BU$8,$G215,0)</f>
        <v/>
      </c>
      <c r="BV215" s="69">
        <f>IF($E215=BV$8,$G215,0)</f>
        <v/>
      </c>
      <c r="BW215" s="69">
        <f>IF($E215=BW$8,$G215,0)</f>
        <v/>
      </c>
      <c r="BX215" s="69">
        <f>IF($E215=BX$8,$G215,0)</f>
        <v/>
      </c>
      <c r="BY215" s="69">
        <f>IF($E215=BY$8,$G215,0)</f>
        <v/>
      </c>
      <c r="BZ215" s="69">
        <f>IF($E215=BZ$8,$G215,0)</f>
        <v/>
      </c>
      <c r="CA215" s="69">
        <f>IF($E215=CA$8,$G215,0)</f>
        <v/>
      </c>
      <c r="CB215" s="69">
        <f>IF($E215=CB$8,$G215,0)</f>
        <v/>
      </c>
      <c r="CC215" s="69">
        <f>IF($E215=CC$8,$G215,0)</f>
        <v/>
      </c>
      <c r="CD215" s="69">
        <f>IF($E215=CD$8,$G215,0)</f>
        <v/>
      </c>
      <c r="CE215" s="69">
        <f>IF($E215=CE$8,$G215,0)</f>
        <v/>
      </c>
      <c r="CF215" s="69">
        <f>IF($E215=CF$8,$G215,0)</f>
        <v/>
      </c>
      <c r="CG215" s="69">
        <f>IF($E215=CG$8,$G215,0)</f>
        <v/>
      </c>
      <c r="CH215" s="69">
        <f>IF($E215=CH$8,$G215,0)</f>
        <v/>
      </c>
      <c r="CI215" s="69">
        <f>IF($E215=CI$8,$G215,0)</f>
        <v/>
      </c>
      <c r="CJ215" s="69">
        <f>IF($E215=CJ$8,$G215,0)</f>
        <v/>
      </c>
      <c r="CK215" s="69">
        <f>IF($E215=CK$8,$G215,0)</f>
        <v/>
      </c>
      <c r="CL215" s="69">
        <f>IF($E215=CL$8,$G215,0)</f>
        <v/>
      </c>
      <c r="CM215" s="69">
        <f>IF($E215=CM$8,$G215,0)</f>
        <v/>
      </c>
      <c r="CN215" s="69">
        <f>IF($E215=CN$8,$G215,0)</f>
        <v/>
      </c>
      <c r="CO215" s="69">
        <f>IF($E215=CO$8,$G215,0)</f>
        <v/>
      </c>
      <c r="CP215" s="69">
        <f>IF($E215=CP$8,$G215,0)</f>
        <v/>
      </c>
      <c r="CQ215" s="69">
        <f>IF($E215=CQ$8,$G215,0)</f>
        <v/>
      </c>
      <c r="CR215" s="69">
        <f>IF($E215=CR$8,$G215,0)</f>
        <v/>
      </c>
      <c r="CS215" s="69">
        <f>IF($E215=CS$8,$G215,0)</f>
        <v/>
      </c>
      <c r="CT215" s="69">
        <f>IF($E215=CT$8,$G215,0)</f>
        <v/>
      </c>
      <c r="CU215" s="69">
        <f>IF($E215=CU$8,$G215,0)</f>
        <v/>
      </c>
      <c r="CV215" s="69">
        <f>IF($E215=CV$8,$G215,0)</f>
        <v/>
      </c>
      <c r="CW215" s="69">
        <f>IF($E215=CW$8,$G215,0)</f>
        <v/>
      </c>
      <c r="CX215" s="69">
        <f>IF($E215=CX$8,$G215,0)</f>
        <v/>
      </c>
      <c r="CY215" s="69">
        <f>IF($E215=CY$8,$G215,0)</f>
        <v/>
      </c>
      <c r="CZ215" s="69">
        <f>IF($E215=CZ$8,$G215,0)</f>
        <v/>
      </c>
      <c r="DA215" s="70">
        <f>IF($E215=DA$8,$G215,0)</f>
        <v/>
      </c>
      <c r="DB215" s="5" t="n"/>
    </row>
    <row r="216" ht="15.75" customHeight="1" s="129">
      <c r="A216" s="1" t="n"/>
      <c r="B216" s="48" t="n"/>
      <c r="C216" s="49" t="n"/>
      <c r="D216" s="120" t="n"/>
      <c r="E216" s="120" t="n"/>
      <c r="F216" s="120" t="n"/>
      <c r="G216" s="63">
        <f>JULIO!$I216-JULIO!$H216</f>
        <v/>
      </c>
      <c r="H216" s="121" t="n"/>
      <c r="I216" s="121" t="n"/>
      <c r="J216" s="123" t="n"/>
      <c r="K216" s="120" t="n"/>
      <c r="L216" s="64" t="n"/>
      <c r="M216" s="5" t="n"/>
      <c r="N216" s="71">
        <f>IF($D216="AL",$G216,0)</f>
        <v/>
      </c>
      <c r="O216" s="72">
        <f>IF($D216="BA",$G216,0)</f>
        <v/>
      </c>
      <c r="P216" s="66">
        <f>IF($D216="GF",$G216,0)</f>
        <v/>
      </c>
      <c r="Q216" s="66">
        <f>IF($D216="OT",$G216,0)</f>
        <v/>
      </c>
      <c r="R216" s="67">
        <f>IF($D216="AS",$G216,0)</f>
        <v/>
      </c>
      <c r="S216" s="5" t="n"/>
      <c r="T216" s="68">
        <f>IF($E216=T$8,$G216,0)</f>
        <v/>
      </c>
      <c r="U216" s="69">
        <f>IF($E216=U$8,$G216,0)</f>
        <v/>
      </c>
      <c r="V216" s="69">
        <f>IF($E216=V$8,$G216,0)</f>
        <v/>
      </c>
      <c r="W216" s="69">
        <f>IF($E216=W$8,$G216,0)</f>
        <v/>
      </c>
      <c r="X216" s="69">
        <f>IF($E216=X$8,$G216,0)</f>
        <v/>
      </c>
      <c r="Y216" s="69">
        <f>IF($E216=Y$8,$G216,0)</f>
        <v/>
      </c>
      <c r="Z216" s="69">
        <f>IF($E216=Z$8,$G216,0)</f>
        <v/>
      </c>
      <c r="AA216" s="69">
        <f>IF($E216=AA$8,$G216,0)</f>
        <v/>
      </c>
      <c r="AB216" s="69">
        <f>IF($E216=AB$8,$G216,0)</f>
        <v/>
      </c>
      <c r="AC216" s="69">
        <f>IF($E216=AC$8,$G216,0)</f>
        <v/>
      </c>
      <c r="AD216" s="69">
        <f>IF($E216=AD$8,$G216,0)</f>
        <v/>
      </c>
      <c r="AE216" s="69">
        <f>IF($E216=AE$8,$G216,0)</f>
        <v/>
      </c>
      <c r="AF216" s="69">
        <f>IF($E216=AF$8,$G216,0)</f>
        <v/>
      </c>
      <c r="AG216" s="69">
        <f>IF($E216=AG$8,$G216,0)</f>
        <v/>
      </c>
      <c r="AH216" s="69">
        <f>IF($E216=AH$8,$G216,0)</f>
        <v/>
      </c>
      <c r="AI216" s="69">
        <f>IF($E216=AI$8,$G216,0)</f>
        <v/>
      </c>
      <c r="AJ216" s="69">
        <f>IF($E216=AJ$8,$G216,0)</f>
        <v/>
      </c>
      <c r="AK216" s="69">
        <f>IF($E216=AK$8,$G216,0)</f>
        <v/>
      </c>
      <c r="AL216" s="69">
        <f>IF($E216=AL$8,$G216,0)</f>
        <v/>
      </c>
      <c r="AM216" s="69">
        <f>IF($E216=AM$8,$G216,0)</f>
        <v/>
      </c>
      <c r="AN216" s="69">
        <f>IF($E216=AN$8,$G216,0)</f>
        <v/>
      </c>
      <c r="AO216" s="69">
        <f>IF($E216=AO$8,$G216,0)</f>
        <v/>
      </c>
      <c r="AP216" s="69">
        <f>IF($E216=AP$8,$G216,0)</f>
        <v/>
      </c>
      <c r="AQ216" s="69">
        <f>IF($E216=AQ$8,$G216,0)</f>
        <v/>
      </c>
      <c r="AR216" s="69">
        <f>IF($E216=AR$8,$G216,0)</f>
        <v/>
      </c>
      <c r="AS216" s="69">
        <f>IF($E216=AS$8,$G216,0)</f>
        <v/>
      </c>
      <c r="AT216" s="69">
        <f>IF($E216=AT$8,$G216,0)</f>
        <v/>
      </c>
      <c r="AU216" s="69">
        <f>IF($E216=AU$8,$G216,0)</f>
        <v/>
      </c>
      <c r="AV216" s="69">
        <f>IF($E216=AV$8,$G216,0)</f>
        <v/>
      </c>
      <c r="AW216" s="69">
        <f>IF($E216=AW$8,$G216,0)</f>
        <v/>
      </c>
      <c r="AX216" s="69">
        <f>IF($E216=AX$8,$G216,0)</f>
        <v/>
      </c>
      <c r="AY216" s="69">
        <f>IF($E216=AY$8,$G216,0)</f>
        <v/>
      </c>
      <c r="AZ216" s="69">
        <f>IF($E216=AZ$8,$G216,0)</f>
        <v/>
      </c>
      <c r="BA216" s="69">
        <f>IF($E216=BA$8,$G216,0)</f>
        <v/>
      </c>
      <c r="BB216" s="69">
        <f>IF($E216=BB$8,$G216,0)</f>
        <v/>
      </c>
      <c r="BC216" s="69">
        <f>IF($E216=BC$8,$G216,0)</f>
        <v/>
      </c>
      <c r="BD216" s="69">
        <f>IF($E216=BD$8,$G216,0)</f>
        <v/>
      </c>
      <c r="BE216" s="69">
        <f>IF($E216=BE$8,$G216,0)</f>
        <v/>
      </c>
      <c r="BF216" s="69">
        <f>IF($E216=BF$8,$G216,0)</f>
        <v/>
      </c>
      <c r="BG216" s="69">
        <f>IF($E216=BG$8,$G216,0)</f>
        <v/>
      </c>
      <c r="BH216" s="69">
        <f>IF($E216=BH$8,$G216,0)</f>
        <v/>
      </c>
      <c r="BI216" s="69">
        <f>IF($E216=BI$8,$G216,0)</f>
        <v/>
      </c>
      <c r="BJ216" s="69">
        <f>IF($E216=BJ$8,$G216,0)</f>
        <v/>
      </c>
      <c r="BK216" s="69">
        <f>IF($E216=BK$8,$G216,0)</f>
        <v/>
      </c>
      <c r="BL216" s="69">
        <f>IF($E216=BL$8,$G216,0)</f>
        <v/>
      </c>
      <c r="BM216" s="69">
        <f>IF($E216=BM$8,$G216,0)</f>
        <v/>
      </c>
      <c r="BN216" s="69">
        <f>IF($E216=BN$8,$G216,0)</f>
        <v/>
      </c>
      <c r="BO216" s="69">
        <f>IF($E216=BO$8,$G216,0)</f>
        <v/>
      </c>
      <c r="BP216" s="69">
        <f>IF($E216=BP$8,$G216,0)</f>
        <v/>
      </c>
      <c r="BQ216" s="69">
        <f>IF($E216=BQ$8,$G216,0)</f>
        <v/>
      </c>
      <c r="BR216" s="69">
        <f>IF($E216=BR$8,$G216,0)</f>
        <v/>
      </c>
      <c r="BS216" s="69">
        <f>IF($E216=BS$8,$G216,0)</f>
        <v/>
      </c>
      <c r="BT216" s="69">
        <f>IF($E216=BT$8,$G216,0)</f>
        <v/>
      </c>
      <c r="BU216" s="69">
        <f>IF($E216=BU$8,$G216,0)</f>
        <v/>
      </c>
      <c r="BV216" s="69">
        <f>IF($E216=BV$8,$G216,0)</f>
        <v/>
      </c>
      <c r="BW216" s="69">
        <f>IF($E216=BW$8,$G216,0)</f>
        <v/>
      </c>
      <c r="BX216" s="69">
        <f>IF($E216=BX$8,$G216,0)</f>
        <v/>
      </c>
      <c r="BY216" s="69">
        <f>IF($E216=BY$8,$G216,0)</f>
        <v/>
      </c>
      <c r="BZ216" s="69">
        <f>IF($E216=BZ$8,$G216,0)</f>
        <v/>
      </c>
      <c r="CA216" s="69">
        <f>IF($E216=CA$8,$G216,0)</f>
        <v/>
      </c>
      <c r="CB216" s="69">
        <f>IF($E216=CB$8,$G216,0)</f>
        <v/>
      </c>
      <c r="CC216" s="69">
        <f>IF($E216=CC$8,$G216,0)</f>
        <v/>
      </c>
      <c r="CD216" s="69">
        <f>IF($E216=CD$8,$G216,0)</f>
        <v/>
      </c>
      <c r="CE216" s="69">
        <f>IF($E216=CE$8,$G216,0)</f>
        <v/>
      </c>
      <c r="CF216" s="69">
        <f>IF($E216=CF$8,$G216,0)</f>
        <v/>
      </c>
      <c r="CG216" s="69">
        <f>IF($E216=CG$8,$G216,0)</f>
        <v/>
      </c>
      <c r="CH216" s="69">
        <f>IF($E216=CH$8,$G216,0)</f>
        <v/>
      </c>
      <c r="CI216" s="69">
        <f>IF($E216=CI$8,$G216,0)</f>
        <v/>
      </c>
      <c r="CJ216" s="69">
        <f>IF($E216=CJ$8,$G216,0)</f>
        <v/>
      </c>
      <c r="CK216" s="69">
        <f>IF($E216=CK$8,$G216,0)</f>
        <v/>
      </c>
      <c r="CL216" s="69">
        <f>IF($E216=CL$8,$G216,0)</f>
        <v/>
      </c>
      <c r="CM216" s="69">
        <f>IF($E216=CM$8,$G216,0)</f>
        <v/>
      </c>
      <c r="CN216" s="69">
        <f>IF($E216=CN$8,$G216,0)</f>
        <v/>
      </c>
      <c r="CO216" s="69">
        <f>IF($E216=CO$8,$G216,0)</f>
        <v/>
      </c>
      <c r="CP216" s="69">
        <f>IF($E216=CP$8,$G216,0)</f>
        <v/>
      </c>
      <c r="CQ216" s="69">
        <f>IF($E216=CQ$8,$G216,0)</f>
        <v/>
      </c>
      <c r="CR216" s="69">
        <f>IF($E216=CR$8,$G216,0)</f>
        <v/>
      </c>
      <c r="CS216" s="69">
        <f>IF($E216=CS$8,$G216,0)</f>
        <v/>
      </c>
      <c r="CT216" s="69">
        <f>IF($E216=CT$8,$G216,0)</f>
        <v/>
      </c>
      <c r="CU216" s="69">
        <f>IF($E216=CU$8,$G216,0)</f>
        <v/>
      </c>
      <c r="CV216" s="69">
        <f>IF($E216=CV$8,$G216,0)</f>
        <v/>
      </c>
      <c r="CW216" s="69">
        <f>IF($E216=CW$8,$G216,0)</f>
        <v/>
      </c>
      <c r="CX216" s="69">
        <f>IF($E216=CX$8,$G216,0)</f>
        <v/>
      </c>
      <c r="CY216" s="69">
        <f>IF($E216=CY$8,$G216,0)</f>
        <v/>
      </c>
      <c r="CZ216" s="69">
        <f>IF($E216=CZ$8,$G216,0)</f>
        <v/>
      </c>
      <c r="DA216" s="70">
        <f>IF($E216=DA$8,$G216,0)</f>
        <v/>
      </c>
      <c r="DB216" s="5" t="n"/>
    </row>
    <row r="217" ht="15.75" customHeight="1" s="129">
      <c r="A217" s="1" t="n"/>
      <c r="B217" s="48" t="n"/>
      <c r="C217" s="49" t="n"/>
      <c r="D217" s="120" t="n"/>
      <c r="E217" s="120" t="n"/>
      <c r="F217" s="120" t="n"/>
      <c r="G217" s="63">
        <f>JULIO!$I217-JULIO!$H217</f>
        <v/>
      </c>
      <c r="H217" s="121" t="n"/>
      <c r="I217" s="121" t="n"/>
      <c r="J217" s="123" t="n"/>
      <c r="K217" s="120" t="n"/>
      <c r="L217" s="64" t="n"/>
      <c r="M217" s="5" t="n"/>
      <c r="N217" s="65">
        <f>IF($D217="AL",$G217,0)</f>
        <v/>
      </c>
      <c r="O217" s="66">
        <f>IF($D217="BA",$G217,0)</f>
        <v/>
      </c>
      <c r="P217" s="66">
        <f>IF($D217="GF",$G217,0)</f>
        <v/>
      </c>
      <c r="Q217" s="66">
        <f>IF($D217="OT",$G217,0)</f>
        <v/>
      </c>
      <c r="R217" s="67">
        <f>IF($D217="AS",$G217,0)</f>
        <v/>
      </c>
      <c r="S217" s="5" t="n"/>
      <c r="T217" s="68">
        <f>IF($E217=T$8,$G217,0)</f>
        <v/>
      </c>
      <c r="U217" s="69">
        <f>IF($E217=U$8,$G217,0)</f>
        <v/>
      </c>
      <c r="V217" s="69">
        <f>IF($E217=V$8,$G217,0)</f>
        <v/>
      </c>
      <c r="W217" s="69">
        <f>IF($E217=W$8,$G217,0)</f>
        <v/>
      </c>
      <c r="X217" s="69">
        <f>IF($E217=X$8,$G217,0)</f>
        <v/>
      </c>
      <c r="Y217" s="69">
        <f>IF($E217=Y$8,$G217,0)</f>
        <v/>
      </c>
      <c r="Z217" s="69">
        <f>IF($E217=Z$8,$G217,0)</f>
        <v/>
      </c>
      <c r="AA217" s="69">
        <f>IF($E217=AA$8,$G217,0)</f>
        <v/>
      </c>
      <c r="AB217" s="69">
        <f>IF($E217=AB$8,$G217,0)</f>
        <v/>
      </c>
      <c r="AC217" s="69">
        <f>IF($E217=AC$8,$G217,0)</f>
        <v/>
      </c>
      <c r="AD217" s="69">
        <f>IF($E217=AD$8,$G217,0)</f>
        <v/>
      </c>
      <c r="AE217" s="69">
        <f>IF($E217=AE$8,$G217,0)</f>
        <v/>
      </c>
      <c r="AF217" s="69">
        <f>IF($E217=AF$8,$G217,0)</f>
        <v/>
      </c>
      <c r="AG217" s="69">
        <f>IF($E217=AG$8,$G217,0)</f>
        <v/>
      </c>
      <c r="AH217" s="69">
        <f>IF($E217=AH$8,$G217,0)</f>
        <v/>
      </c>
      <c r="AI217" s="69">
        <f>IF($E217=AI$8,$G217,0)</f>
        <v/>
      </c>
      <c r="AJ217" s="69">
        <f>IF($E217=AJ$8,$G217,0)</f>
        <v/>
      </c>
      <c r="AK217" s="69">
        <f>IF($E217=AK$8,$G217,0)</f>
        <v/>
      </c>
      <c r="AL217" s="69">
        <f>IF($E217=AL$8,$G217,0)</f>
        <v/>
      </c>
      <c r="AM217" s="69">
        <f>IF($E217=AM$8,$G217,0)</f>
        <v/>
      </c>
      <c r="AN217" s="69">
        <f>IF($E217=AN$8,$G217,0)</f>
        <v/>
      </c>
      <c r="AO217" s="69">
        <f>IF($E217=AO$8,$G217,0)</f>
        <v/>
      </c>
      <c r="AP217" s="69">
        <f>IF($E217=AP$8,$G217,0)</f>
        <v/>
      </c>
      <c r="AQ217" s="69">
        <f>IF($E217=AQ$8,$G217,0)</f>
        <v/>
      </c>
      <c r="AR217" s="69">
        <f>IF($E217=AR$8,$G217,0)</f>
        <v/>
      </c>
      <c r="AS217" s="69">
        <f>IF($E217=AS$8,$G217,0)</f>
        <v/>
      </c>
      <c r="AT217" s="69">
        <f>IF($E217=AT$8,$G217,0)</f>
        <v/>
      </c>
      <c r="AU217" s="69">
        <f>IF($E217=AU$8,$G217,0)</f>
        <v/>
      </c>
      <c r="AV217" s="69">
        <f>IF($E217=AV$8,$G217,0)</f>
        <v/>
      </c>
      <c r="AW217" s="69">
        <f>IF($E217=AW$8,$G217,0)</f>
        <v/>
      </c>
      <c r="AX217" s="69">
        <f>IF($E217=AX$8,$G217,0)</f>
        <v/>
      </c>
      <c r="AY217" s="69">
        <f>IF($E217=AY$8,$G217,0)</f>
        <v/>
      </c>
      <c r="AZ217" s="69">
        <f>IF($E217=AZ$8,$G217,0)</f>
        <v/>
      </c>
      <c r="BA217" s="69">
        <f>IF($E217=BA$8,$G217,0)</f>
        <v/>
      </c>
      <c r="BB217" s="69">
        <f>IF($E217=BB$8,$G217,0)</f>
        <v/>
      </c>
      <c r="BC217" s="69">
        <f>IF($E217=BC$8,$G217,0)</f>
        <v/>
      </c>
      <c r="BD217" s="69">
        <f>IF($E217=BD$8,$G217,0)</f>
        <v/>
      </c>
      <c r="BE217" s="69">
        <f>IF($E217=BE$8,$G217,0)</f>
        <v/>
      </c>
      <c r="BF217" s="69">
        <f>IF($E217=BF$8,$G217,0)</f>
        <v/>
      </c>
      <c r="BG217" s="69">
        <f>IF($E217=BG$8,$G217,0)</f>
        <v/>
      </c>
      <c r="BH217" s="69">
        <f>IF($E217=BH$8,$G217,0)</f>
        <v/>
      </c>
      <c r="BI217" s="69">
        <f>IF($E217=BI$8,$G217,0)</f>
        <v/>
      </c>
      <c r="BJ217" s="69">
        <f>IF($E217=BJ$8,$G217,0)</f>
        <v/>
      </c>
      <c r="BK217" s="69">
        <f>IF($E217=BK$8,$G217,0)</f>
        <v/>
      </c>
      <c r="BL217" s="69">
        <f>IF($E217=BL$8,$G217,0)</f>
        <v/>
      </c>
      <c r="BM217" s="69">
        <f>IF($E217=BM$8,$G217,0)</f>
        <v/>
      </c>
      <c r="BN217" s="69">
        <f>IF($E217=BN$8,$G217,0)</f>
        <v/>
      </c>
      <c r="BO217" s="69">
        <f>IF($E217=BO$8,$G217,0)</f>
        <v/>
      </c>
      <c r="BP217" s="69">
        <f>IF($E217=BP$8,$G217,0)</f>
        <v/>
      </c>
      <c r="BQ217" s="69">
        <f>IF($E217=BQ$8,$G217,0)</f>
        <v/>
      </c>
      <c r="BR217" s="69">
        <f>IF($E217=BR$8,$G217,0)</f>
        <v/>
      </c>
      <c r="BS217" s="69">
        <f>IF($E217=BS$8,$G217,0)</f>
        <v/>
      </c>
      <c r="BT217" s="69">
        <f>IF($E217=BT$8,$G217,0)</f>
        <v/>
      </c>
      <c r="BU217" s="69">
        <f>IF($E217=BU$8,$G217,0)</f>
        <v/>
      </c>
      <c r="BV217" s="69">
        <f>IF($E217=BV$8,$G217,0)</f>
        <v/>
      </c>
      <c r="BW217" s="69">
        <f>IF($E217=BW$8,$G217,0)</f>
        <v/>
      </c>
      <c r="BX217" s="69">
        <f>IF($E217=BX$8,$G217,0)</f>
        <v/>
      </c>
      <c r="BY217" s="69">
        <f>IF($E217=BY$8,$G217,0)</f>
        <v/>
      </c>
      <c r="BZ217" s="69">
        <f>IF($E217=BZ$8,$G217,0)</f>
        <v/>
      </c>
      <c r="CA217" s="69">
        <f>IF($E217=CA$8,$G217,0)</f>
        <v/>
      </c>
      <c r="CB217" s="69">
        <f>IF($E217=CB$8,$G217,0)</f>
        <v/>
      </c>
      <c r="CC217" s="69">
        <f>IF($E217=CC$8,$G217,0)</f>
        <v/>
      </c>
      <c r="CD217" s="69">
        <f>IF($E217=CD$8,$G217,0)</f>
        <v/>
      </c>
      <c r="CE217" s="69">
        <f>IF($E217=CE$8,$G217,0)</f>
        <v/>
      </c>
      <c r="CF217" s="69">
        <f>IF($E217=CF$8,$G217,0)</f>
        <v/>
      </c>
      <c r="CG217" s="69">
        <f>IF($E217=CG$8,$G217,0)</f>
        <v/>
      </c>
      <c r="CH217" s="69">
        <f>IF($E217=CH$8,$G217,0)</f>
        <v/>
      </c>
      <c r="CI217" s="69">
        <f>IF($E217=CI$8,$G217,0)</f>
        <v/>
      </c>
      <c r="CJ217" s="69">
        <f>IF($E217=CJ$8,$G217,0)</f>
        <v/>
      </c>
      <c r="CK217" s="69">
        <f>IF($E217=CK$8,$G217,0)</f>
        <v/>
      </c>
      <c r="CL217" s="69">
        <f>IF($E217=CL$8,$G217,0)</f>
        <v/>
      </c>
      <c r="CM217" s="69">
        <f>IF($E217=CM$8,$G217,0)</f>
        <v/>
      </c>
      <c r="CN217" s="69">
        <f>IF($E217=CN$8,$G217,0)</f>
        <v/>
      </c>
      <c r="CO217" s="69">
        <f>IF($E217=CO$8,$G217,0)</f>
        <v/>
      </c>
      <c r="CP217" s="69">
        <f>IF($E217=CP$8,$G217,0)</f>
        <v/>
      </c>
      <c r="CQ217" s="69">
        <f>IF($E217=CQ$8,$G217,0)</f>
        <v/>
      </c>
      <c r="CR217" s="69">
        <f>IF($E217=CR$8,$G217,0)</f>
        <v/>
      </c>
      <c r="CS217" s="69">
        <f>IF($E217=CS$8,$G217,0)</f>
        <v/>
      </c>
      <c r="CT217" s="69">
        <f>IF($E217=CT$8,$G217,0)</f>
        <v/>
      </c>
      <c r="CU217" s="69">
        <f>IF($E217=CU$8,$G217,0)</f>
        <v/>
      </c>
      <c r="CV217" s="69">
        <f>IF($E217=CV$8,$G217,0)</f>
        <v/>
      </c>
      <c r="CW217" s="69">
        <f>IF($E217=CW$8,$G217,0)</f>
        <v/>
      </c>
      <c r="CX217" s="69">
        <f>IF($E217=CX$8,$G217,0)</f>
        <v/>
      </c>
      <c r="CY217" s="69">
        <f>IF($E217=CY$8,$G217,0)</f>
        <v/>
      </c>
      <c r="CZ217" s="69">
        <f>IF($E217=CZ$8,$G217,0)</f>
        <v/>
      </c>
      <c r="DA217" s="70">
        <f>IF($E217=DA$8,$G217,0)</f>
        <v/>
      </c>
      <c r="DB217" s="5" t="n"/>
    </row>
    <row r="218" ht="15.75" customHeight="1" s="129">
      <c r="A218" s="1" t="n"/>
      <c r="B218" s="48" t="n"/>
      <c r="C218" s="49" t="n"/>
      <c r="D218" s="120" t="n"/>
      <c r="E218" s="120" t="n"/>
      <c r="F218" s="120" t="n"/>
      <c r="G218" s="63">
        <f>JULIO!$I218-JULIO!$H218</f>
        <v/>
      </c>
      <c r="H218" s="121" t="n"/>
      <c r="I218" s="121" t="n"/>
      <c r="J218" s="123" t="n"/>
      <c r="K218" s="120" t="n"/>
      <c r="L218" s="64" t="n"/>
      <c r="M218" s="5" t="n"/>
      <c r="N218" s="65">
        <f>IF($D218="AL",$G218,0)</f>
        <v/>
      </c>
      <c r="O218" s="66">
        <f>IF($D218="BA",$G218,0)</f>
        <v/>
      </c>
      <c r="P218" s="66">
        <f>IF($D218="GF",$G218,0)</f>
        <v/>
      </c>
      <c r="Q218" s="66">
        <f>IF($D218="OT",$G218,0)</f>
        <v/>
      </c>
      <c r="R218" s="67">
        <f>IF($D218="AS",$G218,0)</f>
        <v/>
      </c>
      <c r="S218" s="5" t="n"/>
      <c r="T218" s="68">
        <f>IF($E218=T$8,$G218,0)</f>
        <v/>
      </c>
      <c r="U218" s="69">
        <f>IF($E218=U$8,$G218,0)</f>
        <v/>
      </c>
      <c r="V218" s="69">
        <f>IF($E218=V$8,$G218,0)</f>
        <v/>
      </c>
      <c r="W218" s="69">
        <f>IF($E218=W$8,$G218,0)</f>
        <v/>
      </c>
      <c r="X218" s="69">
        <f>IF($E218=X$8,$G218,0)</f>
        <v/>
      </c>
      <c r="Y218" s="69">
        <f>IF($E218=Y$8,$G218,0)</f>
        <v/>
      </c>
      <c r="Z218" s="69">
        <f>IF($E218=Z$8,$G218,0)</f>
        <v/>
      </c>
      <c r="AA218" s="69">
        <f>IF($E218=AA$8,$G218,0)</f>
        <v/>
      </c>
      <c r="AB218" s="69">
        <f>IF($E218=AB$8,$G218,0)</f>
        <v/>
      </c>
      <c r="AC218" s="69">
        <f>IF($E218=AC$8,$G218,0)</f>
        <v/>
      </c>
      <c r="AD218" s="69">
        <f>IF($E218=AD$8,$G218,0)</f>
        <v/>
      </c>
      <c r="AE218" s="69">
        <f>IF($E218=AE$8,$G218,0)</f>
        <v/>
      </c>
      <c r="AF218" s="69">
        <f>IF($E218=AF$8,$G218,0)</f>
        <v/>
      </c>
      <c r="AG218" s="69">
        <f>IF($E218=AG$8,$G218,0)</f>
        <v/>
      </c>
      <c r="AH218" s="69">
        <f>IF($E218=AH$8,$G218,0)</f>
        <v/>
      </c>
      <c r="AI218" s="69">
        <f>IF($E218=AI$8,$G218,0)</f>
        <v/>
      </c>
      <c r="AJ218" s="69">
        <f>IF($E218=AJ$8,$G218,0)</f>
        <v/>
      </c>
      <c r="AK218" s="69">
        <f>IF($E218=AK$8,$G218,0)</f>
        <v/>
      </c>
      <c r="AL218" s="69">
        <f>IF($E218=AL$8,$G218,0)</f>
        <v/>
      </c>
      <c r="AM218" s="69">
        <f>IF($E218=AM$8,$G218,0)</f>
        <v/>
      </c>
      <c r="AN218" s="69">
        <f>IF($E218=AN$8,$G218,0)</f>
        <v/>
      </c>
      <c r="AO218" s="69">
        <f>IF($E218=AO$8,$G218,0)</f>
        <v/>
      </c>
      <c r="AP218" s="69">
        <f>IF($E218=AP$8,$G218,0)</f>
        <v/>
      </c>
      <c r="AQ218" s="69">
        <f>IF($E218=AQ$8,$G218,0)</f>
        <v/>
      </c>
      <c r="AR218" s="69">
        <f>IF($E218=AR$8,$G218,0)</f>
        <v/>
      </c>
      <c r="AS218" s="69">
        <f>IF($E218=AS$8,$G218,0)</f>
        <v/>
      </c>
      <c r="AT218" s="69">
        <f>IF($E218=AT$8,$G218,0)</f>
        <v/>
      </c>
      <c r="AU218" s="69">
        <f>IF($E218=AU$8,$G218,0)</f>
        <v/>
      </c>
      <c r="AV218" s="69">
        <f>IF($E218=AV$8,$G218,0)</f>
        <v/>
      </c>
      <c r="AW218" s="69">
        <f>IF($E218=AW$8,$G218,0)</f>
        <v/>
      </c>
      <c r="AX218" s="69">
        <f>IF($E218=AX$8,$G218,0)</f>
        <v/>
      </c>
      <c r="AY218" s="69">
        <f>IF($E218=AY$8,$G218,0)</f>
        <v/>
      </c>
      <c r="AZ218" s="69">
        <f>IF($E218=AZ$8,$G218,0)</f>
        <v/>
      </c>
      <c r="BA218" s="69">
        <f>IF($E218=BA$8,$G218,0)</f>
        <v/>
      </c>
      <c r="BB218" s="69">
        <f>IF($E218=BB$8,$G218,0)</f>
        <v/>
      </c>
      <c r="BC218" s="69">
        <f>IF($E218=BC$8,$G218,0)</f>
        <v/>
      </c>
      <c r="BD218" s="69">
        <f>IF($E218=BD$8,$G218,0)</f>
        <v/>
      </c>
      <c r="BE218" s="69">
        <f>IF($E218=BE$8,$G218,0)</f>
        <v/>
      </c>
      <c r="BF218" s="69">
        <f>IF($E218=BF$8,$G218,0)</f>
        <v/>
      </c>
      <c r="BG218" s="69">
        <f>IF($E218=BG$8,$G218,0)</f>
        <v/>
      </c>
      <c r="BH218" s="69">
        <f>IF($E218=BH$8,$G218,0)</f>
        <v/>
      </c>
      <c r="BI218" s="69">
        <f>IF($E218=BI$8,$G218,0)</f>
        <v/>
      </c>
      <c r="BJ218" s="69">
        <f>IF($E218=BJ$8,$G218,0)</f>
        <v/>
      </c>
      <c r="BK218" s="69">
        <f>IF($E218=BK$8,$G218,0)</f>
        <v/>
      </c>
      <c r="BL218" s="69">
        <f>IF($E218=BL$8,$G218,0)</f>
        <v/>
      </c>
      <c r="BM218" s="69">
        <f>IF($E218=BM$8,$G218,0)</f>
        <v/>
      </c>
      <c r="BN218" s="69">
        <f>IF($E218=BN$8,$G218,0)</f>
        <v/>
      </c>
      <c r="BO218" s="69">
        <f>IF($E218=BO$8,$G218,0)</f>
        <v/>
      </c>
      <c r="BP218" s="69">
        <f>IF($E218=BP$8,$G218,0)</f>
        <v/>
      </c>
      <c r="BQ218" s="69">
        <f>IF($E218=BQ$8,$G218,0)</f>
        <v/>
      </c>
      <c r="BR218" s="69">
        <f>IF($E218=BR$8,$G218,0)</f>
        <v/>
      </c>
      <c r="BS218" s="69">
        <f>IF($E218=BS$8,$G218,0)</f>
        <v/>
      </c>
      <c r="BT218" s="69">
        <f>IF($E218=BT$8,$G218,0)</f>
        <v/>
      </c>
      <c r="BU218" s="69">
        <f>IF($E218=BU$8,$G218,0)</f>
        <v/>
      </c>
      <c r="BV218" s="69">
        <f>IF($E218=BV$8,$G218,0)</f>
        <v/>
      </c>
      <c r="BW218" s="69">
        <f>IF($E218=BW$8,$G218,0)</f>
        <v/>
      </c>
      <c r="BX218" s="69">
        <f>IF($E218=BX$8,$G218,0)</f>
        <v/>
      </c>
      <c r="BY218" s="69">
        <f>IF($E218=BY$8,$G218,0)</f>
        <v/>
      </c>
      <c r="BZ218" s="69">
        <f>IF($E218=BZ$8,$G218,0)</f>
        <v/>
      </c>
      <c r="CA218" s="73">
        <f>IF($E218=CA$8,$G218,0)</f>
        <v/>
      </c>
      <c r="CB218" s="69">
        <f>IF($E218=CB$8,$G218,0)</f>
        <v/>
      </c>
      <c r="CC218" s="69">
        <f>IF($E218=CC$8,$G218,0)</f>
        <v/>
      </c>
      <c r="CD218" s="69">
        <f>IF($E218=CD$8,$G218,0)</f>
        <v/>
      </c>
      <c r="CE218" s="69">
        <f>IF($E218=CE$8,$G218,0)</f>
        <v/>
      </c>
      <c r="CF218" s="69">
        <f>IF($E218=CF$8,$G218,0)</f>
        <v/>
      </c>
      <c r="CG218" s="69">
        <f>IF($E218=CG$8,$G218,0)</f>
        <v/>
      </c>
      <c r="CH218" s="69">
        <f>IF($E218=CH$8,$G218,0)</f>
        <v/>
      </c>
      <c r="CI218" s="69">
        <f>IF($E218=CI$8,$G218,0)</f>
        <v/>
      </c>
      <c r="CJ218" s="69">
        <f>IF($E218=CJ$8,$G218,0)</f>
        <v/>
      </c>
      <c r="CK218" s="69">
        <f>IF($E218=CK$8,$G218,0)</f>
        <v/>
      </c>
      <c r="CL218" s="69">
        <f>IF($E218=CL$8,$G218,0)</f>
        <v/>
      </c>
      <c r="CM218" s="69">
        <f>IF($E218=CM$8,$G218,0)</f>
        <v/>
      </c>
      <c r="CN218" s="69">
        <f>IF($E218=CN$8,$G218,0)</f>
        <v/>
      </c>
      <c r="CO218" s="69">
        <f>IF($E218=CO$8,$G218,0)</f>
        <v/>
      </c>
      <c r="CP218" s="69">
        <f>IF($E218=CP$8,$G218,0)</f>
        <v/>
      </c>
      <c r="CQ218" s="69">
        <f>IF($E218=CQ$8,$G218,0)</f>
        <v/>
      </c>
      <c r="CR218" s="69">
        <f>IF($E218=CR$8,$G218,0)</f>
        <v/>
      </c>
      <c r="CS218" s="69">
        <f>IF($E218=CS$8,$G218,0)</f>
        <v/>
      </c>
      <c r="CT218" s="69">
        <f>IF($E218=CT$8,$G218,0)</f>
        <v/>
      </c>
      <c r="CU218" s="69">
        <f>IF($E218=CU$8,$G218,0)</f>
        <v/>
      </c>
      <c r="CV218" s="69">
        <f>IF($E218=CV$8,$G218,0)</f>
        <v/>
      </c>
      <c r="CW218" s="69">
        <f>IF($E218=CW$8,$G218,0)</f>
        <v/>
      </c>
      <c r="CX218" s="69">
        <f>IF($E218=CX$8,$G218,0)</f>
        <v/>
      </c>
      <c r="CY218" s="69">
        <f>IF($E218=CY$8,$G218,0)</f>
        <v/>
      </c>
      <c r="CZ218" s="69">
        <f>IF($E218=CZ$8,$G218,0)</f>
        <v/>
      </c>
      <c r="DA218" s="70">
        <f>IF($E218=DA$8,$G218,0)</f>
        <v/>
      </c>
      <c r="DB218" s="5" t="n"/>
    </row>
    <row r="219" ht="15.75" customHeight="1" s="129">
      <c r="A219" s="1" t="n"/>
      <c r="B219" s="48" t="n"/>
      <c r="C219" s="49" t="n"/>
      <c r="D219" s="120" t="n"/>
      <c r="E219" s="120" t="n"/>
      <c r="F219" s="120" t="n"/>
      <c r="G219" s="63">
        <f>JULIO!$I219-JULIO!$H219</f>
        <v/>
      </c>
      <c r="H219" s="121" t="n"/>
      <c r="I219" s="121" t="n"/>
      <c r="J219" s="123" t="n"/>
      <c r="K219" s="120" t="n"/>
      <c r="L219" s="64" t="n"/>
      <c r="M219" s="5" t="n"/>
      <c r="N219" s="71">
        <f>IF($D219="AL",$G219,0)</f>
        <v/>
      </c>
      <c r="O219" s="66">
        <f>IF($D219="BA",$G219,0)</f>
        <v/>
      </c>
      <c r="P219" s="66">
        <f>IF($D219="GF",$G219,0)</f>
        <v/>
      </c>
      <c r="Q219" s="66">
        <f>IF($D219="OT",$G219,0)</f>
        <v/>
      </c>
      <c r="R219" s="75">
        <f>IF($D219="AS",$G219,0)</f>
        <v/>
      </c>
      <c r="S219" s="5" t="n"/>
      <c r="T219" s="68">
        <f>IF($E219=T$8,$G219,0)</f>
        <v/>
      </c>
      <c r="U219" s="69">
        <f>IF($E219=U$8,$G219,0)</f>
        <v/>
      </c>
      <c r="V219" s="69">
        <f>IF($E219=V$8,$G219,0)</f>
        <v/>
      </c>
      <c r="W219" s="69">
        <f>IF($E219=W$8,$G219,0)</f>
        <v/>
      </c>
      <c r="X219" s="69">
        <f>IF($E219=X$8,$G219,0)</f>
        <v/>
      </c>
      <c r="Y219" s="69">
        <f>IF($E219=Y$8,$G219,0)</f>
        <v/>
      </c>
      <c r="Z219" s="69">
        <f>IF($E219=Z$8,$G219,0)</f>
        <v/>
      </c>
      <c r="AA219" s="69">
        <f>IF($E219=AA$8,$G219,0)</f>
        <v/>
      </c>
      <c r="AB219" s="69">
        <f>IF($E219=AB$8,$G219,0)</f>
        <v/>
      </c>
      <c r="AC219" s="69">
        <f>IF($E219=AC$8,$G219,0)</f>
        <v/>
      </c>
      <c r="AD219" s="69">
        <f>IF($E219=AD$8,$G219,0)</f>
        <v/>
      </c>
      <c r="AE219" s="69">
        <f>IF($E219=AE$8,$G219,0)</f>
        <v/>
      </c>
      <c r="AF219" s="69">
        <f>IF($E219=AF$8,$G219,0)</f>
        <v/>
      </c>
      <c r="AG219" s="69">
        <f>IF($E219=AG$8,$G219,0)</f>
        <v/>
      </c>
      <c r="AH219" s="69">
        <f>IF($E219=AH$8,$G219,0)</f>
        <v/>
      </c>
      <c r="AI219" s="69">
        <f>IF($E219=AI$8,$G219,0)</f>
        <v/>
      </c>
      <c r="AJ219" s="69">
        <f>IF($E219=AJ$8,$G219,0)</f>
        <v/>
      </c>
      <c r="AK219" s="69">
        <f>IF($E219=AK$8,$G219,0)</f>
        <v/>
      </c>
      <c r="AL219" s="69">
        <f>IF($E219=AL$8,$G219,0)</f>
        <v/>
      </c>
      <c r="AM219" s="69">
        <f>IF($E219=AM$8,$G219,0)</f>
        <v/>
      </c>
      <c r="AN219" s="69">
        <f>IF($E219=AN$8,$G219,0)</f>
        <v/>
      </c>
      <c r="AO219" s="69">
        <f>IF($E219=AO$8,$G219,0)</f>
        <v/>
      </c>
      <c r="AP219" s="69">
        <f>IF($E219=AP$8,$G219,0)</f>
        <v/>
      </c>
      <c r="AQ219" s="69">
        <f>IF($E219=AQ$8,$G219,0)</f>
        <v/>
      </c>
      <c r="AR219" s="69">
        <f>IF($E219=AR$8,$G219,0)</f>
        <v/>
      </c>
      <c r="AS219" s="69">
        <f>IF($E219=AS$8,$G219,0)</f>
        <v/>
      </c>
      <c r="AT219" s="69">
        <f>IF($E219=AT$8,$G219,0)</f>
        <v/>
      </c>
      <c r="AU219" s="69">
        <f>IF($E219=AU$8,$G219,0)</f>
        <v/>
      </c>
      <c r="AV219" s="69">
        <f>IF($E219=AV$8,$G219,0)</f>
        <v/>
      </c>
      <c r="AW219" s="69">
        <f>IF($E219=AW$8,$G219,0)</f>
        <v/>
      </c>
      <c r="AX219" s="69">
        <f>IF($E219=AX$8,$G219,0)</f>
        <v/>
      </c>
      <c r="AY219" s="69">
        <f>IF($E219=AY$8,$G219,0)</f>
        <v/>
      </c>
      <c r="AZ219" s="69">
        <f>IF($E219=AZ$8,$G219,0)</f>
        <v/>
      </c>
      <c r="BA219" s="69">
        <f>IF($E219=BA$8,$G219,0)</f>
        <v/>
      </c>
      <c r="BB219" s="69">
        <f>IF($E219=BB$8,$G219,0)</f>
        <v/>
      </c>
      <c r="BC219" s="69">
        <f>IF($E219=BC$8,$G219,0)</f>
        <v/>
      </c>
      <c r="BD219" s="69">
        <f>IF($E219=BD$8,$G219,0)</f>
        <v/>
      </c>
      <c r="BE219" s="69">
        <f>IF($E219=BE$8,$G219,0)</f>
        <v/>
      </c>
      <c r="BF219" s="69">
        <f>IF($E219=BF$8,$G219,0)</f>
        <v/>
      </c>
      <c r="BG219" s="69">
        <f>IF($E219=BG$8,$G219,0)</f>
        <v/>
      </c>
      <c r="BH219" s="69">
        <f>IF($E219=BH$8,$G219,0)</f>
        <v/>
      </c>
      <c r="BI219" s="69">
        <f>IF($E219=BI$8,$G219,0)</f>
        <v/>
      </c>
      <c r="BJ219" s="69">
        <f>IF($E219=BJ$8,$G219,0)</f>
        <v/>
      </c>
      <c r="BK219" s="69">
        <f>IF($E219=BK$8,$G219,0)</f>
        <v/>
      </c>
      <c r="BL219" s="69">
        <f>IF($E219=BL$8,$G219,0)</f>
        <v/>
      </c>
      <c r="BM219" s="69">
        <f>IF($E219=BM$8,$G219,0)</f>
        <v/>
      </c>
      <c r="BN219" s="69">
        <f>IF($E219=BN$8,$G219,0)</f>
        <v/>
      </c>
      <c r="BO219" s="69">
        <f>IF($E219=BO$8,$G219,0)</f>
        <v/>
      </c>
      <c r="BP219" s="69">
        <f>IF($E219=BP$8,$G219,0)</f>
        <v/>
      </c>
      <c r="BQ219" s="69">
        <f>IF($E219=BQ$8,$G219,0)</f>
        <v/>
      </c>
      <c r="BR219" s="69">
        <f>IF($E219=BR$8,$G219,0)</f>
        <v/>
      </c>
      <c r="BS219" s="69">
        <f>IF($E219=BS$8,$G219,0)</f>
        <v/>
      </c>
      <c r="BT219" s="69">
        <f>IF($E219=BT$8,$G219,0)</f>
        <v/>
      </c>
      <c r="BU219" s="69">
        <f>IF($E219=BU$8,$G219,0)</f>
        <v/>
      </c>
      <c r="BV219" s="69">
        <f>IF($E219=BV$8,$G219,0)</f>
        <v/>
      </c>
      <c r="BW219" s="69">
        <f>IF($E219=BW$8,$G219,0)</f>
        <v/>
      </c>
      <c r="BX219" s="69">
        <f>IF($E219=BX$8,$G219,0)</f>
        <v/>
      </c>
      <c r="BY219" s="69">
        <f>IF($E219=BY$8,$G219,0)</f>
        <v/>
      </c>
      <c r="BZ219" s="69">
        <f>IF($E219=BZ$8,$G219,0)</f>
        <v/>
      </c>
      <c r="CA219" s="69">
        <f>IF($E219=CA$8,$G219,0)</f>
        <v/>
      </c>
      <c r="CB219" s="69">
        <f>IF($E219=CB$8,$G219,0)</f>
        <v/>
      </c>
      <c r="CC219" s="69">
        <f>IF($E219=CC$8,$G219,0)</f>
        <v/>
      </c>
      <c r="CD219" s="69">
        <f>IF($E219=CD$8,$G219,0)</f>
        <v/>
      </c>
      <c r="CE219" s="69">
        <f>IF($E219=CE$8,$G219,0)</f>
        <v/>
      </c>
      <c r="CF219" s="69">
        <f>IF($E219=CF$8,$G219,0)</f>
        <v/>
      </c>
      <c r="CG219" s="69">
        <f>IF($E219=CG$8,$G219,0)</f>
        <v/>
      </c>
      <c r="CH219" s="69">
        <f>IF($E219=CH$8,$G219,0)</f>
        <v/>
      </c>
      <c r="CI219" s="69">
        <f>IF($E219=CI$8,$G219,0)</f>
        <v/>
      </c>
      <c r="CJ219" s="69">
        <f>IF($E219=CJ$8,$G219,0)</f>
        <v/>
      </c>
      <c r="CK219" s="69">
        <f>IF($E219=CK$8,$G219,0)</f>
        <v/>
      </c>
      <c r="CL219" s="69">
        <f>IF($E219=CL$8,$G219,0)</f>
        <v/>
      </c>
      <c r="CM219" s="69">
        <f>IF($E219=CM$8,$G219,0)</f>
        <v/>
      </c>
      <c r="CN219" s="69">
        <f>IF($E219=CN$8,$G219,0)</f>
        <v/>
      </c>
      <c r="CO219" s="69">
        <f>IF($E219=CO$8,$G219,0)</f>
        <v/>
      </c>
      <c r="CP219" s="69">
        <f>IF($E219=CP$8,$G219,0)</f>
        <v/>
      </c>
      <c r="CQ219" s="69">
        <f>IF($E219=CQ$8,$G219,0)</f>
        <v/>
      </c>
      <c r="CR219" s="69">
        <f>IF($E219=CR$8,$G219,0)</f>
        <v/>
      </c>
      <c r="CS219" s="69">
        <f>IF($E219=CS$8,$G219,0)</f>
        <v/>
      </c>
      <c r="CT219" s="69">
        <f>IF($E219=CT$8,$G219,0)</f>
        <v/>
      </c>
      <c r="CU219" s="69">
        <f>IF($E219=CU$8,$G219,0)</f>
        <v/>
      </c>
      <c r="CV219" s="69">
        <f>IF($E219=CV$8,$G219,0)</f>
        <v/>
      </c>
      <c r="CW219" s="69">
        <f>IF($E219=CW$8,$G219,0)</f>
        <v/>
      </c>
      <c r="CX219" s="69">
        <f>IF($E219=CX$8,$G219,0)</f>
        <v/>
      </c>
      <c r="CY219" s="69">
        <f>IF($E219=CY$8,$G219,0)</f>
        <v/>
      </c>
      <c r="CZ219" s="69">
        <f>IF($E219=CZ$8,$G219,0)</f>
        <v/>
      </c>
      <c r="DA219" s="70">
        <f>IF($E219=DA$8,$G219,0)</f>
        <v/>
      </c>
      <c r="DB219" s="5" t="n"/>
    </row>
    <row r="220" ht="15.75" customHeight="1" s="129">
      <c r="A220" s="1" t="n"/>
      <c r="B220" s="48" t="n"/>
      <c r="C220" s="49" t="n"/>
      <c r="D220" s="120" t="n"/>
      <c r="E220" s="120" t="n"/>
      <c r="F220" s="120" t="n"/>
      <c r="G220" s="63">
        <f>JULIO!$I220-JULIO!$H220</f>
        <v/>
      </c>
      <c r="H220" s="121" t="n"/>
      <c r="I220" s="121" t="n"/>
      <c r="J220" s="123" t="n"/>
      <c r="K220" s="120" t="n"/>
      <c r="L220" s="64" t="n"/>
      <c r="M220" s="5" t="n"/>
      <c r="N220" s="65">
        <f>IF($D220="AL",$G220,0)</f>
        <v/>
      </c>
      <c r="O220" s="66">
        <f>IF($D220="BA",$G220,0)</f>
        <v/>
      </c>
      <c r="P220" s="66">
        <f>IF($D220="GF",$G220,0)</f>
        <v/>
      </c>
      <c r="Q220" s="66">
        <f>IF($D220="OT",$G220,0)</f>
        <v/>
      </c>
      <c r="R220" s="67">
        <f>IF($D220="AS",$G220,0)</f>
        <v/>
      </c>
      <c r="S220" s="5" t="n"/>
      <c r="T220" s="68">
        <f>IF($E220=T$8,$G220,0)</f>
        <v/>
      </c>
      <c r="U220" s="69">
        <f>IF($E220=U$8,$G220,0)</f>
        <v/>
      </c>
      <c r="V220" s="69">
        <f>IF($E220=V$8,$G220,0)</f>
        <v/>
      </c>
      <c r="W220" s="69">
        <f>IF($E220=W$8,$G220,0)</f>
        <v/>
      </c>
      <c r="X220" s="69">
        <f>IF($E220=X$8,$G220,0)</f>
        <v/>
      </c>
      <c r="Y220" s="69">
        <f>IF($E220=Y$8,$G220,0)</f>
        <v/>
      </c>
      <c r="Z220" s="69">
        <f>IF($E220=Z$8,$G220,0)</f>
        <v/>
      </c>
      <c r="AA220" s="69">
        <f>IF($E220=AA$8,$G220,0)</f>
        <v/>
      </c>
      <c r="AB220" s="69">
        <f>IF($E220=AB$8,$G220,0)</f>
        <v/>
      </c>
      <c r="AC220" s="69">
        <f>IF($E220=AC$8,$G220,0)</f>
        <v/>
      </c>
      <c r="AD220" s="69">
        <f>IF($E220=AD$8,$G220,0)</f>
        <v/>
      </c>
      <c r="AE220" s="69">
        <f>IF($E220=AE$8,$G220,0)</f>
        <v/>
      </c>
      <c r="AF220" s="69">
        <f>IF($E220=AF$8,$G220,0)</f>
        <v/>
      </c>
      <c r="AG220" s="69">
        <f>IF($E220=AG$8,$G220,0)</f>
        <v/>
      </c>
      <c r="AH220" s="69">
        <f>IF($E220=AH$8,$G220,0)</f>
        <v/>
      </c>
      <c r="AI220" s="69">
        <f>IF($E220=AI$8,$G220,0)</f>
        <v/>
      </c>
      <c r="AJ220" s="69">
        <f>IF($E220=AJ$8,$G220,0)</f>
        <v/>
      </c>
      <c r="AK220" s="69">
        <f>IF($E220=AK$8,$G220,0)</f>
        <v/>
      </c>
      <c r="AL220" s="69">
        <f>IF($E220=AL$8,$G220,0)</f>
        <v/>
      </c>
      <c r="AM220" s="69">
        <f>IF($E220=AM$8,$G220,0)</f>
        <v/>
      </c>
      <c r="AN220" s="69">
        <f>IF($E220=AN$8,$G220,0)</f>
        <v/>
      </c>
      <c r="AO220" s="69">
        <f>IF($E220=AO$8,$G220,0)</f>
        <v/>
      </c>
      <c r="AP220" s="69">
        <f>IF($E220=AP$8,$G220,0)</f>
        <v/>
      </c>
      <c r="AQ220" s="69">
        <f>IF($E220=AQ$8,$G220,0)</f>
        <v/>
      </c>
      <c r="AR220" s="69">
        <f>IF($E220=AR$8,$G220,0)</f>
        <v/>
      </c>
      <c r="AS220" s="69">
        <f>IF($E220=AS$8,$G220,0)</f>
        <v/>
      </c>
      <c r="AT220" s="69">
        <f>IF($E220=AT$8,$G220,0)</f>
        <v/>
      </c>
      <c r="AU220" s="69">
        <f>IF($E220=AU$8,$G220,0)</f>
        <v/>
      </c>
      <c r="AV220" s="69">
        <f>IF($E220=AV$8,$G220,0)</f>
        <v/>
      </c>
      <c r="AW220" s="69">
        <f>IF($E220=AW$8,$G220,0)</f>
        <v/>
      </c>
      <c r="AX220" s="69">
        <f>IF($E220=AX$8,$G220,0)</f>
        <v/>
      </c>
      <c r="AY220" s="69">
        <f>IF($E220=AY$8,$G220,0)</f>
        <v/>
      </c>
      <c r="AZ220" s="69">
        <f>IF($E220=AZ$8,$G220,0)</f>
        <v/>
      </c>
      <c r="BA220" s="69">
        <f>IF($E220=BA$8,$G220,0)</f>
        <v/>
      </c>
      <c r="BB220" s="69">
        <f>IF($E220=BB$8,$G220,0)</f>
        <v/>
      </c>
      <c r="BC220" s="69">
        <f>IF($E220=BC$8,$G220,0)</f>
        <v/>
      </c>
      <c r="BD220" s="69">
        <f>IF($E220=BD$8,$G220,0)</f>
        <v/>
      </c>
      <c r="BE220" s="69">
        <f>IF($E220=BE$8,$G220,0)</f>
        <v/>
      </c>
      <c r="BF220" s="69">
        <f>IF($E220=BF$8,$G220,0)</f>
        <v/>
      </c>
      <c r="BG220" s="69">
        <f>IF($E220=BG$8,$G220,0)</f>
        <v/>
      </c>
      <c r="BH220" s="69">
        <f>IF($E220=BH$8,$G220,0)</f>
        <v/>
      </c>
      <c r="BI220" s="69">
        <f>IF($E220=BI$8,$G220,0)</f>
        <v/>
      </c>
      <c r="BJ220" s="69">
        <f>IF($E220=BJ$8,$G220,0)</f>
        <v/>
      </c>
      <c r="BK220" s="69">
        <f>IF($E220=BK$8,$G220,0)</f>
        <v/>
      </c>
      <c r="BL220" s="69">
        <f>IF($E220=BL$8,$G220,0)</f>
        <v/>
      </c>
      <c r="BM220" s="69">
        <f>IF($E220=BM$8,$G220,0)</f>
        <v/>
      </c>
      <c r="BN220" s="69">
        <f>IF($E220=BN$8,$G220,0)</f>
        <v/>
      </c>
      <c r="BO220" s="69">
        <f>IF($E220=BO$8,$G220,0)</f>
        <v/>
      </c>
      <c r="BP220" s="69">
        <f>IF($E220=BP$8,$G220,0)</f>
        <v/>
      </c>
      <c r="BQ220" s="69">
        <f>IF($E220=BQ$8,$G220,0)</f>
        <v/>
      </c>
      <c r="BR220" s="69">
        <f>IF($E220=BR$8,$G220,0)</f>
        <v/>
      </c>
      <c r="BS220" s="69">
        <f>IF($E220=BS$8,$G220,0)</f>
        <v/>
      </c>
      <c r="BT220" s="69">
        <f>IF($E220=BT$8,$G220,0)</f>
        <v/>
      </c>
      <c r="BU220" s="69">
        <f>IF($E220=BU$8,$G220,0)</f>
        <v/>
      </c>
      <c r="BV220" s="69">
        <f>IF($E220=BV$8,$G220,0)</f>
        <v/>
      </c>
      <c r="BW220" s="69">
        <f>IF($E220=BW$8,$G220,0)</f>
        <v/>
      </c>
      <c r="BX220" s="69">
        <f>IF($E220=BX$8,$G220,0)</f>
        <v/>
      </c>
      <c r="BY220" s="69">
        <f>IF($E220=BY$8,$G220,0)</f>
        <v/>
      </c>
      <c r="BZ220" s="69">
        <f>IF($E220=BZ$8,$G220,0)</f>
        <v/>
      </c>
      <c r="CA220" s="69">
        <f>IF($E220=CA$8,$G220,0)</f>
        <v/>
      </c>
      <c r="CB220" s="69">
        <f>IF($E220=CB$8,$G220,0)</f>
        <v/>
      </c>
      <c r="CC220" s="69">
        <f>IF($E220=CC$8,$G220,0)</f>
        <v/>
      </c>
      <c r="CD220" s="69">
        <f>IF($E220=CD$8,$G220,0)</f>
        <v/>
      </c>
      <c r="CE220" s="69">
        <f>IF($E220=CE$8,$G220,0)</f>
        <v/>
      </c>
      <c r="CF220" s="69">
        <f>IF($E220=CF$8,$G220,0)</f>
        <v/>
      </c>
      <c r="CG220" s="69">
        <f>IF($E220=CG$8,$G220,0)</f>
        <v/>
      </c>
      <c r="CH220" s="69">
        <f>IF($E220=CH$8,$G220,0)</f>
        <v/>
      </c>
      <c r="CI220" s="69">
        <f>IF($E220=CI$8,$G220,0)</f>
        <v/>
      </c>
      <c r="CJ220" s="69">
        <f>IF($E220=CJ$8,$G220,0)</f>
        <v/>
      </c>
      <c r="CK220" s="69">
        <f>IF($E220=CK$8,$G220,0)</f>
        <v/>
      </c>
      <c r="CL220" s="69">
        <f>IF($E220=CL$8,$G220,0)</f>
        <v/>
      </c>
      <c r="CM220" s="69">
        <f>IF($E220=CM$8,$G220,0)</f>
        <v/>
      </c>
      <c r="CN220" s="69">
        <f>IF($E220=CN$8,$G220,0)</f>
        <v/>
      </c>
      <c r="CO220" s="69">
        <f>IF($E220=CO$8,$G220,0)</f>
        <v/>
      </c>
      <c r="CP220" s="69">
        <f>IF($E220=CP$8,$G220,0)</f>
        <v/>
      </c>
      <c r="CQ220" s="69">
        <f>IF($E220=CQ$8,$G220,0)</f>
        <v/>
      </c>
      <c r="CR220" s="69">
        <f>IF($E220=CR$8,$G220,0)</f>
        <v/>
      </c>
      <c r="CS220" s="69">
        <f>IF($E220=CS$8,$G220,0)</f>
        <v/>
      </c>
      <c r="CT220" s="69">
        <f>IF($E220=CT$8,$G220,0)</f>
        <v/>
      </c>
      <c r="CU220" s="69">
        <f>IF($E220=CU$8,$G220,0)</f>
        <v/>
      </c>
      <c r="CV220" s="69">
        <f>IF($E220=CV$8,$G220,0)</f>
        <v/>
      </c>
      <c r="CW220" s="69">
        <f>IF($E220=CW$8,$G220,0)</f>
        <v/>
      </c>
      <c r="CX220" s="69">
        <f>IF($E220=CX$8,$G220,0)</f>
        <v/>
      </c>
      <c r="CY220" s="69">
        <f>IF($E220=CY$8,$G220,0)</f>
        <v/>
      </c>
      <c r="CZ220" s="69">
        <f>IF($E220=CZ$8,$G220,0)</f>
        <v/>
      </c>
      <c r="DA220" s="70">
        <f>IF($E220=DA$8,$G220,0)</f>
        <v/>
      </c>
      <c r="DB220" s="5" t="n"/>
    </row>
    <row r="221" ht="15.75" customHeight="1" s="129">
      <c r="A221" s="1" t="n"/>
      <c r="B221" s="48" t="n"/>
      <c r="C221" s="49" t="n"/>
      <c r="D221" s="120" t="n"/>
      <c r="E221" s="120" t="n"/>
      <c r="F221" s="120" t="n"/>
      <c r="G221" s="63">
        <f>JULIO!$I221-JULIO!$H221</f>
        <v/>
      </c>
      <c r="H221" s="121" t="n"/>
      <c r="I221" s="121" t="n"/>
      <c r="J221" s="123" t="n"/>
      <c r="K221" s="120" t="n"/>
      <c r="L221" s="64" t="n"/>
      <c r="M221" s="5" t="n"/>
      <c r="N221" s="65">
        <f>IF($D221="AL",$G221,0)</f>
        <v/>
      </c>
      <c r="O221" s="66">
        <f>IF($D221="BA",$G221,0)</f>
        <v/>
      </c>
      <c r="P221" s="66">
        <f>IF($D221="GF",$G221,0)</f>
        <v/>
      </c>
      <c r="Q221" s="66">
        <f>IF($D221="OT",$G221,0)</f>
        <v/>
      </c>
      <c r="R221" s="67">
        <f>IF($D221="AS",$G221,0)</f>
        <v/>
      </c>
      <c r="S221" s="5" t="n"/>
      <c r="T221" s="68">
        <f>IF($E221=T$8,$G221,0)</f>
        <v/>
      </c>
      <c r="U221" s="69">
        <f>IF($E221=U$8,$G221,0)</f>
        <v/>
      </c>
      <c r="V221" s="69">
        <f>IF($E221=V$8,$G221,0)</f>
        <v/>
      </c>
      <c r="W221" s="69">
        <f>IF($E221=W$8,$G221,0)</f>
        <v/>
      </c>
      <c r="X221" s="69">
        <f>IF($E221=X$8,$G221,0)</f>
        <v/>
      </c>
      <c r="Y221" s="69">
        <f>IF($E221=Y$8,$G221,0)</f>
        <v/>
      </c>
      <c r="Z221" s="69">
        <f>IF($E221=Z$8,$G221,0)</f>
        <v/>
      </c>
      <c r="AA221" s="69">
        <f>IF($E221=AA$8,$G221,0)</f>
        <v/>
      </c>
      <c r="AB221" s="69">
        <f>IF($E221=AB$8,$G221,0)</f>
        <v/>
      </c>
      <c r="AC221" s="69">
        <f>IF($E221=AC$8,$G221,0)</f>
        <v/>
      </c>
      <c r="AD221" s="69">
        <f>IF($E221=AD$8,$G221,0)</f>
        <v/>
      </c>
      <c r="AE221" s="69">
        <f>IF($E221=AE$8,$G221,0)</f>
        <v/>
      </c>
      <c r="AF221" s="69">
        <f>IF($E221=AF$8,$G221,0)</f>
        <v/>
      </c>
      <c r="AG221" s="69">
        <f>IF($E221=AG$8,$G221,0)</f>
        <v/>
      </c>
      <c r="AH221" s="69">
        <f>IF($E221=AH$8,$G221,0)</f>
        <v/>
      </c>
      <c r="AI221" s="69">
        <f>IF($E221=AI$8,$G221,0)</f>
        <v/>
      </c>
      <c r="AJ221" s="69">
        <f>IF($E221=AJ$8,$G221,0)</f>
        <v/>
      </c>
      <c r="AK221" s="69">
        <f>IF($E221=AK$8,$G221,0)</f>
        <v/>
      </c>
      <c r="AL221" s="69">
        <f>IF($E221=AL$8,$G221,0)</f>
        <v/>
      </c>
      <c r="AM221" s="69">
        <f>IF($E221=AM$8,$G221,0)</f>
        <v/>
      </c>
      <c r="AN221" s="69">
        <f>IF($E221=AN$8,$G221,0)</f>
        <v/>
      </c>
      <c r="AO221" s="69">
        <f>IF($E221=AO$8,$G221,0)</f>
        <v/>
      </c>
      <c r="AP221" s="69">
        <f>IF($E221=AP$8,$G221,0)</f>
        <v/>
      </c>
      <c r="AQ221" s="69">
        <f>IF($E221=AQ$8,$G221,0)</f>
        <v/>
      </c>
      <c r="AR221" s="69">
        <f>IF($E221=AR$8,$G221,0)</f>
        <v/>
      </c>
      <c r="AS221" s="69">
        <f>IF($E221=AS$8,$G221,0)</f>
        <v/>
      </c>
      <c r="AT221" s="69">
        <f>IF($E221=AT$8,$G221,0)</f>
        <v/>
      </c>
      <c r="AU221" s="69">
        <f>IF($E221=AU$8,$G221,0)</f>
        <v/>
      </c>
      <c r="AV221" s="69">
        <f>IF($E221=AV$8,$G221,0)</f>
        <v/>
      </c>
      <c r="AW221" s="69">
        <f>IF($E221=AW$8,$G221,0)</f>
        <v/>
      </c>
      <c r="AX221" s="69">
        <f>IF($E221=AX$8,$G221,0)</f>
        <v/>
      </c>
      <c r="AY221" s="69">
        <f>IF($E221=AY$8,$G221,0)</f>
        <v/>
      </c>
      <c r="AZ221" s="69">
        <f>IF($E221=AZ$8,$G221,0)</f>
        <v/>
      </c>
      <c r="BA221" s="69">
        <f>IF($E221=BA$8,$G221,0)</f>
        <v/>
      </c>
      <c r="BB221" s="69">
        <f>IF($E221=BB$8,$G221,0)</f>
        <v/>
      </c>
      <c r="BC221" s="69">
        <f>IF($E221=BC$8,$G221,0)</f>
        <v/>
      </c>
      <c r="BD221" s="69">
        <f>IF($E221=BD$8,$G221,0)</f>
        <v/>
      </c>
      <c r="BE221" s="69">
        <f>IF($E221=BE$8,$G221,0)</f>
        <v/>
      </c>
      <c r="BF221" s="69">
        <f>IF($E221=BF$8,$G221,0)</f>
        <v/>
      </c>
      <c r="BG221" s="69">
        <f>IF($E221=BG$8,$G221,0)</f>
        <v/>
      </c>
      <c r="BH221" s="69">
        <f>IF($E221=BH$8,$G221,0)</f>
        <v/>
      </c>
      <c r="BI221" s="69">
        <f>IF($E221=BI$8,$G221,0)</f>
        <v/>
      </c>
      <c r="BJ221" s="69">
        <f>IF($E221=BJ$8,$G221,0)</f>
        <v/>
      </c>
      <c r="BK221" s="69">
        <f>IF($E221=BK$8,$G221,0)</f>
        <v/>
      </c>
      <c r="BL221" s="69">
        <f>IF($E221=BL$8,$G221,0)</f>
        <v/>
      </c>
      <c r="BM221" s="69">
        <f>IF($E221=BM$8,$G221,0)</f>
        <v/>
      </c>
      <c r="BN221" s="69">
        <f>IF($E221=BN$8,$G221,0)</f>
        <v/>
      </c>
      <c r="BO221" s="69">
        <f>IF($E221=BO$8,$G221,0)</f>
        <v/>
      </c>
      <c r="BP221" s="69">
        <f>IF($E221=BP$8,$G221,0)</f>
        <v/>
      </c>
      <c r="BQ221" s="69">
        <f>IF($E221=BQ$8,$G221,0)</f>
        <v/>
      </c>
      <c r="BR221" s="69">
        <f>IF($E221=BR$8,$G221,0)</f>
        <v/>
      </c>
      <c r="BS221" s="69">
        <f>IF($E221=BS$8,$G221,0)</f>
        <v/>
      </c>
      <c r="BT221" s="69">
        <f>IF($E221=BT$8,$G221,0)</f>
        <v/>
      </c>
      <c r="BU221" s="69">
        <f>IF($E221=BU$8,$G221,0)</f>
        <v/>
      </c>
      <c r="BV221" s="69">
        <f>IF($E221=BV$8,$G221,0)</f>
        <v/>
      </c>
      <c r="BW221" s="69">
        <f>IF($E221=BW$8,$G221,0)</f>
        <v/>
      </c>
      <c r="BX221" s="69">
        <f>IF($E221=BX$8,$G221,0)</f>
        <v/>
      </c>
      <c r="BY221" s="69">
        <f>IF($E221=BY$8,$G221,0)</f>
        <v/>
      </c>
      <c r="BZ221" s="69">
        <f>IF($E221=BZ$8,$G221,0)</f>
        <v/>
      </c>
      <c r="CA221" s="69">
        <f>IF($E221=CA$8,$G221,0)</f>
        <v/>
      </c>
      <c r="CB221" s="69">
        <f>IF($E221=CB$8,$G221,0)</f>
        <v/>
      </c>
      <c r="CC221" s="69">
        <f>IF($E221=CC$8,$G221,0)</f>
        <v/>
      </c>
      <c r="CD221" s="69">
        <f>IF($E221=CD$8,$G221,0)</f>
        <v/>
      </c>
      <c r="CE221" s="69">
        <f>IF($E221=CE$8,$G221,0)</f>
        <v/>
      </c>
      <c r="CF221" s="69">
        <f>IF($E221=CF$8,$G221,0)</f>
        <v/>
      </c>
      <c r="CG221" s="69">
        <f>IF($E221=CG$8,$G221,0)</f>
        <v/>
      </c>
      <c r="CH221" s="69">
        <f>IF($E221=CH$8,$G221,0)</f>
        <v/>
      </c>
      <c r="CI221" s="69">
        <f>IF($E221=CI$8,$G221,0)</f>
        <v/>
      </c>
      <c r="CJ221" s="69">
        <f>IF($E221=CJ$8,$G221,0)</f>
        <v/>
      </c>
      <c r="CK221" s="69">
        <f>IF($E221=CK$8,$G221,0)</f>
        <v/>
      </c>
      <c r="CL221" s="69">
        <f>IF($E221=CL$8,$G221,0)</f>
        <v/>
      </c>
      <c r="CM221" s="69">
        <f>IF($E221=CM$8,$G221,0)</f>
        <v/>
      </c>
      <c r="CN221" s="69">
        <f>IF($E221=CN$8,$G221,0)</f>
        <v/>
      </c>
      <c r="CO221" s="69">
        <f>IF($E221=CO$8,$G221,0)</f>
        <v/>
      </c>
      <c r="CP221" s="69">
        <f>IF($E221=CP$8,$G221,0)</f>
        <v/>
      </c>
      <c r="CQ221" s="69">
        <f>IF($E221=CQ$8,$G221,0)</f>
        <v/>
      </c>
      <c r="CR221" s="69">
        <f>IF($E221=CR$8,$G221,0)</f>
        <v/>
      </c>
      <c r="CS221" s="69">
        <f>IF($E221=CS$8,$G221,0)</f>
        <v/>
      </c>
      <c r="CT221" s="69">
        <f>IF($E221=CT$8,$G221,0)</f>
        <v/>
      </c>
      <c r="CU221" s="69">
        <f>IF($E221=CU$8,$G221,0)</f>
        <v/>
      </c>
      <c r="CV221" s="69">
        <f>IF($E221=CV$8,$G221,0)</f>
        <v/>
      </c>
      <c r="CW221" s="69">
        <f>IF($E221=CW$8,$G221,0)</f>
        <v/>
      </c>
      <c r="CX221" s="69">
        <f>IF($E221=CX$8,$G221,0)</f>
        <v/>
      </c>
      <c r="CY221" s="69">
        <f>IF($E221=CY$8,$G221,0)</f>
        <v/>
      </c>
      <c r="CZ221" s="69">
        <f>IF($E221=CZ$8,$G221,0)</f>
        <v/>
      </c>
      <c r="DA221" s="70">
        <f>IF($E221=DA$8,$G221,0)</f>
        <v/>
      </c>
      <c r="DB221" s="5" t="n"/>
    </row>
    <row r="222" ht="15.75" customHeight="1" s="129">
      <c r="A222" s="1" t="n"/>
      <c r="B222" s="48" t="n"/>
      <c r="C222" s="49" t="n"/>
      <c r="D222" s="120" t="n"/>
      <c r="E222" s="120" t="n"/>
      <c r="F222" s="120" t="n"/>
      <c r="G222" s="63">
        <f>JULIO!$I222-JULIO!$H222</f>
        <v/>
      </c>
      <c r="H222" s="121" t="n"/>
      <c r="I222" s="121" t="n"/>
      <c r="J222" s="123" t="n"/>
      <c r="K222" s="120" t="n"/>
      <c r="L222" s="64" t="n"/>
      <c r="M222" s="5" t="n"/>
      <c r="N222" s="65">
        <f>IF($D222="AL",$G222,0)</f>
        <v/>
      </c>
      <c r="O222" s="66">
        <f>IF($D222="BA",$G222,0)</f>
        <v/>
      </c>
      <c r="P222" s="66">
        <f>IF($D222="GF",$G222,0)</f>
        <v/>
      </c>
      <c r="Q222" s="66">
        <f>IF($D222="OT",$G222,0)</f>
        <v/>
      </c>
      <c r="R222" s="67">
        <f>IF($D222="AS",$G222,0)</f>
        <v/>
      </c>
      <c r="S222" s="5" t="n"/>
      <c r="T222" s="68">
        <f>IF($E222=T$8,$G222,0)</f>
        <v/>
      </c>
      <c r="U222" s="69">
        <f>IF($E222=U$8,$G222,0)</f>
        <v/>
      </c>
      <c r="V222" s="69">
        <f>IF($E222=V$8,$G222,0)</f>
        <v/>
      </c>
      <c r="W222" s="69">
        <f>IF($E222=W$8,$G222,0)</f>
        <v/>
      </c>
      <c r="X222" s="69">
        <f>IF($E222=X$8,$G222,0)</f>
        <v/>
      </c>
      <c r="Y222" s="69">
        <f>IF($E222=Y$8,$G222,0)</f>
        <v/>
      </c>
      <c r="Z222" s="69">
        <f>IF($E222=Z$8,$G222,0)</f>
        <v/>
      </c>
      <c r="AA222" s="69">
        <f>IF($E222=AA$8,$G222,0)</f>
        <v/>
      </c>
      <c r="AB222" s="69">
        <f>IF($E222=AB$8,$G222,0)</f>
        <v/>
      </c>
      <c r="AC222" s="69">
        <f>IF($E222=AC$8,$G222,0)</f>
        <v/>
      </c>
      <c r="AD222" s="69">
        <f>IF($E222=AD$8,$G222,0)</f>
        <v/>
      </c>
      <c r="AE222" s="69">
        <f>IF($E222=AE$8,$G222,0)</f>
        <v/>
      </c>
      <c r="AF222" s="69">
        <f>IF($E222=AF$8,$G222,0)</f>
        <v/>
      </c>
      <c r="AG222" s="69">
        <f>IF($E222=AG$8,$G222,0)</f>
        <v/>
      </c>
      <c r="AH222" s="69">
        <f>IF($E222=AH$8,$G222,0)</f>
        <v/>
      </c>
      <c r="AI222" s="69">
        <f>IF($E222=AI$8,$G222,0)</f>
        <v/>
      </c>
      <c r="AJ222" s="69">
        <f>IF($E222=AJ$8,$G222,0)</f>
        <v/>
      </c>
      <c r="AK222" s="69">
        <f>IF($E222=AK$8,$G222,0)</f>
        <v/>
      </c>
      <c r="AL222" s="69">
        <f>IF($E222=AL$8,$G222,0)</f>
        <v/>
      </c>
      <c r="AM222" s="69">
        <f>IF($E222=AM$8,$G222,0)</f>
        <v/>
      </c>
      <c r="AN222" s="69">
        <f>IF($E222=AN$8,$G222,0)</f>
        <v/>
      </c>
      <c r="AO222" s="69">
        <f>IF($E222=AO$8,$G222,0)</f>
        <v/>
      </c>
      <c r="AP222" s="69">
        <f>IF($E222=AP$8,$G222,0)</f>
        <v/>
      </c>
      <c r="AQ222" s="69">
        <f>IF($E222=AQ$8,$G222,0)</f>
        <v/>
      </c>
      <c r="AR222" s="69">
        <f>IF($E222=AR$8,$G222,0)</f>
        <v/>
      </c>
      <c r="AS222" s="69">
        <f>IF($E222=AS$8,$G222,0)</f>
        <v/>
      </c>
      <c r="AT222" s="69">
        <f>IF($E222=AT$8,$G222,0)</f>
        <v/>
      </c>
      <c r="AU222" s="69">
        <f>IF($E222=AU$8,$G222,0)</f>
        <v/>
      </c>
      <c r="AV222" s="69">
        <f>IF($E222=AV$8,$G222,0)</f>
        <v/>
      </c>
      <c r="AW222" s="69">
        <f>IF($E222=AW$8,$G222,0)</f>
        <v/>
      </c>
      <c r="AX222" s="69">
        <f>IF($E222=AX$8,$G222,0)</f>
        <v/>
      </c>
      <c r="AY222" s="69">
        <f>IF($E222=AY$8,$G222,0)</f>
        <v/>
      </c>
      <c r="AZ222" s="69">
        <f>IF($E222=AZ$8,$G222,0)</f>
        <v/>
      </c>
      <c r="BA222" s="69">
        <f>IF($E222=BA$8,$G222,0)</f>
        <v/>
      </c>
      <c r="BB222" s="69">
        <f>IF($E222=BB$8,$G222,0)</f>
        <v/>
      </c>
      <c r="BC222" s="69">
        <f>IF($E222=BC$8,$G222,0)</f>
        <v/>
      </c>
      <c r="BD222" s="69">
        <f>IF($E222=BD$8,$G222,0)</f>
        <v/>
      </c>
      <c r="BE222" s="69">
        <f>IF($E222=BE$8,$G222,0)</f>
        <v/>
      </c>
      <c r="BF222" s="69">
        <f>IF($E222=BF$8,$G222,0)</f>
        <v/>
      </c>
      <c r="BG222" s="69">
        <f>IF($E222=BG$8,$G222,0)</f>
        <v/>
      </c>
      <c r="BH222" s="69">
        <f>IF($E222=BH$8,$G222,0)</f>
        <v/>
      </c>
      <c r="BI222" s="69">
        <f>IF($E222=BI$8,$G222,0)</f>
        <v/>
      </c>
      <c r="BJ222" s="69">
        <f>IF($E222=BJ$8,$G222,0)</f>
        <v/>
      </c>
      <c r="BK222" s="69">
        <f>IF($E222=BK$8,$G222,0)</f>
        <v/>
      </c>
      <c r="BL222" s="69">
        <f>IF($E222=BL$8,$G222,0)</f>
        <v/>
      </c>
      <c r="BM222" s="69">
        <f>IF($E222=BM$8,$G222,0)</f>
        <v/>
      </c>
      <c r="BN222" s="69">
        <f>IF($E222=BN$8,$G222,0)</f>
        <v/>
      </c>
      <c r="BO222" s="69">
        <f>IF($E222=BO$8,$G222,0)</f>
        <v/>
      </c>
      <c r="BP222" s="69">
        <f>IF($E222=BP$8,$G222,0)</f>
        <v/>
      </c>
      <c r="BQ222" s="69">
        <f>IF($E222=BQ$8,$G222,0)</f>
        <v/>
      </c>
      <c r="BR222" s="69">
        <f>IF($E222=BR$8,$G222,0)</f>
        <v/>
      </c>
      <c r="BS222" s="69">
        <f>IF($E222=BS$8,$G222,0)</f>
        <v/>
      </c>
      <c r="BT222" s="69">
        <f>IF($E222=BT$8,$G222,0)</f>
        <v/>
      </c>
      <c r="BU222" s="69">
        <f>IF($E222=BU$8,$G222,0)</f>
        <v/>
      </c>
      <c r="BV222" s="69">
        <f>IF($E222=BV$8,$G222,0)</f>
        <v/>
      </c>
      <c r="BW222" s="69">
        <f>IF($E222=BW$8,$G222,0)</f>
        <v/>
      </c>
      <c r="BX222" s="69">
        <f>IF($E222=BX$8,$G222,0)</f>
        <v/>
      </c>
      <c r="BY222" s="69">
        <f>IF($E222=BY$8,$G222,0)</f>
        <v/>
      </c>
      <c r="BZ222" s="69">
        <f>IF($E222=BZ$8,$G222,0)</f>
        <v/>
      </c>
      <c r="CA222" s="69">
        <f>IF($E222=CA$8,$G222,0)</f>
        <v/>
      </c>
      <c r="CB222" s="69">
        <f>IF($E222=CB$8,$G222,0)</f>
        <v/>
      </c>
      <c r="CC222" s="69">
        <f>IF($E222=CC$8,$G222,0)</f>
        <v/>
      </c>
      <c r="CD222" s="69">
        <f>IF($E222=CD$8,$G222,0)</f>
        <v/>
      </c>
      <c r="CE222" s="69">
        <f>IF($E222=CE$8,$G222,0)</f>
        <v/>
      </c>
      <c r="CF222" s="69">
        <f>IF($E222=CF$8,$G222,0)</f>
        <v/>
      </c>
      <c r="CG222" s="69">
        <f>IF($E222=CG$8,$G222,0)</f>
        <v/>
      </c>
      <c r="CH222" s="69">
        <f>IF($E222=CH$8,$G222,0)</f>
        <v/>
      </c>
      <c r="CI222" s="69">
        <f>IF($E222=CI$8,$G222,0)</f>
        <v/>
      </c>
      <c r="CJ222" s="69">
        <f>IF($E222=CJ$8,$G222,0)</f>
        <v/>
      </c>
      <c r="CK222" s="69">
        <f>IF($E222=CK$8,$G222,0)</f>
        <v/>
      </c>
      <c r="CL222" s="69">
        <f>IF($E222=CL$8,$G222,0)</f>
        <v/>
      </c>
      <c r="CM222" s="69">
        <f>IF($E222=CM$8,$G222,0)</f>
        <v/>
      </c>
      <c r="CN222" s="69">
        <f>IF($E222=CN$8,$G222,0)</f>
        <v/>
      </c>
      <c r="CO222" s="69">
        <f>IF($E222=CO$8,$G222,0)</f>
        <v/>
      </c>
      <c r="CP222" s="69">
        <f>IF($E222=CP$8,$G222,0)</f>
        <v/>
      </c>
      <c r="CQ222" s="69">
        <f>IF($E222=CQ$8,$G222,0)</f>
        <v/>
      </c>
      <c r="CR222" s="69">
        <f>IF($E222=CR$8,$G222,0)</f>
        <v/>
      </c>
      <c r="CS222" s="69">
        <f>IF($E222=CS$8,$G222,0)</f>
        <v/>
      </c>
      <c r="CT222" s="69">
        <f>IF($E222=CT$8,$G222,0)</f>
        <v/>
      </c>
      <c r="CU222" s="69">
        <f>IF($E222=CU$8,$G222,0)</f>
        <v/>
      </c>
      <c r="CV222" s="69">
        <f>IF($E222=CV$8,$G222,0)</f>
        <v/>
      </c>
      <c r="CW222" s="69">
        <f>IF($E222=CW$8,$G222,0)</f>
        <v/>
      </c>
      <c r="CX222" s="69">
        <f>IF($E222=CX$8,$G222,0)</f>
        <v/>
      </c>
      <c r="CY222" s="69">
        <f>IF($E222=CY$8,$G222,0)</f>
        <v/>
      </c>
      <c r="CZ222" s="69">
        <f>IF($E222=CZ$8,$G222,0)</f>
        <v/>
      </c>
      <c r="DA222" s="70">
        <f>IF($E222=DA$8,$G222,0)</f>
        <v/>
      </c>
      <c r="DB222" s="5" t="n"/>
    </row>
    <row r="223" ht="15.75" customHeight="1" s="129">
      <c r="A223" s="1" t="n"/>
      <c r="B223" s="48" t="n"/>
      <c r="C223" s="49" t="n"/>
      <c r="D223" s="120" t="n"/>
      <c r="E223" s="120" t="n"/>
      <c r="F223" s="120" t="n"/>
      <c r="G223" s="63">
        <f>JULIO!$I223-JULIO!$H223</f>
        <v/>
      </c>
      <c r="H223" s="121" t="n"/>
      <c r="I223" s="121" t="n"/>
      <c r="J223" s="123" t="n"/>
      <c r="K223" s="120" t="n"/>
      <c r="L223" s="64" t="n"/>
      <c r="M223" s="5" t="n"/>
      <c r="N223" s="65">
        <f>IF($D223="AL",$G223,0)</f>
        <v/>
      </c>
      <c r="O223" s="66">
        <f>IF($D223="BA",$G223,0)</f>
        <v/>
      </c>
      <c r="P223" s="66">
        <f>IF($D223="GF",$G223,0)</f>
        <v/>
      </c>
      <c r="Q223" s="66">
        <f>IF($D223="OT",$G223,0)</f>
        <v/>
      </c>
      <c r="R223" s="67">
        <f>IF($D223="AS",$G223,0)</f>
        <v/>
      </c>
      <c r="S223" s="5" t="n"/>
      <c r="T223" s="68">
        <f>IF($E223=T$8,$G223,0)</f>
        <v/>
      </c>
      <c r="U223" s="69">
        <f>IF($E223=U$8,$G223,0)</f>
        <v/>
      </c>
      <c r="V223" s="69">
        <f>IF($E223=V$8,$G223,0)</f>
        <v/>
      </c>
      <c r="W223" s="69">
        <f>IF($E223=W$8,$G223,0)</f>
        <v/>
      </c>
      <c r="X223" s="69">
        <f>IF($E223=X$8,$G223,0)</f>
        <v/>
      </c>
      <c r="Y223" s="69">
        <f>IF($E223=Y$8,$G223,0)</f>
        <v/>
      </c>
      <c r="Z223" s="69">
        <f>IF($E223=Z$8,$G223,0)</f>
        <v/>
      </c>
      <c r="AA223" s="69">
        <f>IF($E223=AA$8,$G223,0)</f>
        <v/>
      </c>
      <c r="AB223" s="69">
        <f>IF($E223=AB$8,$G223,0)</f>
        <v/>
      </c>
      <c r="AC223" s="69">
        <f>IF($E223=AC$8,$G223,0)</f>
        <v/>
      </c>
      <c r="AD223" s="69">
        <f>IF($E223=AD$8,$G223,0)</f>
        <v/>
      </c>
      <c r="AE223" s="69">
        <f>IF($E223=AE$8,$G223,0)</f>
        <v/>
      </c>
      <c r="AF223" s="69">
        <f>IF($E223=AF$8,$G223,0)</f>
        <v/>
      </c>
      <c r="AG223" s="69">
        <f>IF($E223=AG$8,$G223,0)</f>
        <v/>
      </c>
      <c r="AH223" s="69">
        <f>IF($E223=AH$8,$G223,0)</f>
        <v/>
      </c>
      <c r="AI223" s="69">
        <f>IF($E223=AI$8,$G223,0)</f>
        <v/>
      </c>
      <c r="AJ223" s="69">
        <f>IF($E223=AJ$8,$G223,0)</f>
        <v/>
      </c>
      <c r="AK223" s="69">
        <f>IF($E223=AK$8,$G223,0)</f>
        <v/>
      </c>
      <c r="AL223" s="69">
        <f>IF($E223=AL$8,$G223,0)</f>
        <v/>
      </c>
      <c r="AM223" s="69">
        <f>IF($E223=AM$8,$G223,0)</f>
        <v/>
      </c>
      <c r="AN223" s="69">
        <f>IF($E223=AN$8,$G223,0)</f>
        <v/>
      </c>
      <c r="AO223" s="69">
        <f>IF($E223=AO$8,$G223,0)</f>
        <v/>
      </c>
      <c r="AP223" s="69">
        <f>IF($E223=AP$8,$G223,0)</f>
        <v/>
      </c>
      <c r="AQ223" s="69">
        <f>IF($E223=AQ$8,$G223,0)</f>
        <v/>
      </c>
      <c r="AR223" s="69">
        <f>IF($E223=AR$8,$G223,0)</f>
        <v/>
      </c>
      <c r="AS223" s="69">
        <f>IF($E223=AS$8,$G223,0)</f>
        <v/>
      </c>
      <c r="AT223" s="69">
        <f>IF($E223=AT$8,$G223,0)</f>
        <v/>
      </c>
      <c r="AU223" s="69">
        <f>IF($E223=AU$8,$G223,0)</f>
        <v/>
      </c>
      <c r="AV223" s="69">
        <f>IF($E223=AV$8,$G223,0)</f>
        <v/>
      </c>
      <c r="AW223" s="69">
        <f>IF($E223=AW$8,$G223,0)</f>
        <v/>
      </c>
      <c r="AX223" s="69">
        <f>IF($E223=AX$8,$G223,0)</f>
        <v/>
      </c>
      <c r="AY223" s="69">
        <f>IF($E223=AY$8,$G223,0)</f>
        <v/>
      </c>
      <c r="AZ223" s="69">
        <f>IF($E223=AZ$8,$G223,0)</f>
        <v/>
      </c>
      <c r="BA223" s="69">
        <f>IF($E223=BA$8,$G223,0)</f>
        <v/>
      </c>
      <c r="BB223" s="69">
        <f>IF($E223=BB$8,$G223,0)</f>
        <v/>
      </c>
      <c r="BC223" s="69">
        <f>IF($E223=BC$8,$G223,0)</f>
        <v/>
      </c>
      <c r="BD223" s="69">
        <f>IF($E223=BD$8,$G223,0)</f>
        <v/>
      </c>
      <c r="BE223" s="69">
        <f>IF($E223=BE$8,$G223,0)</f>
        <v/>
      </c>
      <c r="BF223" s="69">
        <f>IF($E223=BF$8,$G223,0)</f>
        <v/>
      </c>
      <c r="BG223" s="69">
        <f>IF($E223=BG$8,$G223,0)</f>
        <v/>
      </c>
      <c r="BH223" s="69">
        <f>IF($E223=BH$8,$G223,0)</f>
        <v/>
      </c>
      <c r="BI223" s="69">
        <f>IF($E223=BI$8,$G223,0)</f>
        <v/>
      </c>
      <c r="BJ223" s="69">
        <f>IF($E223=BJ$8,$G223,0)</f>
        <v/>
      </c>
      <c r="BK223" s="69">
        <f>IF($E223=BK$8,$G223,0)</f>
        <v/>
      </c>
      <c r="BL223" s="69">
        <f>IF($E223=BL$8,$G223,0)</f>
        <v/>
      </c>
      <c r="BM223" s="69">
        <f>IF($E223=BM$8,$G223,0)</f>
        <v/>
      </c>
      <c r="BN223" s="69">
        <f>IF($E223=BN$8,$G223,0)</f>
        <v/>
      </c>
      <c r="BO223" s="69">
        <f>IF($E223=BO$8,$G223,0)</f>
        <v/>
      </c>
      <c r="BP223" s="69">
        <f>IF($E223=BP$8,$G223,0)</f>
        <v/>
      </c>
      <c r="BQ223" s="69">
        <f>IF($E223=BQ$8,$G223,0)</f>
        <v/>
      </c>
      <c r="BR223" s="69">
        <f>IF($E223=BR$8,$G223,0)</f>
        <v/>
      </c>
      <c r="BS223" s="69">
        <f>IF($E223=BS$8,$G223,0)</f>
        <v/>
      </c>
      <c r="BT223" s="69">
        <f>IF($E223=BT$8,$G223,0)</f>
        <v/>
      </c>
      <c r="BU223" s="69">
        <f>IF($E223=BU$8,$G223,0)</f>
        <v/>
      </c>
      <c r="BV223" s="69">
        <f>IF($E223=BV$8,$G223,0)</f>
        <v/>
      </c>
      <c r="BW223" s="69">
        <f>IF($E223=BW$8,$G223,0)</f>
        <v/>
      </c>
      <c r="BX223" s="69">
        <f>IF($E223=BX$8,$G223,0)</f>
        <v/>
      </c>
      <c r="BY223" s="69">
        <f>IF($E223=BY$8,$G223,0)</f>
        <v/>
      </c>
      <c r="BZ223" s="69">
        <f>IF($E223=BZ$8,$G223,0)</f>
        <v/>
      </c>
      <c r="CA223" s="69">
        <f>IF($E223=CA$8,$G223,0)</f>
        <v/>
      </c>
      <c r="CB223" s="69">
        <f>IF($E223=CB$8,$G223,0)</f>
        <v/>
      </c>
      <c r="CC223" s="69">
        <f>IF($E223=CC$8,$G223,0)</f>
        <v/>
      </c>
      <c r="CD223" s="69">
        <f>IF($E223=CD$8,$G223,0)</f>
        <v/>
      </c>
      <c r="CE223" s="69">
        <f>IF($E223=CE$8,$G223,0)</f>
        <v/>
      </c>
      <c r="CF223" s="69">
        <f>IF($E223=CF$8,$G223,0)</f>
        <v/>
      </c>
      <c r="CG223" s="69">
        <f>IF($E223=CG$8,$G223,0)</f>
        <v/>
      </c>
      <c r="CH223" s="69">
        <f>IF($E223=CH$8,$G223,0)</f>
        <v/>
      </c>
      <c r="CI223" s="69">
        <f>IF($E223=CI$8,$G223,0)</f>
        <v/>
      </c>
      <c r="CJ223" s="69">
        <f>IF($E223=CJ$8,$G223,0)</f>
        <v/>
      </c>
      <c r="CK223" s="69">
        <f>IF($E223=CK$8,$G223,0)</f>
        <v/>
      </c>
      <c r="CL223" s="69">
        <f>IF($E223=CL$8,$G223,0)</f>
        <v/>
      </c>
      <c r="CM223" s="69">
        <f>IF($E223=CM$8,$G223,0)</f>
        <v/>
      </c>
      <c r="CN223" s="69">
        <f>IF($E223=CN$8,$G223,0)</f>
        <v/>
      </c>
      <c r="CO223" s="69">
        <f>IF($E223=CO$8,$G223,0)</f>
        <v/>
      </c>
      <c r="CP223" s="69">
        <f>IF($E223=CP$8,$G223,0)</f>
        <v/>
      </c>
      <c r="CQ223" s="69">
        <f>IF($E223=CQ$8,$G223,0)</f>
        <v/>
      </c>
      <c r="CR223" s="69">
        <f>IF($E223=CR$8,$G223,0)</f>
        <v/>
      </c>
      <c r="CS223" s="69">
        <f>IF($E223=CS$8,$G223,0)</f>
        <v/>
      </c>
      <c r="CT223" s="69">
        <f>IF($E223=CT$8,$G223,0)</f>
        <v/>
      </c>
      <c r="CU223" s="69">
        <f>IF($E223=CU$8,$G223,0)</f>
        <v/>
      </c>
      <c r="CV223" s="69">
        <f>IF($E223=CV$8,$G223,0)</f>
        <v/>
      </c>
      <c r="CW223" s="69">
        <f>IF($E223=CW$8,$G223,0)</f>
        <v/>
      </c>
      <c r="CX223" s="69">
        <f>IF($E223=CX$8,$G223,0)</f>
        <v/>
      </c>
      <c r="CY223" s="69">
        <f>IF($E223=CY$8,$G223,0)</f>
        <v/>
      </c>
      <c r="CZ223" s="69">
        <f>IF($E223=CZ$8,$G223,0)</f>
        <v/>
      </c>
      <c r="DA223" s="70">
        <f>IF($E223=DA$8,$G223,0)</f>
        <v/>
      </c>
      <c r="DB223" s="5" t="n"/>
    </row>
    <row r="224" ht="15.75" customHeight="1" s="129">
      <c r="A224" s="1" t="n"/>
      <c r="B224" s="48" t="n"/>
      <c r="C224" s="49" t="n"/>
      <c r="D224" s="120" t="n"/>
      <c r="E224" s="120" t="n"/>
      <c r="F224" s="120" t="n"/>
      <c r="G224" s="63">
        <f>JULIO!$I224-JULIO!$H224</f>
        <v/>
      </c>
      <c r="H224" s="121" t="n"/>
      <c r="I224" s="121" t="n"/>
      <c r="J224" s="123" t="n"/>
      <c r="K224" s="120" t="n"/>
      <c r="L224" s="64" t="n"/>
      <c r="M224" s="5" t="n"/>
      <c r="N224" s="65">
        <f>IF($D224="AL",$G224,0)</f>
        <v/>
      </c>
      <c r="O224" s="66">
        <f>IF($D224="BA",$G224,0)</f>
        <v/>
      </c>
      <c r="P224" s="66">
        <f>IF($D224="GF",$G224,0)</f>
        <v/>
      </c>
      <c r="Q224" s="66">
        <f>IF($D224="OT",$G224,0)</f>
        <v/>
      </c>
      <c r="R224" s="67">
        <f>IF($D224="AS",$G224,0)</f>
        <v/>
      </c>
      <c r="S224" s="5" t="n"/>
      <c r="T224" s="68">
        <f>IF($E224=T$8,$G224,0)</f>
        <v/>
      </c>
      <c r="U224" s="69">
        <f>IF($E224=U$8,$G224,0)</f>
        <v/>
      </c>
      <c r="V224" s="69">
        <f>IF($E224=V$8,$G224,0)</f>
        <v/>
      </c>
      <c r="W224" s="69">
        <f>IF($E224=W$8,$G224,0)</f>
        <v/>
      </c>
      <c r="X224" s="69">
        <f>IF($E224=X$8,$G224,0)</f>
        <v/>
      </c>
      <c r="Y224" s="69">
        <f>IF($E224=Y$8,$G224,0)</f>
        <v/>
      </c>
      <c r="Z224" s="69">
        <f>IF($E224=Z$8,$G224,0)</f>
        <v/>
      </c>
      <c r="AA224" s="69">
        <f>IF($E224=AA$8,$G224,0)</f>
        <v/>
      </c>
      <c r="AB224" s="69">
        <f>IF($E224=AB$8,$G224,0)</f>
        <v/>
      </c>
      <c r="AC224" s="69">
        <f>IF($E224=AC$8,$G224,0)</f>
        <v/>
      </c>
      <c r="AD224" s="69">
        <f>IF($E224=AD$8,$G224,0)</f>
        <v/>
      </c>
      <c r="AE224" s="69">
        <f>IF($E224=AE$8,$G224,0)</f>
        <v/>
      </c>
      <c r="AF224" s="69">
        <f>IF($E224=AF$8,$G224,0)</f>
        <v/>
      </c>
      <c r="AG224" s="69">
        <f>IF($E224=AG$8,$G224,0)</f>
        <v/>
      </c>
      <c r="AH224" s="69">
        <f>IF($E224=AH$8,$G224,0)</f>
        <v/>
      </c>
      <c r="AI224" s="69">
        <f>IF($E224=AI$8,$G224,0)</f>
        <v/>
      </c>
      <c r="AJ224" s="69">
        <f>IF($E224=AJ$8,$G224,0)</f>
        <v/>
      </c>
      <c r="AK224" s="69">
        <f>IF($E224=AK$8,$G224,0)</f>
        <v/>
      </c>
      <c r="AL224" s="69">
        <f>IF($E224=AL$8,$G224,0)</f>
        <v/>
      </c>
      <c r="AM224" s="69">
        <f>IF($E224=AM$8,$G224,0)</f>
        <v/>
      </c>
      <c r="AN224" s="69">
        <f>IF($E224=AN$8,$G224,0)</f>
        <v/>
      </c>
      <c r="AO224" s="69">
        <f>IF($E224=AO$8,$G224,0)</f>
        <v/>
      </c>
      <c r="AP224" s="69">
        <f>IF($E224=AP$8,$G224,0)</f>
        <v/>
      </c>
      <c r="AQ224" s="69">
        <f>IF($E224=AQ$8,$G224,0)</f>
        <v/>
      </c>
      <c r="AR224" s="69">
        <f>IF($E224=AR$8,$G224,0)</f>
        <v/>
      </c>
      <c r="AS224" s="69">
        <f>IF($E224=AS$8,$G224,0)</f>
        <v/>
      </c>
      <c r="AT224" s="69">
        <f>IF($E224=AT$8,$G224,0)</f>
        <v/>
      </c>
      <c r="AU224" s="69">
        <f>IF($E224=AU$8,$G224,0)</f>
        <v/>
      </c>
      <c r="AV224" s="69">
        <f>IF($E224=AV$8,$G224,0)</f>
        <v/>
      </c>
      <c r="AW224" s="69">
        <f>IF($E224=AW$8,$G224,0)</f>
        <v/>
      </c>
      <c r="AX224" s="69">
        <f>IF($E224=AX$8,$G224,0)</f>
        <v/>
      </c>
      <c r="AY224" s="69">
        <f>IF($E224=AY$8,$G224,0)</f>
        <v/>
      </c>
      <c r="AZ224" s="69">
        <f>IF($E224=AZ$8,$G224,0)</f>
        <v/>
      </c>
      <c r="BA224" s="69">
        <f>IF($E224=BA$8,$G224,0)</f>
        <v/>
      </c>
      <c r="BB224" s="69">
        <f>IF($E224=BB$8,$G224,0)</f>
        <v/>
      </c>
      <c r="BC224" s="69">
        <f>IF($E224=BC$8,$G224,0)</f>
        <v/>
      </c>
      <c r="BD224" s="69">
        <f>IF($E224=BD$8,$G224,0)</f>
        <v/>
      </c>
      <c r="BE224" s="69">
        <f>IF($E224=BE$8,$G224,0)</f>
        <v/>
      </c>
      <c r="BF224" s="69">
        <f>IF($E224=BF$8,$G224,0)</f>
        <v/>
      </c>
      <c r="BG224" s="69">
        <f>IF($E224=BG$8,$G224,0)</f>
        <v/>
      </c>
      <c r="BH224" s="69">
        <f>IF($E224=BH$8,$G224,0)</f>
        <v/>
      </c>
      <c r="BI224" s="69">
        <f>IF($E224=BI$8,$G224,0)</f>
        <v/>
      </c>
      <c r="BJ224" s="69">
        <f>IF($E224=BJ$8,$G224,0)</f>
        <v/>
      </c>
      <c r="BK224" s="69">
        <f>IF($E224=BK$8,$G224,0)</f>
        <v/>
      </c>
      <c r="BL224" s="69">
        <f>IF($E224=BL$8,$G224,0)</f>
        <v/>
      </c>
      <c r="BM224" s="69">
        <f>IF($E224=BM$8,$G224,0)</f>
        <v/>
      </c>
      <c r="BN224" s="69">
        <f>IF($E224=BN$8,$G224,0)</f>
        <v/>
      </c>
      <c r="BO224" s="69">
        <f>IF($E224=BO$8,$G224,0)</f>
        <v/>
      </c>
      <c r="BP224" s="69">
        <f>IF($E224=BP$8,$G224,0)</f>
        <v/>
      </c>
      <c r="BQ224" s="69">
        <f>IF($E224=BQ$8,$G224,0)</f>
        <v/>
      </c>
      <c r="BR224" s="69">
        <f>IF($E224=BR$8,$G224,0)</f>
        <v/>
      </c>
      <c r="BS224" s="69">
        <f>IF($E224=BS$8,$G224,0)</f>
        <v/>
      </c>
      <c r="BT224" s="69">
        <f>IF($E224=BT$8,$G224,0)</f>
        <v/>
      </c>
      <c r="BU224" s="69">
        <f>IF($E224=BU$8,$G224,0)</f>
        <v/>
      </c>
      <c r="BV224" s="69">
        <f>IF($E224=BV$8,$G224,0)</f>
        <v/>
      </c>
      <c r="BW224" s="69">
        <f>IF($E224=BW$8,$G224,0)</f>
        <v/>
      </c>
      <c r="BX224" s="69">
        <f>IF($E224=BX$8,$G224,0)</f>
        <v/>
      </c>
      <c r="BY224" s="69">
        <f>IF($E224=BY$8,$G224,0)</f>
        <v/>
      </c>
      <c r="BZ224" s="69">
        <f>IF($E224=BZ$8,$G224,0)</f>
        <v/>
      </c>
      <c r="CA224" s="69">
        <f>IF($E224=CA$8,$G224,0)</f>
        <v/>
      </c>
      <c r="CB224" s="69">
        <f>IF($E224=CB$8,$G224,0)</f>
        <v/>
      </c>
      <c r="CC224" s="69">
        <f>IF($E224=CC$8,$G224,0)</f>
        <v/>
      </c>
      <c r="CD224" s="69">
        <f>IF($E224=CD$8,$G224,0)</f>
        <v/>
      </c>
      <c r="CE224" s="69">
        <f>IF($E224=CE$8,$G224,0)</f>
        <v/>
      </c>
      <c r="CF224" s="69">
        <f>IF($E224=CF$8,$G224,0)</f>
        <v/>
      </c>
      <c r="CG224" s="69">
        <f>IF($E224=CG$8,$G224,0)</f>
        <v/>
      </c>
      <c r="CH224" s="69">
        <f>IF($E224=CH$8,$G224,0)</f>
        <v/>
      </c>
      <c r="CI224" s="69">
        <f>IF($E224=CI$8,$G224,0)</f>
        <v/>
      </c>
      <c r="CJ224" s="69">
        <f>IF($E224=CJ$8,$G224,0)</f>
        <v/>
      </c>
      <c r="CK224" s="69">
        <f>IF($E224=CK$8,$G224,0)</f>
        <v/>
      </c>
      <c r="CL224" s="69">
        <f>IF($E224=CL$8,$G224,0)</f>
        <v/>
      </c>
      <c r="CM224" s="69">
        <f>IF($E224=CM$8,$G224,0)</f>
        <v/>
      </c>
      <c r="CN224" s="69">
        <f>IF($E224=CN$8,$G224,0)</f>
        <v/>
      </c>
      <c r="CO224" s="69">
        <f>IF($E224=CO$8,$G224,0)</f>
        <v/>
      </c>
      <c r="CP224" s="69">
        <f>IF($E224=CP$8,$G224,0)</f>
        <v/>
      </c>
      <c r="CQ224" s="69">
        <f>IF($E224=CQ$8,$G224,0)</f>
        <v/>
      </c>
      <c r="CR224" s="69">
        <f>IF($E224=CR$8,$G224,0)</f>
        <v/>
      </c>
      <c r="CS224" s="69">
        <f>IF($E224=CS$8,$G224,0)</f>
        <v/>
      </c>
      <c r="CT224" s="69">
        <f>IF($E224=CT$8,$G224,0)</f>
        <v/>
      </c>
      <c r="CU224" s="69">
        <f>IF($E224=CU$8,$G224,0)</f>
        <v/>
      </c>
      <c r="CV224" s="69">
        <f>IF($E224=CV$8,$G224,0)</f>
        <v/>
      </c>
      <c r="CW224" s="69">
        <f>IF($E224=CW$8,$G224,0)</f>
        <v/>
      </c>
      <c r="CX224" s="69">
        <f>IF($E224=CX$8,$G224,0)</f>
        <v/>
      </c>
      <c r="CY224" s="69">
        <f>IF($E224=CY$8,$G224,0)</f>
        <v/>
      </c>
      <c r="CZ224" s="69">
        <f>IF($E224=CZ$8,$G224,0)</f>
        <v/>
      </c>
      <c r="DA224" s="70">
        <f>IF($E224=DA$8,$G224,0)</f>
        <v/>
      </c>
      <c r="DB224" s="5" t="n"/>
    </row>
    <row r="225" ht="15.75" customHeight="1" s="129">
      <c r="A225" s="1" t="n"/>
      <c r="B225" s="48" t="n"/>
      <c r="C225" s="49" t="n"/>
      <c r="D225" s="120" t="n"/>
      <c r="E225" s="120" t="n"/>
      <c r="F225" s="120" t="n"/>
      <c r="G225" s="63">
        <f>JULIO!$I225-JULIO!$H225</f>
        <v/>
      </c>
      <c r="H225" s="121" t="n"/>
      <c r="I225" s="121" t="n"/>
      <c r="J225" s="123" t="n"/>
      <c r="K225" s="120" t="n"/>
      <c r="L225" s="64" t="n"/>
      <c r="M225" s="5" t="n"/>
      <c r="N225" s="65">
        <f>IF($D225="AL",$G225,0)</f>
        <v/>
      </c>
      <c r="O225" s="66">
        <f>IF($D225="BA",$G225,0)</f>
        <v/>
      </c>
      <c r="P225" s="66">
        <f>IF($D225="GF",$G225,0)</f>
        <v/>
      </c>
      <c r="Q225" s="66">
        <f>IF($D225="OT",$G225,0)</f>
        <v/>
      </c>
      <c r="R225" s="67">
        <f>IF($D225="AS",$G225,0)</f>
        <v/>
      </c>
      <c r="S225" s="5" t="n"/>
      <c r="T225" s="68">
        <f>IF($E225=T$8,$G225,0)</f>
        <v/>
      </c>
      <c r="U225" s="69">
        <f>IF($E225=U$8,$G225,0)</f>
        <v/>
      </c>
      <c r="V225" s="69">
        <f>IF($E225=V$8,$G225,0)</f>
        <v/>
      </c>
      <c r="W225" s="69">
        <f>IF($E225=W$8,$G225,0)</f>
        <v/>
      </c>
      <c r="X225" s="69">
        <f>IF($E225=X$8,$G225,0)</f>
        <v/>
      </c>
      <c r="Y225" s="69">
        <f>IF($E225=Y$8,$G225,0)</f>
        <v/>
      </c>
      <c r="Z225" s="69">
        <f>IF($E225=Z$8,$G225,0)</f>
        <v/>
      </c>
      <c r="AA225" s="69">
        <f>IF($E225=AA$8,$G225,0)</f>
        <v/>
      </c>
      <c r="AB225" s="69">
        <f>IF($E225=AB$8,$G225,0)</f>
        <v/>
      </c>
      <c r="AC225" s="69">
        <f>IF($E225=AC$8,$G225,0)</f>
        <v/>
      </c>
      <c r="AD225" s="69">
        <f>IF($E225=AD$8,$G225,0)</f>
        <v/>
      </c>
      <c r="AE225" s="69">
        <f>IF($E225=AE$8,$G225,0)</f>
        <v/>
      </c>
      <c r="AF225" s="69">
        <f>IF($E225=AF$8,$G225,0)</f>
        <v/>
      </c>
      <c r="AG225" s="69">
        <f>IF($E225=AG$8,$G225,0)</f>
        <v/>
      </c>
      <c r="AH225" s="69">
        <f>IF($E225=AH$8,$G225,0)</f>
        <v/>
      </c>
      <c r="AI225" s="69">
        <f>IF($E225=AI$8,$G225,0)</f>
        <v/>
      </c>
      <c r="AJ225" s="69">
        <f>IF($E225=AJ$8,$G225,0)</f>
        <v/>
      </c>
      <c r="AK225" s="69">
        <f>IF($E225=AK$8,$G225,0)</f>
        <v/>
      </c>
      <c r="AL225" s="69">
        <f>IF($E225=AL$8,$G225,0)</f>
        <v/>
      </c>
      <c r="AM225" s="69">
        <f>IF($E225=AM$8,$G225,0)</f>
        <v/>
      </c>
      <c r="AN225" s="69">
        <f>IF($E225=AN$8,$G225,0)</f>
        <v/>
      </c>
      <c r="AO225" s="69">
        <f>IF($E225=AO$8,$G225,0)</f>
        <v/>
      </c>
      <c r="AP225" s="69">
        <f>IF($E225=AP$8,$G225,0)</f>
        <v/>
      </c>
      <c r="AQ225" s="69">
        <f>IF($E225=AQ$8,$G225,0)</f>
        <v/>
      </c>
      <c r="AR225" s="69">
        <f>IF($E225=AR$8,$G225,0)</f>
        <v/>
      </c>
      <c r="AS225" s="69">
        <f>IF($E225=AS$8,$G225,0)</f>
        <v/>
      </c>
      <c r="AT225" s="69">
        <f>IF($E225=AT$8,$G225,0)</f>
        <v/>
      </c>
      <c r="AU225" s="69">
        <f>IF($E225=AU$8,$G225,0)</f>
        <v/>
      </c>
      <c r="AV225" s="69">
        <f>IF($E225=AV$8,$G225,0)</f>
        <v/>
      </c>
      <c r="AW225" s="69">
        <f>IF($E225=AW$8,$G225,0)</f>
        <v/>
      </c>
      <c r="AX225" s="69">
        <f>IF($E225=AX$8,$G225,0)</f>
        <v/>
      </c>
      <c r="AY225" s="69">
        <f>IF($E225=AY$8,$G225,0)</f>
        <v/>
      </c>
      <c r="AZ225" s="69">
        <f>IF($E225=AZ$8,$G225,0)</f>
        <v/>
      </c>
      <c r="BA225" s="69">
        <f>IF($E225=BA$8,$G225,0)</f>
        <v/>
      </c>
      <c r="BB225" s="69">
        <f>IF($E225=BB$8,$G225,0)</f>
        <v/>
      </c>
      <c r="BC225" s="69">
        <f>IF($E225=BC$8,$G225,0)</f>
        <v/>
      </c>
      <c r="BD225" s="69">
        <f>IF($E225=BD$8,$G225,0)</f>
        <v/>
      </c>
      <c r="BE225" s="69">
        <f>IF($E225=BE$8,$G225,0)</f>
        <v/>
      </c>
      <c r="BF225" s="69">
        <f>IF($E225=BF$8,$G225,0)</f>
        <v/>
      </c>
      <c r="BG225" s="69">
        <f>IF($E225=BG$8,$G225,0)</f>
        <v/>
      </c>
      <c r="BH225" s="69">
        <f>IF($E225=BH$8,$G225,0)</f>
        <v/>
      </c>
      <c r="BI225" s="69">
        <f>IF($E225=BI$8,$G225,0)</f>
        <v/>
      </c>
      <c r="BJ225" s="69">
        <f>IF($E225=BJ$8,$G225,0)</f>
        <v/>
      </c>
      <c r="BK225" s="69">
        <f>IF($E225=BK$8,$G225,0)</f>
        <v/>
      </c>
      <c r="BL225" s="69">
        <f>IF($E225=BL$8,$G225,0)</f>
        <v/>
      </c>
      <c r="BM225" s="69">
        <f>IF($E225=BM$8,$G225,0)</f>
        <v/>
      </c>
      <c r="BN225" s="69">
        <f>IF($E225=BN$8,$G225,0)</f>
        <v/>
      </c>
      <c r="BO225" s="69">
        <f>IF($E225=BO$8,$G225,0)</f>
        <v/>
      </c>
      <c r="BP225" s="69">
        <f>IF($E225=BP$8,$G225,0)</f>
        <v/>
      </c>
      <c r="BQ225" s="69">
        <f>IF($E225=BQ$8,$G225,0)</f>
        <v/>
      </c>
      <c r="BR225" s="69">
        <f>IF($E225=BR$8,$G225,0)</f>
        <v/>
      </c>
      <c r="BS225" s="69">
        <f>IF($E225=BS$8,$G225,0)</f>
        <v/>
      </c>
      <c r="BT225" s="69">
        <f>IF($E225=BT$8,$G225,0)</f>
        <v/>
      </c>
      <c r="BU225" s="69">
        <f>IF($E225=BU$8,$G225,0)</f>
        <v/>
      </c>
      <c r="BV225" s="69">
        <f>IF($E225=BV$8,$G225,0)</f>
        <v/>
      </c>
      <c r="BW225" s="69">
        <f>IF($E225=BW$8,$G225,0)</f>
        <v/>
      </c>
      <c r="BX225" s="69">
        <f>IF($E225=BX$8,$G225,0)</f>
        <v/>
      </c>
      <c r="BY225" s="69">
        <f>IF($E225=BY$8,$G225,0)</f>
        <v/>
      </c>
      <c r="BZ225" s="69">
        <f>IF($E225=BZ$8,$G225,0)</f>
        <v/>
      </c>
      <c r="CA225" s="69">
        <f>IF($E225=CA$8,$G225,0)</f>
        <v/>
      </c>
      <c r="CB225" s="69">
        <f>IF($E225=CB$8,$G225,0)</f>
        <v/>
      </c>
      <c r="CC225" s="69">
        <f>IF($E225=CC$8,$G225,0)</f>
        <v/>
      </c>
      <c r="CD225" s="69">
        <f>IF($E225=CD$8,$G225,0)</f>
        <v/>
      </c>
      <c r="CE225" s="69">
        <f>IF($E225=CE$8,$G225,0)</f>
        <v/>
      </c>
      <c r="CF225" s="69">
        <f>IF($E225=CF$8,$G225,0)</f>
        <v/>
      </c>
      <c r="CG225" s="69">
        <f>IF($E225=CG$8,$G225,0)</f>
        <v/>
      </c>
      <c r="CH225" s="69">
        <f>IF($E225=CH$8,$G225,0)</f>
        <v/>
      </c>
      <c r="CI225" s="69">
        <f>IF($E225=CI$8,$G225,0)</f>
        <v/>
      </c>
      <c r="CJ225" s="69">
        <f>IF($E225=CJ$8,$G225,0)</f>
        <v/>
      </c>
      <c r="CK225" s="69">
        <f>IF($E225=CK$8,$G225,0)</f>
        <v/>
      </c>
      <c r="CL225" s="69">
        <f>IF($E225=CL$8,$G225,0)</f>
        <v/>
      </c>
      <c r="CM225" s="69">
        <f>IF($E225=CM$8,$G225,0)</f>
        <v/>
      </c>
      <c r="CN225" s="69">
        <f>IF($E225=CN$8,$G225,0)</f>
        <v/>
      </c>
      <c r="CO225" s="69">
        <f>IF($E225=CO$8,$G225,0)</f>
        <v/>
      </c>
      <c r="CP225" s="69">
        <f>IF($E225=CP$8,$G225,0)</f>
        <v/>
      </c>
      <c r="CQ225" s="69">
        <f>IF($E225=CQ$8,$G225,0)</f>
        <v/>
      </c>
      <c r="CR225" s="69">
        <f>IF($E225=CR$8,$G225,0)</f>
        <v/>
      </c>
      <c r="CS225" s="69">
        <f>IF($E225=CS$8,$G225,0)</f>
        <v/>
      </c>
      <c r="CT225" s="69">
        <f>IF($E225=CT$8,$G225,0)</f>
        <v/>
      </c>
      <c r="CU225" s="69">
        <f>IF($E225=CU$8,$G225,0)</f>
        <v/>
      </c>
      <c r="CV225" s="69">
        <f>IF($E225=CV$8,$G225,0)</f>
        <v/>
      </c>
      <c r="CW225" s="69">
        <f>IF($E225=CW$8,$G225,0)</f>
        <v/>
      </c>
      <c r="CX225" s="69">
        <f>IF($E225=CX$8,$G225,0)</f>
        <v/>
      </c>
      <c r="CY225" s="69">
        <f>IF($E225=CY$8,$G225,0)</f>
        <v/>
      </c>
      <c r="CZ225" s="69">
        <f>IF($E225=CZ$8,$G225,0)</f>
        <v/>
      </c>
      <c r="DA225" s="70">
        <f>IF($E225=DA$8,$G225,0)</f>
        <v/>
      </c>
      <c r="DB225" s="5" t="n"/>
    </row>
    <row r="226" ht="15.75" customHeight="1" s="129">
      <c r="A226" s="1" t="n"/>
      <c r="B226" s="48" t="n"/>
      <c r="C226" s="49" t="n"/>
      <c r="D226" s="120" t="n"/>
      <c r="E226" s="120" t="n"/>
      <c r="F226" s="120" t="n"/>
      <c r="G226" s="63">
        <f>JULIO!$I226-JULIO!$H226</f>
        <v/>
      </c>
      <c r="H226" s="121" t="n"/>
      <c r="I226" s="121" t="n"/>
      <c r="J226" s="123" t="n"/>
      <c r="K226" s="120" t="n"/>
      <c r="L226" s="64" t="n"/>
      <c r="M226" s="5" t="n"/>
      <c r="N226" s="65">
        <f>IF($D226="AL",$G226,0)</f>
        <v/>
      </c>
      <c r="O226" s="66">
        <f>IF($D226="BA",$G226,0)</f>
        <v/>
      </c>
      <c r="P226" s="66">
        <f>IF($D226="GF",$G226,0)</f>
        <v/>
      </c>
      <c r="Q226" s="66">
        <f>IF($D226="OT",$G226,0)</f>
        <v/>
      </c>
      <c r="R226" s="67">
        <f>IF($D226="AS",$G226,0)</f>
        <v/>
      </c>
      <c r="S226" s="5" t="n"/>
      <c r="T226" s="68">
        <f>IF($E226=T$8,$G226,0)</f>
        <v/>
      </c>
      <c r="U226" s="69">
        <f>IF($E226=U$8,$G226,0)</f>
        <v/>
      </c>
      <c r="V226" s="69">
        <f>IF($E226=V$8,$G226,0)</f>
        <v/>
      </c>
      <c r="W226" s="69">
        <f>IF($E226=W$8,$G226,0)</f>
        <v/>
      </c>
      <c r="X226" s="69">
        <f>IF($E226=X$8,$G226,0)</f>
        <v/>
      </c>
      <c r="Y226" s="69">
        <f>IF($E226=Y$8,$G226,0)</f>
        <v/>
      </c>
      <c r="Z226" s="69">
        <f>IF($E226=Z$8,$G226,0)</f>
        <v/>
      </c>
      <c r="AA226" s="69">
        <f>IF($E226=AA$8,$G226,0)</f>
        <v/>
      </c>
      <c r="AB226" s="69">
        <f>IF($E226=AB$8,$G226,0)</f>
        <v/>
      </c>
      <c r="AC226" s="69">
        <f>IF($E226=AC$8,$G226,0)</f>
        <v/>
      </c>
      <c r="AD226" s="69">
        <f>IF($E226=AD$8,$G226,0)</f>
        <v/>
      </c>
      <c r="AE226" s="69">
        <f>IF($E226=AE$8,$G226,0)</f>
        <v/>
      </c>
      <c r="AF226" s="69">
        <f>IF($E226=AF$8,$G226,0)</f>
        <v/>
      </c>
      <c r="AG226" s="69">
        <f>IF($E226=AG$8,$G226,0)</f>
        <v/>
      </c>
      <c r="AH226" s="69">
        <f>IF($E226=AH$8,$G226,0)</f>
        <v/>
      </c>
      <c r="AI226" s="69">
        <f>IF($E226=AI$8,$G226,0)</f>
        <v/>
      </c>
      <c r="AJ226" s="69">
        <f>IF($E226=AJ$8,$G226,0)</f>
        <v/>
      </c>
      <c r="AK226" s="69">
        <f>IF($E226=AK$8,$G226,0)</f>
        <v/>
      </c>
      <c r="AL226" s="69">
        <f>IF($E226=AL$8,$G226,0)</f>
        <v/>
      </c>
      <c r="AM226" s="69">
        <f>IF($E226=AM$8,$G226,0)</f>
        <v/>
      </c>
      <c r="AN226" s="69">
        <f>IF($E226=AN$8,$G226,0)</f>
        <v/>
      </c>
      <c r="AO226" s="69">
        <f>IF($E226=AO$8,$G226,0)</f>
        <v/>
      </c>
      <c r="AP226" s="69">
        <f>IF($E226=AP$8,$G226,0)</f>
        <v/>
      </c>
      <c r="AQ226" s="69">
        <f>IF($E226=AQ$8,$G226,0)</f>
        <v/>
      </c>
      <c r="AR226" s="69">
        <f>IF($E226=AR$8,$G226,0)</f>
        <v/>
      </c>
      <c r="AS226" s="69">
        <f>IF($E226=AS$8,$G226,0)</f>
        <v/>
      </c>
      <c r="AT226" s="69">
        <f>IF($E226=AT$8,$G226,0)</f>
        <v/>
      </c>
      <c r="AU226" s="69">
        <f>IF($E226=AU$8,$G226,0)</f>
        <v/>
      </c>
      <c r="AV226" s="69">
        <f>IF($E226=AV$8,$G226,0)</f>
        <v/>
      </c>
      <c r="AW226" s="69">
        <f>IF($E226=AW$8,$G226,0)</f>
        <v/>
      </c>
      <c r="AX226" s="69">
        <f>IF($E226=AX$8,$G226,0)</f>
        <v/>
      </c>
      <c r="AY226" s="69">
        <f>IF($E226=AY$8,$G226,0)</f>
        <v/>
      </c>
      <c r="AZ226" s="69">
        <f>IF($E226=AZ$8,$G226,0)</f>
        <v/>
      </c>
      <c r="BA226" s="69">
        <f>IF($E226=BA$8,$G226,0)</f>
        <v/>
      </c>
      <c r="BB226" s="69">
        <f>IF($E226=BB$8,$G226,0)</f>
        <v/>
      </c>
      <c r="BC226" s="69">
        <f>IF($E226=BC$8,$G226,0)</f>
        <v/>
      </c>
      <c r="BD226" s="69">
        <f>IF($E226=BD$8,$G226,0)</f>
        <v/>
      </c>
      <c r="BE226" s="69">
        <f>IF($E226=BE$8,$G226,0)</f>
        <v/>
      </c>
      <c r="BF226" s="69">
        <f>IF($E226=BF$8,$G226,0)</f>
        <v/>
      </c>
      <c r="BG226" s="69">
        <f>IF($E226=BG$8,$G226,0)</f>
        <v/>
      </c>
      <c r="BH226" s="69">
        <f>IF($E226=BH$8,$G226,0)</f>
        <v/>
      </c>
      <c r="BI226" s="69">
        <f>IF($E226=BI$8,$G226,0)</f>
        <v/>
      </c>
      <c r="BJ226" s="69">
        <f>IF($E226=BJ$8,$G226,0)</f>
        <v/>
      </c>
      <c r="BK226" s="69">
        <f>IF($E226=BK$8,$G226,0)</f>
        <v/>
      </c>
      <c r="BL226" s="69">
        <f>IF($E226=BL$8,$G226,0)</f>
        <v/>
      </c>
      <c r="BM226" s="69">
        <f>IF($E226=BM$8,$G226,0)</f>
        <v/>
      </c>
      <c r="BN226" s="69">
        <f>IF($E226=BN$8,$G226,0)</f>
        <v/>
      </c>
      <c r="BO226" s="69">
        <f>IF($E226=BO$8,$G226,0)</f>
        <v/>
      </c>
      <c r="BP226" s="69">
        <f>IF($E226=BP$8,$G226,0)</f>
        <v/>
      </c>
      <c r="BQ226" s="69">
        <f>IF($E226=BQ$8,$G226,0)</f>
        <v/>
      </c>
      <c r="BR226" s="69">
        <f>IF($E226=BR$8,$G226,0)</f>
        <v/>
      </c>
      <c r="BS226" s="69">
        <f>IF($E226=BS$8,$G226,0)</f>
        <v/>
      </c>
      <c r="BT226" s="69">
        <f>IF($E226=BT$8,$G226,0)</f>
        <v/>
      </c>
      <c r="BU226" s="69">
        <f>IF($E226=BU$8,$G226,0)</f>
        <v/>
      </c>
      <c r="BV226" s="69">
        <f>IF($E226=BV$8,$G226,0)</f>
        <v/>
      </c>
      <c r="BW226" s="69">
        <f>IF($E226=BW$8,$G226,0)</f>
        <v/>
      </c>
      <c r="BX226" s="69">
        <f>IF($E226=BX$8,$G226,0)</f>
        <v/>
      </c>
      <c r="BY226" s="69">
        <f>IF($E226=BY$8,$G226,0)</f>
        <v/>
      </c>
      <c r="BZ226" s="69">
        <f>IF($E226=BZ$8,$G226,0)</f>
        <v/>
      </c>
      <c r="CA226" s="69">
        <f>IF($E226=CA$8,$G226,0)</f>
        <v/>
      </c>
      <c r="CB226" s="69">
        <f>IF($E226=CB$8,$G226,0)</f>
        <v/>
      </c>
      <c r="CC226" s="69">
        <f>IF($E226=CC$8,$G226,0)</f>
        <v/>
      </c>
      <c r="CD226" s="69">
        <f>IF($E226=CD$8,$G226,0)</f>
        <v/>
      </c>
      <c r="CE226" s="69">
        <f>IF($E226=CE$8,$G226,0)</f>
        <v/>
      </c>
      <c r="CF226" s="69">
        <f>IF($E226=CF$8,$G226,0)</f>
        <v/>
      </c>
      <c r="CG226" s="69">
        <f>IF($E226=CG$8,$G226,0)</f>
        <v/>
      </c>
      <c r="CH226" s="69">
        <f>IF($E226=CH$8,$G226,0)</f>
        <v/>
      </c>
      <c r="CI226" s="69">
        <f>IF($E226=CI$8,$G226,0)</f>
        <v/>
      </c>
      <c r="CJ226" s="69">
        <f>IF($E226=CJ$8,$G226,0)</f>
        <v/>
      </c>
      <c r="CK226" s="69">
        <f>IF($E226=CK$8,$G226,0)</f>
        <v/>
      </c>
      <c r="CL226" s="69">
        <f>IF($E226=CL$8,$G226,0)</f>
        <v/>
      </c>
      <c r="CM226" s="69">
        <f>IF($E226=CM$8,$G226,0)</f>
        <v/>
      </c>
      <c r="CN226" s="69">
        <f>IF($E226=CN$8,$G226,0)</f>
        <v/>
      </c>
      <c r="CO226" s="69">
        <f>IF($E226=CO$8,$G226,0)</f>
        <v/>
      </c>
      <c r="CP226" s="69">
        <f>IF($E226=CP$8,$G226,0)</f>
        <v/>
      </c>
      <c r="CQ226" s="69">
        <f>IF($E226=CQ$8,$G226,0)</f>
        <v/>
      </c>
      <c r="CR226" s="69">
        <f>IF($E226=CR$8,$G226,0)</f>
        <v/>
      </c>
      <c r="CS226" s="69">
        <f>IF($E226=CS$8,$G226,0)</f>
        <v/>
      </c>
      <c r="CT226" s="69">
        <f>IF($E226=CT$8,$G226,0)</f>
        <v/>
      </c>
      <c r="CU226" s="69">
        <f>IF($E226=CU$8,$G226,0)</f>
        <v/>
      </c>
      <c r="CV226" s="69">
        <f>IF($E226=CV$8,$G226,0)</f>
        <v/>
      </c>
      <c r="CW226" s="69">
        <f>IF($E226=CW$8,$G226,0)</f>
        <v/>
      </c>
      <c r="CX226" s="69">
        <f>IF($E226=CX$8,$G226,0)</f>
        <v/>
      </c>
      <c r="CY226" s="69">
        <f>IF($E226=CY$8,$G226,0)</f>
        <v/>
      </c>
      <c r="CZ226" s="69">
        <f>IF($E226=CZ$8,$G226,0)</f>
        <v/>
      </c>
      <c r="DA226" s="70">
        <f>IF($E226=DA$8,$G226,0)</f>
        <v/>
      </c>
      <c r="DB226" s="5" t="n"/>
    </row>
    <row r="227" ht="15.75" customHeight="1" s="129">
      <c r="A227" s="1" t="n"/>
      <c r="B227" s="48" t="n"/>
      <c r="C227" s="49" t="n"/>
      <c r="D227" s="120" t="n"/>
      <c r="E227" s="120" t="n"/>
      <c r="F227" s="120" t="n"/>
      <c r="G227" s="63">
        <f>JULIO!$I227-JULIO!$H227</f>
        <v/>
      </c>
      <c r="H227" s="121" t="n"/>
      <c r="I227" s="121" t="n"/>
      <c r="J227" s="123" t="n"/>
      <c r="K227" s="120" t="n"/>
      <c r="L227" s="64" t="n"/>
      <c r="M227" s="5" t="n"/>
      <c r="N227" s="65">
        <f>IF($D227="AL",$G227,0)</f>
        <v/>
      </c>
      <c r="O227" s="66">
        <f>IF($D227="BA",$G227,0)</f>
        <v/>
      </c>
      <c r="P227" s="66">
        <f>IF($D227="GF",$G227,0)</f>
        <v/>
      </c>
      <c r="Q227" s="66">
        <f>IF($D227="OT",$G227,0)</f>
        <v/>
      </c>
      <c r="R227" s="67">
        <f>IF($D227="AS",$G227,0)</f>
        <v/>
      </c>
      <c r="S227" s="5" t="n"/>
      <c r="T227" s="68">
        <f>IF($E227=T$8,$G227,0)</f>
        <v/>
      </c>
      <c r="U227" s="69">
        <f>IF($E227=U$8,$G227,0)</f>
        <v/>
      </c>
      <c r="V227" s="69">
        <f>IF($E227=V$8,$G227,0)</f>
        <v/>
      </c>
      <c r="W227" s="69">
        <f>IF($E227=W$8,$G227,0)</f>
        <v/>
      </c>
      <c r="X227" s="69">
        <f>IF($E227=X$8,$G227,0)</f>
        <v/>
      </c>
      <c r="Y227" s="69">
        <f>IF($E227=Y$8,$G227,0)</f>
        <v/>
      </c>
      <c r="Z227" s="69">
        <f>IF($E227=Z$8,$G227,0)</f>
        <v/>
      </c>
      <c r="AA227" s="69">
        <f>IF($E227=AA$8,$G227,0)</f>
        <v/>
      </c>
      <c r="AB227" s="69">
        <f>IF($E227=AB$8,$G227,0)</f>
        <v/>
      </c>
      <c r="AC227" s="69">
        <f>IF($E227=AC$8,$G227,0)</f>
        <v/>
      </c>
      <c r="AD227" s="69">
        <f>IF($E227=AD$8,$G227,0)</f>
        <v/>
      </c>
      <c r="AE227" s="69">
        <f>IF($E227=AE$8,$G227,0)</f>
        <v/>
      </c>
      <c r="AF227" s="69">
        <f>IF($E227=AF$8,$G227,0)</f>
        <v/>
      </c>
      <c r="AG227" s="69">
        <f>IF($E227=AG$8,$G227,0)</f>
        <v/>
      </c>
      <c r="AH227" s="69">
        <f>IF($E227=AH$8,$G227,0)</f>
        <v/>
      </c>
      <c r="AI227" s="69">
        <f>IF($E227=AI$8,$G227,0)</f>
        <v/>
      </c>
      <c r="AJ227" s="69">
        <f>IF($E227=AJ$8,$G227,0)</f>
        <v/>
      </c>
      <c r="AK227" s="69">
        <f>IF($E227=AK$8,$G227,0)</f>
        <v/>
      </c>
      <c r="AL227" s="69">
        <f>IF($E227=AL$8,$G227,0)</f>
        <v/>
      </c>
      <c r="AM227" s="69">
        <f>IF($E227=AM$8,$G227,0)</f>
        <v/>
      </c>
      <c r="AN227" s="69">
        <f>IF($E227=AN$8,$G227,0)</f>
        <v/>
      </c>
      <c r="AO227" s="69">
        <f>IF($E227=AO$8,$G227,0)</f>
        <v/>
      </c>
      <c r="AP227" s="69">
        <f>IF($E227=AP$8,$G227,0)</f>
        <v/>
      </c>
      <c r="AQ227" s="69">
        <f>IF($E227=AQ$8,$G227,0)</f>
        <v/>
      </c>
      <c r="AR227" s="69">
        <f>IF($E227=AR$8,$G227,0)</f>
        <v/>
      </c>
      <c r="AS227" s="69">
        <f>IF($E227=AS$8,$G227,0)</f>
        <v/>
      </c>
      <c r="AT227" s="69">
        <f>IF($E227=AT$8,$G227,0)</f>
        <v/>
      </c>
      <c r="AU227" s="69">
        <f>IF($E227=AU$8,$G227,0)</f>
        <v/>
      </c>
      <c r="AV227" s="69">
        <f>IF($E227=AV$8,$G227,0)</f>
        <v/>
      </c>
      <c r="AW227" s="69">
        <f>IF($E227=AW$8,$G227,0)</f>
        <v/>
      </c>
      <c r="AX227" s="69">
        <f>IF($E227=AX$8,$G227,0)</f>
        <v/>
      </c>
      <c r="AY227" s="69">
        <f>IF($E227=AY$8,$G227,0)</f>
        <v/>
      </c>
      <c r="AZ227" s="69">
        <f>IF($E227=AZ$8,$G227,0)</f>
        <v/>
      </c>
      <c r="BA227" s="69">
        <f>IF($E227=BA$8,$G227,0)</f>
        <v/>
      </c>
      <c r="BB227" s="69">
        <f>IF($E227=BB$8,$G227,0)</f>
        <v/>
      </c>
      <c r="BC227" s="69">
        <f>IF($E227=BC$8,$G227,0)</f>
        <v/>
      </c>
      <c r="BD227" s="69">
        <f>IF($E227=BD$8,$G227,0)</f>
        <v/>
      </c>
      <c r="BE227" s="69">
        <f>IF($E227=BE$8,$G227,0)</f>
        <v/>
      </c>
      <c r="BF227" s="69">
        <f>IF($E227=BF$8,$G227,0)</f>
        <v/>
      </c>
      <c r="BG227" s="69">
        <f>IF($E227=BG$8,$G227,0)</f>
        <v/>
      </c>
      <c r="BH227" s="69">
        <f>IF($E227=BH$8,$G227,0)</f>
        <v/>
      </c>
      <c r="BI227" s="69">
        <f>IF($E227=BI$8,$G227,0)</f>
        <v/>
      </c>
      <c r="BJ227" s="69">
        <f>IF($E227=BJ$8,$G227,0)</f>
        <v/>
      </c>
      <c r="BK227" s="69">
        <f>IF($E227=BK$8,$G227,0)</f>
        <v/>
      </c>
      <c r="BL227" s="69">
        <f>IF($E227=BL$8,$G227,0)</f>
        <v/>
      </c>
      <c r="BM227" s="69">
        <f>IF($E227=BM$8,$G227,0)</f>
        <v/>
      </c>
      <c r="BN227" s="69">
        <f>IF($E227=BN$8,$G227,0)</f>
        <v/>
      </c>
      <c r="BO227" s="69">
        <f>IF($E227=BO$8,$G227,0)</f>
        <v/>
      </c>
      <c r="BP227" s="69">
        <f>IF($E227=BP$8,$G227,0)</f>
        <v/>
      </c>
      <c r="BQ227" s="69">
        <f>IF($E227=BQ$8,$G227,0)</f>
        <v/>
      </c>
      <c r="BR227" s="69">
        <f>IF($E227=BR$8,$G227,0)</f>
        <v/>
      </c>
      <c r="BS227" s="69">
        <f>IF($E227=BS$8,$G227,0)</f>
        <v/>
      </c>
      <c r="BT227" s="69">
        <f>IF($E227=BT$8,$G227,0)</f>
        <v/>
      </c>
      <c r="BU227" s="69">
        <f>IF($E227=BU$8,$G227,0)</f>
        <v/>
      </c>
      <c r="BV227" s="69">
        <f>IF($E227=BV$8,$G227,0)</f>
        <v/>
      </c>
      <c r="BW227" s="69">
        <f>IF($E227=BW$8,$G227,0)</f>
        <v/>
      </c>
      <c r="BX227" s="69">
        <f>IF($E227=BX$8,$G227,0)</f>
        <v/>
      </c>
      <c r="BY227" s="69">
        <f>IF($E227=BY$8,$G227,0)</f>
        <v/>
      </c>
      <c r="BZ227" s="69">
        <f>IF($E227=BZ$8,$G227,0)</f>
        <v/>
      </c>
      <c r="CA227" s="69">
        <f>IF($E227=CA$8,$G227,0)</f>
        <v/>
      </c>
      <c r="CB227" s="69">
        <f>IF($E227=CB$8,$G227,0)</f>
        <v/>
      </c>
      <c r="CC227" s="69">
        <f>IF($E227=CC$8,$G227,0)</f>
        <v/>
      </c>
      <c r="CD227" s="69">
        <f>IF($E227=CD$8,$G227,0)</f>
        <v/>
      </c>
      <c r="CE227" s="69">
        <f>IF($E227=CE$8,$G227,0)</f>
        <v/>
      </c>
      <c r="CF227" s="69">
        <f>IF($E227=CF$8,$G227,0)</f>
        <v/>
      </c>
      <c r="CG227" s="69">
        <f>IF($E227=CG$8,$G227,0)</f>
        <v/>
      </c>
      <c r="CH227" s="69">
        <f>IF($E227=CH$8,$G227,0)</f>
        <v/>
      </c>
      <c r="CI227" s="69">
        <f>IF($E227=CI$8,$G227,0)</f>
        <v/>
      </c>
      <c r="CJ227" s="69">
        <f>IF($E227=CJ$8,$G227,0)</f>
        <v/>
      </c>
      <c r="CK227" s="69">
        <f>IF($E227=CK$8,$G227,0)</f>
        <v/>
      </c>
      <c r="CL227" s="69">
        <f>IF($E227=CL$8,$G227,0)</f>
        <v/>
      </c>
      <c r="CM227" s="69">
        <f>IF($E227=CM$8,$G227,0)</f>
        <v/>
      </c>
      <c r="CN227" s="69">
        <f>IF($E227=CN$8,$G227,0)</f>
        <v/>
      </c>
      <c r="CO227" s="69">
        <f>IF($E227=CO$8,$G227,0)</f>
        <v/>
      </c>
      <c r="CP227" s="69">
        <f>IF($E227=CP$8,$G227,0)</f>
        <v/>
      </c>
      <c r="CQ227" s="69">
        <f>IF($E227=CQ$8,$G227,0)</f>
        <v/>
      </c>
      <c r="CR227" s="69">
        <f>IF($E227=CR$8,$G227,0)</f>
        <v/>
      </c>
      <c r="CS227" s="69">
        <f>IF($E227=CS$8,$G227,0)</f>
        <v/>
      </c>
      <c r="CT227" s="69">
        <f>IF($E227=CT$8,$G227,0)</f>
        <v/>
      </c>
      <c r="CU227" s="69">
        <f>IF($E227=CU$8,$G227,0)</f>
        <v/>
      </c>
      <c r="CV227" s="69">
        <f>IF($E227=CV$8,$G227,0)</f>
        <v/>
      </c>
      <c r="CW227" s="69">
        <f>IF($E227=CW$8,$G227,0)</f>
        <v/>
      </c>
      <c r="CX227" s="69">
        <f>IF($E227=CX$8,$G227,0)</f>
        <v/>
      </c>
      <c r="CY227" s="69">
        <f>IF($E227=CY$8,$G227,0)</f>
        <v/>
      </c>
      <c r="CZ227" s="69">
        <f>IF($E227=CZ$8,$G227,0)</f>
        <v/>
      </c>
      <c r="DA227" s="70">
        <f>IF($E227=DA$8,$G227,0)</f>
        <v/>
      </c>
      <c r="DB227" s="5" t="n"/>
    </row>
    <row r="228" ht="15.75" customHeight="1" s="129">
      <c r="A228" s="1" t="n"/>
      <c r="B228" s="48" t="n"/>
      <c r="C228" s="49" t="n"/>
      <c r="D228" s="120" t="n"/>
      <c r="E228" s="120" t="n"/>
      <c r="F228" s="120" t="n"/>
      <c r="G228" s="63">
        <f>JULIO!$I228-JULIO!$H228</f>
        <v/>
      </c>
      <c r="H228" s="121" t="n"/>
      <c r="I228" s="121" t="n"/>
      <c r="J228" s="123" t="n"/>
      <c r="K228" s="120" t="n"/>
      <c r="L228" s="64" t="n"/>
      <c r="M228" s="5" t="n"/>
      <c r="N228" s="65">
        <f>IF($D228="AL",$G228,0)</f>
        <v/>
      </c>
      <c r="O228" s="66">
        <f>IF($D228="BA",$G228,0)</f>
        <v/>
      </c>
      <c r="P228" s="66">
        <f>IF($D228="GF",$G228,0)</f>
        <v/>
      </c>
      <c r="Q228" s="66">
        <f>IF($D228="OT",$G228,0)</f>
        <v/>
      </c>
      <c r="R228" s="67">
        <f>IF($D228="AS",$G228,0)</f>
        <v/>
      </c>
      <c r="S228" s="5" t="n"/>
      <c r="T228" s="68">
        <f>IF($E228=T$8,$G228,0)</f>
        <v/>
      </c>
      <c r="U228" s="69">
        <f>IF($E228=U$8,$G228,0)</f>
        <v/>
      </c>
      <c r="V228" s="69">
        <f>IF($E228=V$8,$G228,0)</f>
        <v/>
      </c>
      <c r="W228" s="69">
        <f>IF($E228=W$8,$G228,0)</f>
        <v/>
      </c>
      <c r="X228" s="69">
        <f>IF($E228=X$8,$G228,0)</f>
        <v/>
      </c>
      <c r="Y228" s="69">
        <f>IF($E228=Y$8,$G228,0)</f>
        <v/>
      </c>
      <c r="Z228" s="69">
        <f>IF($E228=Z$8,$G228,0)</f>
        <v/>
      </c>
      <c r="AA228" s="69">
        <f>IF($E228=AA$8,$G228,0)</f>
        <v/>
      </c>
      <c r="AB228" s="69">
        <f>IF($E228=AB$8,$G228,0)</f>
        <v/>
      </c>
      <c r="AC228" s="69">
        <f>IF($E228=AC$8,$G228,0)</f>
        <v/>
      </c>
      <c r="AD228" s="69">
        <f>IF($E228=AD$8,$G228,0)</f>
        <v/>
      </c>
      <c r="AE228" s="69">
        <f>IF($E228=AE$8,$G228,0)</f>
        <v/>
      </c>
      <c r="AF228" s="69">
        <f>IF($E228=AF$8,$G228,0)</f>
        <v/>
      </c>
      <c r="AG228" s="69">
        <f>IF($E228=AG$8,$G228,0)</f>
        <v/>
      </c>
      <c r="AH228" s="69">
        <f>IF($E228=AH$8,$G228,0)</f>
        <v/>
      </c>
      <c r="AI228" s="69">
        <f>IF($E228=AI$8,$G228,0)</f>
        <v/>
      </c>
      <c r="AJ228" s="69">
        <f>IF($E228=AJ$8,$G228,0)</f>
        <v/>
      </c>
      <c r="AK228" s="69">
        <f>IF($E228=AK$8,$G228,0)</f>
        <v/>
      </c>
      <c r="AL228" s="69">
        <f>IF($E228=AL$8,$G228,0)</f>
        <v/>
      </c>
      <c r="AM228" s="69">
        <f>IF($E228=AM$8,$G228,0)</f>
        <v/>
      </c>
      <c r="AN228" s="69">
        <f>IF($E228=AN$8,$G228,0)</f>
        <v/>
      </c>
      <c r="AO228" s="69">
        <f>IF($E228=AO$8,$G228,0)</f>
        <v/>
      </c>
      <c r="AP228" s="69">
        <f>IF($E228=AP$8,$G228,0)</f>
        <v/>
      </c>
      <c r="AQ228" s="69">
        <f>IF($E228=AQ$8,$G228,0)</f>
        <v/>
      </c>
      <c r="AR228" s="69">
        <f>IF($E228=AR$8,$G228,0)</f>
        <v/>
      </c>
      <c r="AS228" s="69">
        <f>IF($E228=AS$8,$G228,0)</f>
        <v/>
      </c>
      <c r="AT228" s="69">
        <f>IF($E228=AT$8,$G228,0)</f>
        <v/>
      </c>
      <c r="AU228" s="69">
        <f>IF($E228=AU$8,$G228,0)</f>
        <v/>
      </c>
      <c r="AV228" s="69">
        <f>IF($E228=AV$8,$G228,0)</f>
        <v/>
      </c>
      <c r="AW228" s="69">
        <f>IF($E228=AW$8,$G228,0)</f>
        <v/>
      </c>
      <c r="AX228" s="69">
        <f>IF($E228=AX$8,$G228,0)</f>
        <v/>
      </c>
      <c r="AY228" s="69">
        <f>IF($E228=AY$8,$G228,0)</f>
        <v/>
      </c>
      <c r="AZ228" s="69">
        <f>IF($E228=AZ$8,$G228,0)</f>
        <v/>
      </c>
      <c r="BA228" s="69">
        <f>IF($E228=BA$8,$G228,0)</f>
        <v/>
      </c>
      <c r="BB228" s="69">
        <f>IF($E228=BB$8,$G228,0)</f>
        <v/>
      </c>
      <c r="BC228" s="69">
        <f>IF($E228=BC$8,$G228,0)</f>
        <v/>
      </c>
      <c r="BD228" s="69">
        <f>IF($E228=BD$8,$G228,0)</f>
        <v/>
      </c>
      <c r="BE228" s="69">
        <f>IF($E228=BE$8,$G228,0)</f>
        <v/>
      </c>
      <c r="BF228" s="69">
        <f>IF($E228=BF$8,$G228,0)</f>
        <v/>
      </c>
      <c r="BG228" s="69">
        <f>IF($E228=BG$8,$G228,0)</f>
        <v/>
      </c>
      <c r="BH228" s="69">
        <f>IF($E228=BH$8,$G228,0)</f>
        <v/>
      </c>
      <c r="BI228" s="69">
        <f>IF($E228=BI$8,$G228,0)</f>
        <v/>
      </c>
      <c r="BJ228" s="69">
        <f>IF($E228=BJ$8,$G228,0)</f>
        <v/>
      </c>
      <c r="BK228" s="69">
        <f>IF($E228=BK$8,$G228,0)</f>
        <v/>
      </c>
      <c r="BL228" s="69">
        <f>IF($E228=BL$8,$G228,0)</f>
        <v/>
      </c>
      <c r="BM228" s="69">
        <f>IF($E228=BM$8,$G228,0)</f>
        <v/>
      </c>
      <c r="BN228" s="69">
        <f>IF($E228=BN$8,$G228,0)</f>
        <v/>
      </c>
      <c r="BO228" s="69">
        <f>IF($E228=BO$8,$G228,0)</f>
        <v/>
      </c>
      <c r="BP228" s="69">
        <f>IF($E228=BP$8,$G228,0)</f>
        <v/>
      </c>
      <c r="BQ228" s="69">
        <f>IF($E228=BQ$8,$G228,0)</f>
        <v/>
      </c>
      <c r="BR228" s="69">
        <f>IF($E228=BR$8,$G228,0)</f>
        <v/>
      </c>
      <c r="BS228" s="69">
        <f>IF($E228=BS$8,$G228,0)</f>
        <v/>
      </c>
      <c r="BT228" s="69">
        <f>IF($E228=BT$8,$G228,0)</f>
        <v/>
      </c>
      <c r="BU228" s="69">
        <f>IF($E228=BU$8,$G228,0)</f>
        <v/>
      </c>
      <c r="BV228" s="69">
        <f>IF($E228=BV$8,$G228,0)</f>
        <v/>
      </c>
      <c r="BW228" s="69">
        <f>IF($E228=BW$8,$G228,0)</f>
        <v/>
      </c>
      <c r="BX228" s="69">
        <f>IF($E228=BX$8,$G228,0)</f>
        <v/>
      </c>
      <c r="BY228" s="69">
        <f>IF($E228=BY$8,$G228,0)</f>
        <v/>
      </c>
      <c r="BZ228" s="69">
        <f>IF($E228=BZ$8,$G228,0)</f>
        <v/>
      </c>
      <c r="CA228" s="69">
        <f>IF($E228=CA$8,$G228,0)</f>
        <v/>
      </c>
      <c r="CB228" s="69">
        <f>IF($E228=CB$8,$G228,0)</f>
        <v/>
      </c>
      <c r="CC228" s="69">
        <f>IF($E228=CC$8,$G228,0)</f>
        <v/>
      </c>
      <c r="CD228" s="69">
        <f>IF($E228=CD$8,$G228,0)</f>
        <v/>
      </c>
      <c r="CE228" s="69">
        <f>IF($E228=CE$8,$G228,0)</f>
        <v/>
      </c>
      <c r="CF228" s="69">
        <f>IF($E228=CF$8,$G228,0)</f>
        <v/>
      </c>
      <c r="CG228" s="69">
        <f>IF($E228=CG$8,$G228,0)</f>
        <v/>
      </c>
      <c r="CH228" s="69">
        <f>IF($E228=CH$8,$G228,0)</f>
        <v/>
      </c>
      <c r="CI228" s="69">
        <f>IF($E228=CI$8,$G228,0)</f>
        <v/>
      </c>
      <c r="CJ228" s="69">
        <f>IF($E228=CJ$8,$G228,0)</f>
        <v/>
      </c>
      <c r="CK228" s="69">
        <f>IF($E228=CK$8,$G228,0)</f>
        <v/>
      </c>
      <c r="CL228" s="69">
        <f>IF($E228=CL$8,$G228,0)</f>
        <v/>
      </c>
      <c r="CM228" s="69">
        <f>IF($E228=CM$8,$G228,0)</f>
        <v/>
      </c>
      <c r="CN228" s="69">
        <f>IF($E228=CN$8,$G228,0)</f>
        <v/>
      </c>
      <c r="CO228" s="69">
        <f>IF($E228=CO$8,$G228,0)</f>
        <v/>
      </c>
      <c r="CP228" s="69">
        <f>IF($E228=CP$8,$G228,0)</f>
        <v/>
      </c>
      <c r="CQ228" s="69">
        <f>IF($E228=CQ$8,$G228,0)</f>
        <v/>
      </c>
      <c r="CR228" s="69">
        <f>IF($E228=CR$8,$G228,0)</f>
        <v/>
      </c>
      <c r="CS228" s="69">
        <f>IF($E228=CS$8,$G228,0)</f>
        <v/>
      </c>
      <c r="CT228" s="69">
        <f>IF($E228=CT$8,$G228,0)</f>
        <v/>
      </c>
      <c r="CU228" s="69">
        <f>IF($E228=CU$8,$G228,0)</f>
        <v/>
      </c>
      <c r="CV228" s="69">
        <f>IF($E228=CV$8,$G228,0)</f>
        <v/>
      </c>
      <c r="CW228" s="69">
        <f>IF($E228=CW$8,$G228,0)</f>
        <v/>
      </c>
      <c r="CX228" s="69">
        <f>IF($E228=CX$8,$G228,0)</f>
        <v/>
      </c>
      <c r="CY228" s="69">
        <f>IF($E228=CY$8,$G228,0)</f>
        <v/>
      </c>
      <c r="CZ228" s="69">
        <f>IF($E228=CZ$8,$G228,0)</f>
        <v/>
      </c>
      <c r="DA228" s="70">
        <f>IF($E228=DA$8,$G228,0)</f>
        <v/>
      </c>
      <c r="DB228" s="5" t="n"/>
    </row>
    <row r="229" ht="15.75" customHeight="1" s="129">
      <c r="A229" s="1" t="n"/>
      <c r="B229" s="48" t="n"/>
      <c r="C229" s="49" t="n"/>
      <c r="D229" s="120" t="n"/>
      <c r="E229" s="120" t="n"/>
      <c r="F229" s="120" t="n"/>
      <c r="G229" s="63">
        <f>JULIO!$I229-JULIO!$H229</f>
        <v/>
      </c>
      <c r="H229" s="121" t="n"/>
      <c r="I229" s="121" t="n"/>
      <c r="J229" s="123" t="n"/>
      <c r="K229" s="120" t="n"/>
      <c r="L229" s="64" t="n"/>
      <c r="M229" s="5" t="n"/>
      <c r="N229" s="65">
        <f>IF($D229="AL",$G229,0)</f>
        <v/>
      </c>
      <c r="O229" s="66">
        <f>IF($D229="BA",$G229,0)</f>
        <v/>
      </c>
      <c r="P229" s="66">
        <f>IF($D229="GF",$G229,0)</f>
        <v/>
      </c>
      <c r="Q229" s="66">
        <f>IF($D229="OT",$G229,0)</f>
        <v/>
      </c>
      <c r="R229" s="67">
        <f>IF($D229="AS",$G229,0)</f>
        <v/>
      </c>
      <c r="S229" s="5" t="n"/>
      <c r="T229" s="68">
        <f>IF($E229=T$8,$G229,0)</f>
        <v/>
      </c>
      <c r="U229" s="69">
        <f>IF($E229=U$8,$G229,0)</f>
        <v/>
      </c>
      <c r="V229" s="69">
        <f>IF($E229=V$8,$G229,0)</f>
        <v/>
      </c>
      <c r="W229" s="69">
        <f>IF($E229=W$8,$G229,0)</f>
        <v/>
      </c>
      <c r="X229" s="69">
        <f>IF($E229=X$8,$G229,0)</f>
        <v/>
      </c>
      <c r="Y229" s="69">
        <f>IF($E229=Y$8,$G229,0)</f>
        <v/>
      </c>
      <c r="Z229" s="69">
        <f>IF($E229=Z$8,$G229,0)</f>
        <v/>
      </c>
      <c r="AA229" s="69">
        <f>IF($E229=AA$8,$G229,0)</f>
        <v/>
      </c>
      <c r="AB229" s="69">
        <f>IF($E229=AB$8,$G229,0)</f>
        <v/>
      </c>
      <c r="AC229" s="69">
        <f>IF($E229=AC$8,$G229,0)</f>
        <v/>
      </c>
      <c r="AD229" s="69">
        <f>IF($E229=AD$8,$G229,0)</f>
        <v/>
      </c>
      <c r="AE229" s="69">
        <f>IF($E229=AE$8,$G229,0)</f>
        <v/>
      </c>
      <c r="AF229" s="69">
        <f>IF($E229=AF$8,$G229,0)</f>
        <v/>
      </c>
      <c r="AG229" s="69">
        <f>IF($E229=AG$8,$G229,0)</f>
        <v/>
      </c>
      <c r="AH229" s="69">
        <f>IF($E229=AH$8,$G229,0)</f>
        <v/>
      </c>
      <c r="AI229" s="69">
        <f>IF($E229=AI$8,$G229,0)</f>
        <v/>
      </c>
      <c r="AJ229" s="69">
        <f>IF($E229=AJ$8,$G229,0)</f>
        <v/>
      </c>
      <c r="AK229" s="69">
        <f>IF($E229=AK$8,$G229,0)</f>
        <v/>
      </c>
      <c r="AL229" s="69">
        <f>IF($E229=AL$8,$G229,0)</f>
        <v/>
      </c>
      <c r="AM229" s="69">
        <f>IF($E229=AM$8,$G229,0)</f>
        <v/>
      </c>
      <c r="AN229" s="69">
        <f>IF($E229=AN$8,$G229,0)</f>
        <v/>
      </c>
      <c r="AO229" s="69">
        <f>IF($E229=AO$8,$G229,0)</f>
        <v/>
      </c>
      <c r="AP229" s="69">
        <f>IF($E229=AP$8,$G229,0)</f>
        <v/>
      </c>
      <c r="AQ229" s="69">
        <f>IF($E229=AQ$8,$G229,0)</f>
        <v/>
      </c>
      <c r="AR229" s="69">
        <f>IF($E229=AR$8,$G229,0)</f>
        <v/>
      </c>
      <c r="AS229" s="69">
        <f>IF($E229=AS$8,$G229,0)</f>
        <v/>
      </c>
      <c r="AT229" s="69">
        <f>IF($E229=AT$8,$G229,0)</f>
        <v/>
      </c>
      <c r="AU229" s="69">
        <f>IF($E229=AU$8,$G229,0)</f>
        <v/>
      </c>
      <c r="AV229" s="69">
        <f>IF($E229=AV$8,$G229,0)</f>
        <v/>
      </c>
      <c r="AW229" s="69">
        <f>IF($E229=AW$8,$G229,0)</f>
        <v/>
      </c>
      <c r="AX229" s="69">
        <f>IF($E229=AX$8,$G229,0)</f>
        <v/>
      </c>
      <c r="AY229" s="69">
        <f>IF($E229=AY$8,$G229,0)</f>
        <v/>
      </c>
      <c r="AZ229" s="69">
        <f>IF($E229=AZ$8,$G229,0)</f>
        <v/>
      </c>
      <c r="BA229" s="69">
        <f>IF($E229=BA$8,$G229,0)</f>
        <v/>
      </c>
      <c r="BB229" s="69">
        <f>IF($E229=BB$8,$G229,0)</f>
        <v/>
      </c>
      <c r="BC229" s="69">
        <f>IF($E229=BC$8,$G229,0)</f>
        <v/>
      </c>
      <c r="BD229" s="69">
        <f>IF($E229=BD$8,$G229,0)</f>
        <v/>
      </c>
      <c r="BE229" s="69">
        <f>IF($E229=BE$8,$G229,0)</f>
        <v/>
      </c>
      <c r="BF229" s="69">
        <f>IF($E229=BF$8,$G229,0)</f>
        <v/>
      </c>
      <c r="BG229" s="69">
        <f>IF($E229=BG$8,$G229,0)</f>
        <v/>
      </c>
      <c r="BH229" s="69">
        <f>IF($E229=BH$8,$G229,0)</f>
        <v/>
      </c>
      <c r="BI229" s="69">
        <f>IF($E229=BI$8,$G229,0)</f>
        <v/>
      </c>
      <c r="BJ229" s="69">
        <f>IF($E229=BJ$8,$G229,0)</f>
        <v/>
      </c>
      <c r="BK229" s="69">
        <f>IF($E229=BK$8,$G229,0)</f>
        <v/>
      </c>
      <c r="BL229" s="69">
        <f>IF($E229=BL$8,$G229,0)</f>
        <v/>
      </c>
      <c r="BM229" s="69">
        <f>IF($E229=BM$8,$G229,0)</f>
        <v/>
      </c>
      <c r="BN229" s="69">
        <f>IF($E229=BN$8,$G229,0)</f>
        <v/>
      </c>
      <c r="BO229" s="69">
        <f>IF($E229=BO$8,$G229,0)</f>
        <v/>
      </c>
      <c r="BP229" s="69">
        <f>IF($E229=BP$8,$G229,0)</f>
        <v/>
      </c>
      <c r="BQ229" s="69">
        <f>IF($E229=BQ$8,$G229,0)</f>
        <v/>
      </c>
      <c r="BR229" s="69">
        <f>IF($E229=BR$8,$G229,0)</f>
        <v/>
      </c>
      <c r="BS229" s="69">
        <f>IF($E229=BS$8,$G229,0)</f>
        <v/>
      </c>
      <c r="BT229" s="69">
        <f>IF($E229=BT$8,$G229,0)</f>
        <v/>
      </c>
      <c r="BU229" s="69">
        <f>IF($E229=BU$8,$G229,0)</f>
        <v/>
      </c>
      <c r="BV229" s="69">
        <f>IF($E229=BV$8,$G229,0)</f>
        <v/>
      </c>
      <c r="BW229" s="69">
        <f>IF($E229=BW$8,$G229,0)</f>
        <v/>
      </c>
      <c r="BX229" s="69">
        <f>IF($E229=BX$8,$G229,0)</f>
        <v/>
      </c>
      <c r="BY229" s="69">
        <f>IF($E229=BY$8,$G229,0)</f>
        <v/>
      </c>
      <c r="BZ229" s="69">
        <f>IF($E229=BZ$8,$G229,0)</f>
        <v/>
      </c>
      <c r="CA229" s="69">
        <f>IF($E229=CA$8,$G229,0)</f>
        <v/>
      </c>
      <c r="CB229" s="69">
        <f>IF($E229=CB$8,$G229,0)</f>
        <v/>
      </c>
      <c r="CC229" s="69">
        <f>IF($E229=CC$8,$G229,0)</f>
        <v/>
      </c>
      <c r="CD229" s="69">
        <f>IF($E229=CD$8,$G229,0)</f>
        <v/>
      </c>
      <c r="CE229" s="69">
        <f>IF($E229=CE$8,$G229,0)</f>
        <v/>
      </c>
      <c r="CF229" s="69">
        <f>IF($E229=CF$8,$G229,0)</f>
        <v/>
      </c>
      <c r="CG229" s="69">
        <f>IF($E229=CG$8,$G229,0)</f>
        <v/>
      </c>
      <c r="CH229" s="69">
        <f>IF($E229=CH$8,$G229,0)</f>
        <v/>
      </c>
      <c r="CI229" s="69">
        <f>IF($E229=CI$8,$G229,0)</f>
        <v/>
      </c>
      <c r="CJ229" s="69">
        <f>IF($E229=CJ$8,$G229,0)</f>
        <v/>
      </c>
      <c r="CK229" s="69">
        <f>IF($E229=CK$8,$G229,0)</f>
        <v/>
      </c>
      <c r="CL229" s="69">
        <f>IF($E229=CL$8,$G229,0)</f>
        <v/>
      </c>
      <c r="CM229" s="69">
        <f>IF($E229=CM$8,$G229,0)</f>
        <v/>
      </c>
      <c r="CN229" s="69">
        <f>IF($E229=CN$8,$G229,0)</f>
        <v/>
      </c>
      <c r="CO229" s="69">
        <f>IF($E229=CO$8,$G229,0)</f>
        <v/>
      </c>
      <c r="CP229" s="69">
        <f>IF($E229=CP$8,$G229,0)</f>
        <v/>
      </c>
      <c r="CQ229" s="69">
        <f>IF($E229=CQ$8,$G229,0)</f>
        <v/>
      </c>
      <c r="CR229" s="69">
        <f>IF($E229=CR$8,$G229,0)</f>
        <v/>
      </c>
      <c r="CS229" s="69">
        <f>IF($E229=CS$8,$G229,0)</f>
        <v/>
      </c>
      <c r="CT229" s="69">
        <f>IF($E229=CT$8,$G229,0)</f>
        <v/>
      </c>
      <c r="CU229" s="69">
        <f>IF($E229=CU$8,$G229,0)</f>
        <v/>
      </c>
      <c r="CV229" s="69">
        <f>IF($E229=CV$8,$G229,0)</f>
        <v/>
      </c>
      <c r="CW229" s="69">
        <f>IF($E229=CW$8,$G229,0)</f>
        <v/>
      </c>
      <c r="CX229" s="69">
        <f>IF($E229=CX$8,$G229,0)</f>
        <v/>
      </c>
      <c r="CY229" s="69">
        <f>IF($E229=CY$8,$G229,0)</f>
        <v/>
      </c>
      <c r="CZ229" s="69">
        <f>IF($E229=CZ$8,$G229,0)</f>
        <v/>
      </c>
      <c r="DA229" s="70">
        <f>IF($E229=DA$8,$G229,0)</f>
        <v/>
      </c>
      <c r="DB229" s="5" t="n"/>
    </row>
    <row r="230" ht="15.75" customHeight="1" s="129">
      <c r="A230" s="1" t="n"/>
      <c r="B230" s="48" t="n"/>
      <c r="C230" s="49" t="n"/>
      <c r="D230" s="120" t="n"/>
      <c r="E230" s="120" t="n"/>
      <c r="F230" s="120" t="n"/>
      <c r="G230" s="63">
        <f>JULIO!$I230-JULIO!$H230</f>
        <v/>
      </c>
      <c r="H230" s="121" t="n"/>
      <c r="I230" s="121" t="n"/>
      <c r="J230" s="123" t="n"/>
      <c r="K230" s="120" t="n"/>
      <c r="L230" s="64" t="n"/>
      <c r="M230" s="5" t="n"/>
      <c r="N230" s="71">
        <f>IF($D230="AL",$G230,0)</f>
        <v/>
      </c>
      <c r="O230" s="72">
        <f>IF($D230="BA",$G230,0)</f>
        <v/>
      </c>
      <c r="P230" s="66">
        <f>IF($D230="GF",$G230,0)</f>
        <v/>
      </c>
      <c r="Q230" s="66">
        <f>IF($D230="OT",$G230,0)</f>
        <v/>
      </c>
      <c r="R230" s="67">
        <f>IF($D230="AS",$G230,0)</f>
        <v/>
      </c>
      <c r="S230" s="5" t="n"/>
      <c r="T230" s="68">
        <f>IF($E230=T$8,$G230,0)</f>
        <v/>
      </c>
      <c r="U230" s="69">
        <f>IF($E230=U$8,$G230,0)</f>
        <v/>
      </c>
      <c r="V230" s="69">
        <f>IF($E230=V$8,$G230,0)</f>
        <v/>
      </c>
      <c r="W230" s="69">
        <f>IF($E230=W$8,$G230,0)</f>
        <v/>
      </c>
      <c r="X230" s="69">
        <f>IF($E230=X$8,$G230,0)</f>
        <v/>
      </c>
      <c r="Y230" s="69">
        <f>IF($E230=Y$8,$G230,0)</f>
        <v/>
      </c>
      <c r="Z230" s="69">
        <f>IF($E230=Z$8,$G230,0)</f>
        <v/>
      </c>
      <c r="AA230" s="69">
        <f>IF($E230=AA$8,$G230,0)</f>
        <v/>
      </c>
      <c r="AB230" s="69">
        <f>IF($E230=AB$8,$G230,0)</f>
        <v/>
      </c>
      <c r="AC230" s="69">
        <f>IF($E230=AC$8,$G230,0)</f>
        <v/>
      </c>
      <c r="AD230" s="69">
        <f>IF($E230=AD$8,$G230,0)</f>
        <v/>
      </c>
      <c r="AE230" s="69">
        <f>IF($E230=AE$8,$G230,0)</f>
        <v/>
      </c>
      <c r="AF230" s="69">
        <f>IF($E230=AF$8,$G230,0)</f>
        <v/>
      </c>
      <c r="AG230" s="69">
        <f>IF($E230=AG$8,$G230,0)</f>
        <v/>
      </c>
      <c r="AH230" s="73">
        <f>IF($E230=AH$8,$G230,0)</f>
        <v/>
      </c>
      <c r="AI230" s="69">
        <f>IF($E230=AI$8,$G230,0)</f>
        <v/>
      </c>
      <c r="AJ230" s="69">
        <f>IF($E230=AJ$8,$G230,0)</f>
        <v/>
      </c>
      <c r="AK230" s="69">
        <f>IF($E230=AK$8,$G230,0)</f>
        <v/>
      </c>
      <c r="AL230" s="69">
        <f>IF($E230=AL$8,$G230,0)</f>
        <v/>
      </c>
      <c r="AM230" s="69">
        <f>IF($E230=AM$8,$G230,0)</f>
        <v/>
      </c>
      <c r="AN230" s="69">
        <f>IF($E230=AN$8,$G230,0)</f>
        <v/>
      </c>
      <c r="AO230" s="69">
        <f>IF($E230=AO$8,$G230,0)</f>
        <v/>
      </c>
      <c r="AP230" s="69">
        <f>IF($E230=AP$8,$G230,0)</f>
        <v/>
      </c>
      <c r="AQ230" s="69">
        <f>IF($E230=AQ$8,$G230,0)</f>
        <v/>
      </c>
      <c r="AR230" s="69">
        <f>IF($E230=AR$8,$G230,0)</f>
        <v/>
      </c>
      <c r="AS230" s="69">
        <f>IF($E230=AS$8,$G230,0)</f>
        <v/>
      </c>
      <c r="AT230" s="69">
        <f>IF($E230=AT$8,$G230,0)</f>
        <v/>
      </c>
      <c r="AU230" s="69">
        <f>IF($E230=AU$8,$G230,0)</f>
        <v/>
      </c>
      <c r="AV230" s="69">
        <f>IF($E230=AV$8,$G230,0)</f>
        <v/>
      </c>
      <c r="AW230" s="69">
        <f>IF($E230=AW$8,$G230,0)</f>
        <v/>
      </c>
      <c r="AX230" s="69">
        <f>IF($E230=AX$8,$G230,0)</f>
        <v/>
      </c>
      <c r="AY230" s="69">
        <f>IF($E230=AY$8,$G230,0)</f>
        <v/>
      </c>
      <c r="AZ230" s="69">
        <f>IF($E230=AZ$8,$G230,0)</f>
        <v/>
      </c>
      <c r="BA230" s="69">
        <f>IF($E230=BA$8,$G230,0)</f>
        <v/>
      </c>
      <c r="BB230" s="69">
        <f>IF($E230=BB$8,$G230,0)</f>
        <v/>
      </c>
      <c r="BC230" s="69">
        <f>IF($E230=BC$8,$G230,0)</f>
        <v/>
      </c>
      <c r="BD230" s="69">
        <f>IF($E230=BD$8,$G230,0)</f>
        <v/>
      </c>
      <c r="BE230" s="69">
        <f>IF($E230=BE$8,$G230,0)</f>
        <v/>
      </c>
      <c r="BF230" s="69">
        <f>IF($E230=BF$8,$G230,0)</f>
        <v/>
      </c>
      <c r="BG230" s="69">
        <f>IF($E230=BG$8,$G230,0)</f>
        <v/>
      </c>
      <c r="BH230" s="69">
        <f>IF($E230=BH$8,$G230,0)</f>
        <v/>
      </c>
      <c r="BI230" s="69">
        <f>IF($E230=BI$8,$G230,0)</f>
        <v/>
      </c>
      <c r="BJ230" s="69">
        <f>IF($E230=BJ$8,$G230,0)</f>
        <v/>
      </c>
      <c r="BK230" s="69">
        <f>IF($E230=BK$8,$G230,0)</f>
        <v/>
      </c>
      <c r="BL230" s="69">
        <f>IF($E230=BL$8,$G230,0)</f>
        <v/>
      </c>
      <c r="BM230" s="69">
        <f>IF($E230=BM$8,$G230,0)</f>
        <v/>
      </c>
      <c r="BN230" s="69">
        <f>IF($E230=BN$8,$G230,0)</f>
        <v/>
      </c>
      <c r="BO230" s="69">
        <f>IF($E230=BO$8,$G230,0)</f>
        <v/>
      </c>
      <c r="BP230" s="69">
        <f>IF($E230=BP$8,$G230,0)</f>
        <v/>
      </c>
      <c r="BQ230" s="69">
        <f>IF($E230=BQ$8,$G230,0)</f>
        <v/>
      </c>
      <c r="BR230" s="69">
        <f>IF($E230=BR$8,$G230,0)</f>
        <v/>
      </c>
      <c r="BS230" s="69">
        <f>IF($E230=BS$8,$G230,0)</f>
        <v/>
      </c>
      <c r="BT230" s="69">
        <f>IF($E230=BT$8,$G230,0)</f>
        <v/>
      </c>
      <c r="BU230" s="69">
        <f>IF($E230=BU$8,$G230,0)</f>
        <v/>
      </c>
      <c r="BV230" s="69">
        <f>IF($E230=BV$8,$G230,0)</f>
        <v/>
      </c>
      <c r="BW230" s="69">
        <f>IF($E230=BW$8,$G230,0)</f>
        <v/>
      </c>
      <c r="BX230" s="69">
        <f>IF($E230=BX$8,$G230,0)</f>
        <v/>
      </c>
      <c r="BY230" s="69">
        <f>IF($E230=BY$8,$G230,0)</f>
        <v/>
      </c>
      <c r="BZ230" s="69">
        <f>IF($E230=BZ$8,$G230,0)</f>
        <v/>
      </c>
      <c r="CA230" s="69">
        <f>IF($E230=CA$8,$G230,0)</f>
        <v/>
      </c>
      <c r="CB230" s="69">
        <f>IF($E230=CB$8,$G230,0)</f>
        <v/>
      </c>
      <c r="CC230" s="69">
        <f>IF($E230=CC$8,$G230,0)</f>
        <v/>
      </c>
      <c r="CD230" s="69">
        <f>IF($E230=CD$8,$G230,0)</f>
        <v/>
      </c>
      <c r="CE230" s="69">
        <f>IF($E230=CE$8,$G230,0)</f>
        <v/>
      </c>
      <c r="CF230" s="69">
        <f>IF($E230=CF$8,$G230,0)</f>
        <v/>
      </c>
      <c r="CG230" s="69">
        <f>IF($E230=CG$8,$G230,0)</f>
        <v/>
      </c>
      <c r="CH230" s="69">
        <f>IF($E230=CH$8,$G230,0)</f>
        <v/>
      </c>
      <c r="CI230" s="69">
        <f>IF($E230=CI$8,$G230,0)</f>
        <v/>
      </c>
      <c r="CJ230" s="69">
        <f>IF($E230=CJ$8,$G230,0)</f>
        <v/>
      </c>
      <c r="CK230" s="69">
        <f>IF($E230=CK$8,$G230,0)</f>
        <v/>
      </c>
      <c r="CL230" s="69">
        <f>IF($E230=CL$8,$G230,0)</f>
        <v/>
      </c>
      <c r="CM230" s="69">
        <f>IF($E230=CM$8,$G230,0)</f>
        <v/>
      </c>
      <c r="CN230" s="69">
        <f>IF($E230=CN$8,$G230,0)</f>
        <v/>
      </c>
      <c r="CO230" s="69">
        <f>IF($E230=CO$8,$G230,0)</f>
        <v/>
      </c>
      <c r="CP230" s="69">
        <f>IF($E230=CP$8,$G230,0)</f>
        <v/>
      </c>
      <c r="CQ230" s="69">
        <f>IF($E230=CQ$8,$G230,0)</f>
        <v/>
      </c>
      <c r="CR230" s="69">
        <f>IF($E230=CR$8,$G230,0)</f>
        <v/>
      </c>
      <c r="CS230" s="69">
        <f>IF($E230=CS$8,$G230,0)</f>
        <v/>
      </c>
      <c r="CT230" s="69">
        <f>IF($E230=CT$8,$G230,0)</f>
        <v/>
      </c>
      <c r="CU230" s="69">
        <f>IF($E230=CU$8,$G230,0)</f>
        <v/>
      </c>
      <c r="CV230" s="69">
        <f>IF($E230=CV$8,$G230,0)</f>
        <v/>
      </c>
      <c r="CW230" s="69">
        <f>IF($E230=CW$8,$G230,0)</f>
        <v/>
      </c>
      <c r="CX230" s="69">
        <f>IF($E230=CX$8,$G230,0)</f>
        <v/>
      </c>
      <c r="CY230" s="69">
        <f>IF($E230=CY$8,$G230,0)</f>
        <v/>
      </c>
      <c r="CZ230" s="69">
        <f>IF($E230=CZ$8,$G230,0)</f>
        <v/>
      </c>
      <c r="DA230" s="70">
        <f>IF($E230=DA$8,$G230,0)</f>
        <v/>
      </c>
      <c r="DB230" s="5" t="n"/>
    </row>
    <row r="231" ht="15.75" customHeight="1" s="129">
      <c r="A231" s="1" t="n"/>
      <c r="B231" s="48" t="n"/>
      <c r="C231" s="49" t="n"/>
      <c r="D231" s="120" t="n"/>
      <c r="E231" s="120" t="n"/>
      <c r="F231" s="120" t="n"/>
      <c r="G231" s="63">
        <f>JULIO!$I231-JULIO!$H231</f>
        <v/>
      </c>
      <c r="H231" s="121" t="n"/>
      <c r="I231" s="121" t="n"/>
      <c r="J231" s="123" t="n"/>
      <c r="K231" s="120" t="n"/>
      <c r="L231" s="64" t="n"/>
      <c r="M231" s="5" t="n"/>
      <c r="N231" s="71">
        <f>IF($D231="AL",$G231,0)</f>
        <v/>
      </c>
      <c r="O231" s="72">
        <f>IF($D231="BA",$G231,0)</f>
        <v/>
      </c>
      <c r="P231" s="66">
        <f>IF($D231="GF",$G231,0)</f>
        <v/>
      </c>
      <c r="Q231" s="66">
        <f>IF($D231="OT",$G231,0)</f>
        <v/>
      </c>
      <c r="R231" s="67">
        <f>IF($D231="AS",$G231,0)</f>
        <v/>
      </c>
      <c r="S231" s="5" t="n"/>
      <c r="T231" s="68">
        <f>IF($E231=T$8,$G231,0)</f>
        <v/>
      </c>
      <c r="U231" s="69">
        <f>IF($E231=U$8,$G231,0)</f>
        <v/>
      </c>
      <c r="V231" s="69">
        <f>IF($E231=V$8,$G231,0)</f>
        <v/>
      </c>
      <c r="W231" s="69">
        <f>IF($E231=W$8,$G231,0)</f>
        <v/>
      </c>
      <c r="X231" s="69">
        <f>IF($E231=X$8,$G231,0)</f>
        <v/>
      </c>
      <c r="Y231" s="69">
        <f>IF($E231=Y$8,$G231,0)</f>
        <v/>
      </c>
      <c r="Z231" s="69">
        <f>IF($E231=Z$8,$G231,0)</f>
        <v/>
      </c>
      <c r="AA231" s="69">
        <f>IF($E231=AA$8,$G231,0)</f>
        <v/>
      </c>
      <c r="AB231" s="69">
        <f>IF($E231=AB$8,$G231,0)</f>
        <v/>
      </c>
      <c r="AC231" s="69">
        <f>IF($E231=AC$8,$G231,0)</f>
        <v/>
      </c>
      <c r="AD231" s="69">
        <f>IF($E231=AD$8,$G231,0)</f>
        <v/>
      </c>
      <c r="AE231" s="69">
        <f>IF($E231=AE$8,$G231,0)</f>
        <v/>
      </c>
      <c r="AF231" s="69">
        <f>IF($E231=AF$8,$G231,0)</f>
        <v/>
      </c>
      <c r="AG231" s="69">
        <f>IF($E231=AG$8,$G231,0)</f>
        <v/>
      </c>
      <c r="AH231" s="73">
        <f>IF($E231=AH$8,$G231,0)</f>
        <v/>
      </c>
      <c r="AI231" s="69">
        <f>IF($E231=AI$8,$G231,0)</f>
        <v/>
      </c>
      <c r="AJ231" s="69">
        <f>IF($E231=AJ$8,$G231,0)</f>
        <v/>
      </c>
      <c r="AK231" s="69">
        <f>IF($E231=AK$8,$G231,0)</f>
        <v/>
      </c>
      <c r="AL231" s="69">
        <f>IF($E231=AL$8,$G231,0)</f>
        <v/>
      </c>
      <c r="AM231" s="69">
        <f>IF($E231=AM$8,$G231,0)</f>
        <v/>
      </c>
      <c r="AN231" s="69">
        <f>IF($E231=AN$8,$G231,0)</f>
        <v/>
      </c>
      <c r="AO231" s="69">
        <f>IF($E231=AO$8,$G231,0)</f>
        <v/>
      </c>
      <c r="AP231" s="69">
        <f>IF($E231=AP$8,$G231,0)</f>
        <v/>
      </c>
      <c r="AQ231" s="69">
        <f>IF($E231=AQ$8,$G231,0)</f>
        <v/>
      </c>
      <c r="AR231" s="69">
        <f>IF($E231=AR$8,$G231,0)</f>
        <v/>
      </c>
      <c r="AS231" s="69">
        <f>IF($E231=AS$8,$G231,0)</f>
        <v/>
      </c>
      <c r="AT231" s="69">
        <f>IF($E231=AT$8,$G231,0)</f>
        <v/>
      </c>
      <c r="AU231" s="69">
        <f>IF($E231=AU$8,$G231,0)</f>
        <v/>
      </c>
      <c r="AV231" s="69">
        <f>IF($E231=AV$8,$G231,0)</f>
        <v/>
      </c>
      <c r="AW231" s="69">
        <f>IF($E231=AW$8,$G231,0)</f>
        <v/>
      </c>
      <c r="AX231" s="69">
        <f>IF($E231=AX$8,$G231,0)</f>
        <v/>
      </c>
      <c r="AY231" s="69">
        <f>IF($E231=AY$8,$G231,0)</f>
        <v/>
      </c>
      <c r="AZ231" s="69">
        <f>IF($E231=AZ$8,$G231,0)</f>
        <v/>
      </c>
      <c r="BA231" s="69">
        <f>IF($E231=BA$8,$G231,0)</f>
        <v/>
      </c>
      <c r="BB231" s="69">
        <f>IF($E231=BB$8,$G231,0)</f>
        <v/>
      </c>
      <c r="BC231" s="69">
        <f>IF($E231=BC$8,$G231,0)</f>
        <v/>
      </c>
      <c r="BD231" s="69">
        <f>IF($E231=BD$8,$G231,0)</f>
        <v/>
      </c>
      <c r="BE231" s="69">
        <f>IF($E231=BE$8,$G231,0)</f>
        <v/>
      </c>
      <c r="BF231" s="69">
        <f>IF($E231=BF$8,$G231,0)</f>
        <v/>
      </c>
      <c r="BG231" s="69">
        <f>IF($E231=BG$8,$G231,0)</f>
        <v/>
      </c>
      <c r="BH231" s="69">
        <f>IF($E231=BH$8,$G231,0)</f>
        <v/>
      </c>
      <c r="BI231" s="69">
        <f>IF($E231=BI$8,$G231,0)</f>
        <v/>
      </c>
      <c r="BJ231" s="69">
        <f>IF($E231=BJ$8,$G231,0)</f>
        <v/>
      </c>
      <c r="BK231" s="69">
        <f>IF($E231=BK$8,$G231,0)</f>
        <v/>
      </c>
      <c r="BL231" s="69">
        <f>IF($E231=BL$8,$G231,0)</f>
        <v/>
      </c>
      <c r="BM231" s="69">
        <f>IF($E231=BM$8,$G231,0)</f>
        <v/>
      </c>
      <c r="BN231" s="69">
        <f>IF($E231=BN$8,$G231,0)</f>
        <v/>
      </c>
      <c r="BO231" s="69">
        <f>IF($E231=BO$8,$G231,0)</f>
        <v/>
      </c>
      <c r="BP231" s="69">
        <f>IF($E231=BP$8,$G231,0)</f>
        <v/>
      </c>
      <c r="BQ231" s="69">
        <f>IF($E231=BQ$8,$G231,0)</f>
        <v/>
      </c>
      <c r="BR231" s="69">
        <f>IF($E231=BR$8,$G231,0)</f>
        <v/>
      </c>
      <c r="BS231" s="69">
        <f>IF($E231=BS$8,$G231,0)</f>
        <v/>
      </c>
      <c r="BT231" s="69">
        <f>IF($E231=BT$8,$G231,0)</f>
        <v/>
      </c>
      <c r="BU231" s="69">
        <f>IF($E231=BU$8,$G231,0)</f>
        <v/>
      </c>
      <c r="BV231" s="69">
        <f>IF($E231=BV$8,$G231,0)</f>
        <v/>
      </c>
      <c r="BW231" s="69">
        <f>IF($E231=BW$8,$G231,0)</f>
        <v/>
      </c>
      <c r="BX231" s="69">
        <f>IF($E231=BX$8,$G231,0)</f>
        <v/>
      </c>
      <c r="BY231" s="69">
        <f>IF($E231=BY$8,$G231,0)</f>
        <v/>
      </c>
      <c r="BZ231" s="69">
        <f>IF($E231=BZ$8,$G231,0)</f>
        <v/>
      </c>
      <c r="CA231" s="69">
        <f>IF($E231=CA$8,$G231,0)</f>
        <v/>
      </c>
      <c r="CB231" s="69">
        <f>IF($E231=CB$8,$G231,0)</f>
        <v/>
      </c>
      <c r="CC231" s="69">
        <f>IF($E231=CC$8,$G231,0)</f>
        <v/>
      </c>
      <c r="CD231" s="69">
        <f>IF($E231=CD$8,$G231,0)</f>
        <v/>
      </c>
      <c r="CE231" s="69">
        <f>IF($E231=CE$8,$G231,0)</f>
        <v/>
      </c>
      <c r="CF231" s="69">
        <f>IF($E231=CF$8,$G231,0)</f>
        <v/>
      </c>
      <c r="CG231" s="69">
        <f>IF($E231=CG$8,$G231,0)</f>
        <v/>
      </c>
      <c r="CH231" s="69">
        <f>IF($E231=CH$8,$G231,0)</f>
        <v/>
      </c>
      <c r="CI231" s="69">
        <f>IF($E231=CI$8,$G231,0)</f>
        <v/>
      </c>
      <c r="CJ231" s="69">
        <f>IF($E231=CJ$8,$G231,0)</f>
        <v/>
      </c>
      <c r="CK231" s="69">
        <f>IF($E231=CK$8,$G231,0)</f>
        <v/>
      </c>
      <c r="CL231" s="69">
        <f>IF($E231=CL$8,$G231,0)</f>
        <v/>
      </c>
      <c r="CM231" s="69">
        <f>IF($E231=CM$8,$G231,0)</f>
        <v/>
      </c>
      <c r="CN231" s="69">
        <f>IF($E231=CN$8,$G231,0)</f>
        <v/>
      </c>
      <c r="CO231" s="69">
        <f>IF($E231=CO$8,$G231,0)</f>
        <v/>
      </c>
      <c r="CP231" s="69">
        <f>IF($E231=CP$8,$G231,0)</f>
        <v/>
      </c>
      <c r="CQ231" s="69">
        <f>IF($E231=CQ$8,$G231,0)</f>
        <v/>
      </c>
      <c r="CR231" s="69">
        <f>IF($E231=CR$8,$G231,0)</f>
        <v/>
      </c>
      <c r="CS231" s="69">
        <f>IF($E231=CS$8,$G231,0)</f>
        <v/>
      </c>
      <c r="CT231" s="69">
        <f>IF($E231=CT$8,$G231,0)</f>
        <v/>
      </c>
      <c r="CU231" s="69">
        <f>IF($E231=CU$8,$G231,0)</f>
        <v/>
      </c>
      <c r="CV231" s="69">
        <f>IF($E231=CV$8,$G231,0)</f>
        <v/>
      </c>
      <c r="CW231" s="69">
        <f>IF($E231=CW$8,$G231,0)</f>
        <v/>
      </c>
      <c r="CX231" s="69">
        <f>IF($E231=CX$8,$G231,0)</f>
        <v/>
      </c>
      <c r="CY231" s="69">
        <f>IF($E231=CY$8,$G231,0)</f>
        <v/>
      </c>
      <c r="CZ231" s="69">
        <f>IF($E231=CZ$8,$G231,0)</f>
        <v/>
      </c>
      <c r="DA231" s="70">
        <f>IF($E231=DA$8,$G231,0)</f>
        <v/>
      </c>
      <c r="DB231" s="5" t="n"/>
    </row>
    <row r="232" ht="15.75" customHeight="1" s="129">
      <c r="A232" s="1" t="n"/>
      <c r="B232" s="48" t="n"/>
      <c r="C232" s="49" t="n"/>
      <c r="D232" s="120" t="n"/>
      <c r="E232" s="120" t="n"/>
      <c r="F232" s="120" t="n"/>
      <c r="G232" s="63">
        <f>JULIO!$I232-JULIO!$H232</f>
        <v/>
      </c>
      <c r="H232" s="121" t="n"/>
      <c r="I232" s="121" t="n"/>
      <c r="J232" s="123" t="n"/>
      <c r="K232" s="120" t="n"/>
      <c r="L232" s="64" t="n"/>
      <c r="M232" s="5" t="n"/>
      <c r="N232" s="71">
        <f>IF($D232="AL",$G232,0)</f>
        <v/>
      </c>
      <c r="O232" s="72">
        <f>IF($D232="BA",$G232,0)</f>
        <v/>
      </c>
      <c r="P232" s="66">
        <f>IF($D232="GF",$G232,0)</f>
        <v/>
      </c>
      <c r="Q232" s="66">
        <f>IF($D232="OT",$G232,0)</f>
        <v/>
      </c>
      <c r="R232" s="67">
        <f>IF($D232="AS",$G232,0)</f>
        <v/>
      </c>
      <c r="S232" s="5" t="n"/>
      <c r="T232" s="68">
        <f>IF($E232=T$8,$G232,0)</f>
        <v/>
      </c>
      <c r="U232" s="69">
        <f>IF($E232=U$8,$G232,0)</f>
        <v/>
      </c>
      <c r="V232" s="69">
        <f>IF($E232=V$8,$G232,0)</f>
        <v/>
      </c>
      <c r="W232" s="69">
        <f>IF($E232=W$8,$G232,0)</f>
        <v/>
      </c>
      <c r="X232" s="69">
        <f>IF($E232=X$8,$G232,0)</f>
        <v/>
      </c>
      <c r="Y232" s="69">
        <f>IF($E232=Y$8,$G232,0)</f>
        <v/>
      </c>
      <c r="Z232" s="69">
        <f>IF($E232=Z$8,$G232,0)</f>
        <v/>
      </c>
      <c r="AA232" s="69">
        <f>IF($E232=AA$8,$G232,0)</f>
        <v/>
      </c>
      <c r="AB232" s="69">
        <f>IF($E232=AB$8,$G232,0)</f>
        <v/>
      </c>
      <c r="AC232" s="69">
        <f>IF($E232=AC$8,$G232,0)</f>
        <v/>
      </c>
      <c r="AD232" s="69">
        <f>IF($E232=AD$8,$G232,0)</f>
        <v/>
      </c>
      <c r="AE232" s="69">
        <f>IF($E232=AE$8,$G232,0)</f>
        <v/>
      </c>
      <c r="AF232" s="69">
        <f>IF($E232=AF$8,$G232,0)</f>
        <v/>
      </c>
      <c r="AG232" s="69">
        <f>IF($E232=AG$8,$G232,0)</f>
        <v/>
      </c>
      <c r="AH232" s="73">
        <f>IF($E232=AH$8,$G232,0)</f>
        <v/>
      </c>
      <c r="AI232" s="69">
        <f>IF($E232=AI$8,$G232,0)</f>
        <v/>
      </c>
      <c r="AJ232" s="69">
        <f>IF($E232=AJ$8,$G232,0)</f>
        <v/>
      </c>
      <c r="AK232" s="69">
        <f>IF($E232=AK$8,$G232,0)</f>
        <v/>
      </c>
      <c r="AL232" s="69">
        <f>IF($E232=AL$8,$G232,0)</f>
        <v/>
      </c>
      <c r="AM232" s="69">
        <f>IF($E232=AM$8,$G232,0)</f>
        <v/>
      </c>
      <c r="AN232" s="69">
        <f>IF($E232=AN$8,$G232,0)</f>
        <v/>
      </c>
      <c r="AO232" s="69">
        <f>IF($E232=AO$8,$G232,0)</f>
        <v/>
      </c>
      <c r="AP232" s="69">
        <f>IF($E232=AP$8,$G232,0)</f>
        <v/>
      </c>
      <c r="AQ232" s="69">
        <f>IF($E232=AQ$8,$G232,0)</f>
        <v/>
      </c>
      <c r="AR232" s="69">
        <f>IF($E232=AR$8,$G232,0)</f>
        <v/>
      </c>
      <c r="AS232" s="69">
        <f>IF($E232=AS$8,$G232,0)</f>
        <v/>
      </c>
      <c r="AT232" s="69">
        <f>IF($E232=AT$8,$G232,0)</f>
        <v/>
      </c>
      <c r="AU232" s="69">
        <f>IF($E232=AU$8,$G232,0)</f>
        <v/>
      </c>
      <c r="AV232" s="69">
        <f>IF($E232=AV$8,$G232,0)</f>
        <v/>
      </c>
      <c r="AW232" s="69">
        <f>IF($E232=AW$8,$G232,0)</f>
        <v/>
      </c>
      <c r="AX232" s="69">
        <f>IF($E232=AX$8,$G232,0)</f>
        <v/>
      </c>
      <c r="AY232" s="69">
        <f>IF($E232=AY$8,$G232,0)</f>
        <v/>
      </c>
      <c r="AZ232" s="69">
        <f>IF($E232=AZ$8,$G232,0)</f>
        <v/>
      </c>
      <c r="BA232" s="69">
        <f>IF($E232=BA$8,$G232,0)</f>
        <v/>
      </c>
      <c r="BB232" s="69">
        <f>IF($E232=BB$8,$G232,0)</f>
        <v/>
      </c>
      <c r="BC232" s="69">
        <f>IF($E232=BC$8,$G232,0)</f>
        <v/>
      </c>
      <c r="BD232" s="69">
        <f>IF($E232=BD$8,$G232,0)</f>
        <v/>
      </c>
      <c r="BE232" s="69">
        <f>IF($E232=BE$8,$G232,0)</f>
        <v/>
      </c>
      <c r="BF232" s="69">
        <f>IF($E232=BF$8,$G232,0)</f>
        <v/>
      </c>
      <c r="BG232" s="69">
        <f>IF($E232=BG$8,$G232,0)</f>
        <v/>
      </c>
      <c r="BH232" s="69">
        <f>IF($E232=BH$8,$G232,0)</f>
        <v/>
      </c>
      <c r="BI232" s="69">
        <f>IF($E232=BI$8,$G232,0)</f>
        <v/>
      </c>
      <c r="BJ232" s="69">
        <f>IF($E232=BJ$8,$G232,0)</f>
        <v/>
      </c>
      <c r="BK232" s="69">
        <f>IF($E232=BK$8,$G232,0)</f>
        <v/>
      </c>
      <c r="BL232" s="69">
        <f>IF($E232=BL$8,$G232,0)</f>
        <v/>
      </c>
      <c r="BM232" s="69">
        <f>IF($E232=BM$8,$G232,0)</f>
        <v/>
      </c>
      <c r="BN232" s="69">
        <f>IF($E232=BN$8,$G232,0)</f>
        <v/>
      </c>
      <c r="BO232" s="69">
        <f>IF($E232=BO$8,$G232,0)</f>
        <v/>
      </c>
      <c r="BP232" s="69">
        <f>IF($E232=BP$8,$G232,0)</f>
        <v/>
      </c>
      <c r="BQ232" s="69">
        <f>IF($E232=BQ$8,$G232,0)</f>
        <v/>
      </c>
      <c r="BR232" s="69">
        <f>IF($E232=BR$8,$G232,0)</f>
        <v/>
      </c>
      <c r="BS232" s="69">
        <f>IF($E232=BS$8,$G232,0)</f>
        <v/>
      </c>
      <c r="BT232" s="69">
        <f>IF($E232=BT$8,$G232,0)</f>
        <v/>
      </c>
      <c r="BU232" s="69">
        <f>IF($E232=BU$8,$G232,0)</f>
        <v/>
      </c>
      <c r="BV232" s="69">
        <f>IF($E232=BV$8,$G232,0)</f>
        <v/>
      </c>
      <c r="BW232" s="69">
        <f>IF($E232=BW$8,$G232,0)</f>
        <v/>
      </c>
      <c r="BX232" s="69">
        <f>IF($E232=BX$8,$G232,0)</f>
        <v/>
      </c>
      <c r="BY232" s="69">
        <f>IF($E232=BY$8,$G232,0)</f>
        <v/>
      </c>
      <c r="BZ232" s="69">
        <f>IF($E232=BZ$8,$G232,0)</f>
        <v/>
      </c>
      <c r="CA232" s="69">
        <f>IF($E232=CA$8,$G232,0)</f>
        <v/>
      </c>
      <c r="CB232" s="69">
        <f>IF($E232=CB$8,$G232,0)</f>
        <v/>
      </c>
      <c r="CC232" s="69">
        <f>IF($E232=CC$8,$G232,0)</f>
        <v/>
      </c>
      <c r="CD232" s="69">
        <f>IF($E232=CD$8,$G232,0)</f>
        <v/>
      </c>
      <c r="CE232" s="69">
        <f>IF($E232=CE$8,$G232,0)</f>
        <v/>
      </c>
      <c r="CF232" s="69">
        <f>IF($E232=CF$8,$G232,0)</f>
        <v/>
      </c>
      <c r="CG232" s="69">
        <f>IF($E232=CG$8,$G232,0)</f>
        <v/>
      </c>
      <c r="CH232" s="69">
        <f>IF($E232=CH$8,$G232,0)</f>
        <v/>
      </c>
      <c r="CI232" s="69">
        <f>IF($E232=CI$8,$G232,0)</f>
        <v/>
      </c>
      <c r="CJ232" s="69">
        <f>IF($E232=CJ$8,$G232,0)</f>
        <v/>
      </c>
      <c r="CK232" s="69">
        <f>IF($E232=CK$8,$G232,0)</f>
        <v/>
      </c>
      <c r="CL232" s="69">
        <f>IF($E232=CL$8,$G232,0)</f>
        <v/>
      </c>
      <c r="CM232" s="69">
        <f>IF($E232=CM$8,$G232,0)</f>
        <v/>
      </c>
      <c r="CN232" s="69">
        <f>IF($E232=CN$8,$G232,0)</f>
        <v/>
      </c>
      <c r="CO232" s="69">
        <f>IF($E232=CO$8,$G232,0)</f>
        <v/>
      </c>
      <c r="CP232" s="69">
        <f>IF($E232=CP$8,$G232,0)</f>
        <v/>
      </c>
      <c r="CQ232" s="69">
        <f>IF($E232=CQ$8,$G232,0)</f>
        <v/>
      </c>
      <c r="CR232" s="69">
        <f>IF($E232=CR$8,$G232,0)</f>
        <v/>
      </c>
      <c r="CS232" s="69">
        <f>IF($E232=CS$8,$G232,0)</f>
        <v/>
      </c>
      <c r="CT232" s="69">
        <f>IF($E232=CT$8,$G232,0)</f>
        <v/>
      </c>
      <c r="CU232" s="69">
        <f>IF($E232=CU$8,$G232,0)</f>
        <v/>
      </c>
      <c r="CV232" s="69">
        <f>IF($E232=CV$8,$G232,0)</f>
        <v/>
      </c>
      <c r="CW232" s="69">
        <f>IF($E232=CW$8,$G232,0)</f>
        <v/>
      </c>
      <c r="CX232" s="69">
        <f>IF($E232=CX$8,$G232,0)</f>
        <v/>
      </c>
      <c r="CY232" s="69">
        <f>IF($E232=CY$8,$G232,0)</f>
        <v/>
      </c>
      <c r="CZ232" s="69">
        <f>IF($E232=CZ$8,$G232,0)</f>
        <v/>
      </c>
      <c r="DA232" s="70">
        <f>IF($E232=DA$8,$G232,0)</f>
        <v/>
      </c>
      <c r="DB232" s="5" t="n"/>
    </row>
    <row r="233" ht="15.75" customHeight="1" s="129">
      <c r="A233" s="1" t="n"/>
      <c r="B233" s="48" t="n"/>
      <c r="C233" s="49" t="n"/>
      <c r="D233" s="120" t="n"/>
      <c r="E233" s="120" t="n"/>
      <c r="F233" s="120" t="n"/>
      <c r="G233" s="63">
        <f>JULIO!$I233-JULIO!$H233</f>
        <v/>
      </c>
      <c r="H233" s="121" t="n"/>
      <c r="I233" s="121" t="n"/>
      <c r="J233" s="123" t="n"/>
      <c r="K233" s="120" t="n"/>
      <c r="L233" s="64" t="n"/>
      <c r="M233" s="5" t="n"/>
      <c r="N233" s="71">
        <f>IF($D233="AL",$G233,0)</f>
        <v/>
      </c>
      <c r="O233" s="66">
        <f>IF($D233="BA",$G233,0)</f>
        <v/>
      </c>
      <c r="P233" s="66">
        <f>IF($D233="GF",$G233,0)</f>
        <v/>
      </c>
      <c r="Q233" s="72">
        <f>IF($D233="OT",$G233,0)</f>
        <v/>
      </c>
      <c r="R233" s="67">
        <f>IF($D233="AS",$G233,0)</f>
        <v/>
      </c>
      <c r="S233" s="5" t="n"/>
      <c r="T233" s="68">
        <f>IF($E233=T$8,$G233,0)</f>
        <v/>
      </c>
      <c r="U233" s="69">
        <f>IF($E233=U$8,$G233,0)</f>
        <v/>
      </c>
      <c r="V233" s="69">
        <f>IF($E233=V$8,$G233,0)</f>
        <v/>
      </c>
      <c r="W233" s="69">
        <f>IF($E233=W$8,$G233,0)</f>
        <v/>
      </c>
      <c r="X233" s="69">
        <f>IF($E233=X$8,$G233,0)</f>
        <v/>
      </c>
      <c r="Y233" s="69">
        <f>IF($E233=Y$8,$G233,0)</f>
        <v/>
      </c>
      <c r="Z233" s="69">
        <f>IF($E233=Z$8,$G233,0)</f>
        <v/>
      </c>
      <c r="AA233" s="69">
        <f>IF($E233=AA$8,$G233,0)</f>
        <v/>
      </c>
      <c r="AB233" s="69">
        <f>IF($E233=AB$8,$G233,0)</f>
        <v/>
      </c>
      <c r="AC233" s="69">
        <f>IF($E233=AC$8,$G233,0)</f>
        <v/>
      </c>
      <c r="AD233" s="69">
        <f>IF($E233=AD$8,$G233,0)</f>
        <v/>
      </c>
      <c r="AE233" s="69">
        <f>IF($E233=AE$8,$G233,0)</f>
        <v/>
      </c>
      <c r="AF233" s="69">
        <f>IF($E233=AF$8,$G233,0)</f>
        <v/>
      </c>
      <c r="AG233" s="69">
        <f>IF($E233=AG$8,$G233,0)</f>
        <v/>
      </c>
      <c r="AH233" s="69">
        <f>IF($E233=AH$8,$G233,0)</f>
        <v/>
      </c>
      <c r="AI233" s="69">
        <f>IF($E233=AI$8,$G233,0)</f>
        <v/>
      </c>
      <c r="AJ233" s="69">
        <f>IF($E233=AJ$8,$G233,0)</f>
        <v/>
      </c>
      <c r="AK233" s="69">
        <f>IF($E233=AK$8,$G233,0)</f>
        <v/>
      </c>
      <c r="AL233" s="69">
        <f>IF($E233=AL$8,$G233,0)</f>
        <v/>
      </c>
      <c r="AM233" s="69">
        <f>IF($E233=AM$8,$G233,0)</f>
        <v/>
      </c>
      <c r="AN233" s="69">
        <f>IF($E233=AN$8,$G233,0)</f>
        <v/>
      </c>
      <c r="AO233" s="69">
        <f>IF($E233=AO$8,$G233,0)</f>
        <v/>
      </c>
      <c r="AP233" s="69">
        <f>IF($E233=AP$8,$G233,0)</f>
        <v/>
      </c>
      <c r="AQ233" s="69">
        <f>IF($E233=AQ$8,$G233,0)</f>
        <v/>
      </c>
      <c r="AR233" s="69">
        <f>IF($E233=AR$8,$G233,0)</f>
        <v/>
      </c>
      <c r="AS233" s="69">
        <f>IF($E233=AS$8,$G233,0)</f>
        <v/>
      </c>
      <c r="AT233" s="69">
        <f>IF($E233=AT$8,$G233,0)</f>
        <v/>
      </c>
      <c r="AU233" s="69">
        <f>IF($E233=AU$8,$G233,0)</f>
        <v/>
      </c>
      <c r="AV233" s="69">
        <f>IF($E233=AV$8,$G233,0)</f>
        <v/>
      </c>
      <c r="AW233" s="69">
        <f>IF($E233=AW$8,$G233,0)</f>
        <v/>
      </c>
      <c r="AX233" s="69">
        <f>IF($E233=AX$8,$G233,0)</f>
        <v/>
      </c>
      <c r="AY233" s="69">
        <f>IF($E233=AY$8,$G233,0)</f>
        <v/>
      </c>
      <c r="AZ233" s="69">
        <f>IF($E233=AZ$8,$G233,0)</f>
        <v/>
      </c>
      <c r="BA233" s="69">
        <f>IF($E233=BA$8,$G233,0)</f>
        <v/>
      </c>
      <c r="BB233" s="69">
        <f>IF($E233=BB$8,$G233,0)</f>
        <v/>
      </c>
      <c r="BC233" s="69">
        <f>IF($E233=BC$8,$G233,0)</f>
        <v/>
      </c>
      <c r="BD233" s="69">
        <f>IF($E233=BD$8,$G233,0)</f>
        <v/>
      </c>
      <c r="BE233" s="69">
        <f>IF($E233=BE$8,$G233,0)</f>
        <v/>
      </c>
      <c r="BF233" s="69">
        <f>IF($E233=BF$8,$G233,0)</f>
        <v/>
      </c>
      <c r="BG233" s="69">
        <f>IF($E233=BG$8,$G233,0)</f>
        <v/>
      </c>
      <c r="BH233" s="69">
        <f>IF($E233=BH$8,$G233,0)</f>
        <v/>
      </c>
      <c r="BI233" s="69">
        <f>IF($E233=BI$8,$G233,0)</f>
        <v/>
      </c>
      <c r="BJ233" s="69">
        <f>IF($E233=BJ$8,$G233,0)</f>
        <v/>
      </c>
      <c r="BK233" s="69">
        <f>IF($E233=BK$8,$G233,0)</f>
        <v/>
      </c>
      <c r="BL233" s="69">
        <f>IF($E233=BL$8,$G233,0)</f>
        <v/>
      </c>
      <c r="BM233" s="69">
        <f>IF($E233=BM$8,$G233,0)</f>
        <v/>
      </c>
      <c r="BN233" s="69">
        <f>IF($E233=BN$8,$G233,0)</f>
        <v/>
      </c>
      <c r="BO233" s="69">
        <f>IF($E233=BO$8,$G233,0)</f>
        <v/>
      </c>
      <c r="BP233" s="69">
        <f>IF($E233=BP$8,$G233,0)</f>
        <v/>
      </c>
      <c r="BQ233" s="69">
        <f>IF($E233=BQ$8,$G233,0)</f>
        <v/>
      </c>
      <c r="BR233" s="69">
        <f>IF($E233=BR$8,$G233,0)</f>
        <v/>
      </c>
      <c r="BS233" s="69">
        <f>IF($E233=BS$8,$G233,0)</f>
        <v/>
      </c>
      <c r="BT233" s="69">
        <f>IF($E233=BT$8,$G233,0)</f>
        <v/>
      </c>
      <c r="BU233" s="69">
        <f>IF($E233=BU$8,$G233,0)</f>
        <v/>
      </c>
      <c r="BV233" s="69">
        <f>IF($E233=BV$8,$G233,0)</f>
        <v/>
      </c>
      <c r="BW233" s="69">
        <f>IF($E233=BW$8,$G233,0)</f>
        <v/>
      </c>
      <c r="BX233" s="69">
        <f>IF($E233=BX$8,$G233,0)</f>
        <v/>
      </c>
      <c r="BY233" s="69">
        <f>IF($E233=BY$8,$G233,0)</f>
        <v/>
      </c>
      <c r="BZ233" s="69">
        <f>IF($E233=BZ$8,$G233,0)</f>
        <v/>
      </c>
      <c r="CA233" s="69">
        <f>IF($E233=CA$8,$G233,0)</f>
        <v/>
      </c>
      <c r="CB233" s="69">
        <f>IF($E233=CB$8,$G233,0)</f>
        <v/>
      </c>
      <c r="CC233" s="69">
        <f>IF($E233=CC$8,$G233,0)</f>
        <v/>
      </c>
      <c r="CD233" s="69">
        <f>IF($E233=CD$8,$G233,0)</f>
        <v/>
      </c>
      <c r="CE233" s="69">
        <f>IF($E233=CE$8,$G233,0)</f>
        <v/>
      </c>
      <c r="CF233" s="69">
        <f>IF($E233=CF$8,$G233,0)</f>
        <v/>
      </c>
      <c r="CG233" s="69">
        <f>IF($E233=CG$8,$G233,0)</f>
        <v/>
      </c>
      <c r="CH233" s="69">
        <f>IF($E233=CH$8,$G233,0)</f>
        <v/>
      </c>
      <c r="CI233" s="69">
        <f>IF($E233=CI$8,$G233,0)</f>
        <v/>
      </c>
      <c r="CJ233" s="69">
        <f>IF($E233=CJ$8,$G233,0)</f>
        <v/>
      </c>
      <c r="CK233" s="69">
        <f>IF($E233=CK$8,$G233,0)</f>
        <v/>
      </c>
      <c r="CL233" s="69">
        <f>IF($E233=CL$8,$G233,0)</f>
        <v/>
      </c>
      <c r="CM233" s="69">
        <f>IF($E233=CM$8,$G233,0)</f>
        <v/>
      </c>
      <c r="CN233" s="69">
        <f>IF($E233=CN$8,$G233,0)</f>
        <v/>
      </c>
      <c r="CO233" s="69">
        <f>IF($E233=CO$8,$G233,0)</f>
        <v/>
      </c>
      <c r="CP233" s="69">
        <f>IF($E233=CP$8,$G233,0)</f>
        <v/>
      </c>
      <c r="CQ233" s="69">
        <f>IF($E233=CQ$8,$G233,0)</f>
        <v/>
      </c>
      <c r="CR233" s="69">
        <f>IF($E233=CR$8,$G233,0)</f>
        <v/>
      </c>
      <c r="CS233" s="69">
        <f>IF($E233=CS$8,$G233,0)</f>
        <v/>
      </c>
      <c r="CT233" s="69">
        <f>IF($E233=CT$8,$G233,0)</f>
        <v/>
      </c>
      <c r="CU233" s="69">
        <f>IF($E233=CU$8,$G233,0)</f>
        <v/>
      </c>
      <c r="CV233" s="69">
        <f>IF($E233=CV$8,$G233,0)</f>
        <v/>
      </c>
      <c r="CW233" s="69">
        <f>IF($E233=CW$8,$G233,0)</f>
        <v/>
      </c>
      <c r="CX233" s="69">
        <f>IF($E233=CX$8,$G233,0)</f>
        <v/>
      </c>
      <c r="CY233" s="69">
        <f>IF($E233=CY$8,$G233,0)</f>
        <v/>
      </c>
      <c r="CZ233" s="69">
        <f>IF($E233=CZ$8,$G233,0)</f>
        <v/>
      </c>
      <c r="DA233" s="70">
        <f>IF($E233=DA$8,$G233,0)</f>
        <v/>
      </c>
      <c r="DB233" s="5" t="n"/>
    </row>
    <row r="234" ht="15.75" customHeight="1" s="129">
      <c r="A234" s="1" t="n"/>
      <c r="B234" s="48" t="n"/>
      <c r="C234" s="49" t="n"/>
      <c r="D234" s="120" t="n"/>
      <c r="E234" s="120" t="n"/>
      <c r="F234" s="120" t="n"/>
      <c r="G234" s="63">
        <f>JULIO!$I234-JULIO!$H234</f>
        <v/>
      </c>
      <c r="H234" s="121" t="n"/>
      <c r="I234" s="121" t="n"/>
      <c r="J234" s="123" t="n"/>
      <c r="K234" s="120" t="n"/>
      <c r="L234" s="64" t="n"/>
      <c r="M234" s="5" t="n"/>
      <c r="N234" s="65">
        <f>IF($D234="AL",$G234,0)</f>
        <v/>
      </c>
      <c r="O234" s="66">
        <f>IF($D234="BA",$G234,0)</f>
        <v/>
      </c>
      <c r="P234" s="66">
        <f>IF($D234="GF",$G234,0)</f>
        <v/>
      </c>
      <c r="Q234" s="66">
        <f>IF($D234="OT",$G234,0)</f>
        <v/>
      </c>
      <c r="R234" s="67">
        <f>IF($D234="AS",$G234,0)</f>
        <v/>
      </c>
      <c r="S234" s="5" t="n"/>
      <c r="T234" s="68">
        <f>IF($E234=T$8,$G234,0)</f>
        <v/>
      </c>
      <c r="U234" s="69">
        <f>IF($E234=U$8,$G234,0)</f>
        <v/>
      </c>
      <c r="V234" s="69">
        <f>IF($E234=V$8,$G234,0)</f>
        <v/>
      </c>
      <c r="W234" s="69">
        <f>IF($E234=W$8,$G234,0)</f>
        <v/>
      </c>
      <c r="X234" s="69">
        <f>IF($E234=X$8,$G234,0)</f>
        <v/>
      </c>
      <c r="Y234" s="69">
        <f>IF($E234=Y$8,$G234,0)</f>
        <v/>
      </c>
      <c r="Z234" s="69">
        <f>IF($E234=Z$8,$G234,0)</f>
        <v/>
      </c>
      <c r="AA234" s="69">
        <f>IF($E234=AA$8,$G234,0)</f>
        <v/>
      </c>
      <c r="AB234" s="69">
        <f>IF($E234=AB$8,$G234,0)</f>
        <v/>
      </c>
      <c r="AC234" s="69">
        <f>IF($E234=AC$8,$G234,0)</f>
        <v/>
      </c>
      <c r="AD234" s="69">
        <f>IF($E234=AD$8,$G234,0)</f>
        <v/>
      </c>
      <c r="AE234" s="69">
        <f>IF($E234=AE$8,$G234,0)</f>
        <v/>
      </c>
      <c r="AF234" s="69">
        <f>IF($E234=AF$8,$G234,0)</f>
        <v/>
      </c>
      <c r="AG234" s="69">
        <f>IF($E234=AG$8,$G234,0)</f>
        <v/>
      </c>
      <c r="AH234" s="69">
        <f>IF($E234=AH$8,$G234,0)</f>
        <v/>
      </c>
      <c r="AI234" s="69">
        <f>IF($E234=AI$8,$G234,0)</f>
        <v/>
      </c>
      <c r="AJ234" s="69">
        <f>IF($E234=AJ$8,$G234,0)</f>
        <v/>
      </c>
      <c r="AK234" s="69">
        <f>IF($E234=AK$8,$G234,0)</f>
        <v/>
      </c>
      <c r="AL234" s="69">
        <f>IF($E234=AL$8,$G234,0)</f>
        <v/>
      </c>
      <c r="AM234" s="69">
        <f>IF($E234=AM$8,$G234,0)</f>
        <v/>
      </c>
      <c r="AN234" s="69">
        <f>IF($E234=AN$8,$G234,0)</f>
        <v/>
      </c>
      <c r="AO234" s="69">
        <f>IF($E234=AO$8,$G234,0)</f>
        <v/>
      </c>
      <c r="AP234" s="69">
        <f>IF($E234=AP$8,$G234,0)</f>
        <v/>
      </c>
      <c r="AQ234" s="69">
        <f>IF($E234=AQ$8,$G234,0)</f>
        <v/>
      </c>
      <c r="AR234" s="69">
        <f>IF($E234=AR$8,$G234,0)</f>
        <v/>
      </c>
      <c r="AS234" s="69">
        <f>IF($E234=AS$8,$G234,0)</f>
        <v/>
      </c>
      <c r="AT234" s="69">
        <f>IF($E234=AT$8,$G234,0)</f>
        <v/>
      </c>
      <c r="AU234" s="69">
        <f>IF($E234=AU$8,$G234,0)</f>
        <v/>
      </c>
      <c r="AV234" s="69">
        <f>IF($E234=AV$8,$G234,0)</f>
        <v/>
      </c>
      <c r="AW234" s="69">
        <f>IF($E234=AW$8,$G234,0)</f>
        <v/>
      </c>
      <c r="AX234" s="69">
        <f>IF($E234=AX$8,$G234,0)</f>
        <v/>
      </c>
      <c r="AY234" s="69">
        <f>IF($E234=AY$8,$G234,0)</f>
        <v/>
      </c>
      <c r="AZ234" s="73">
        <f>IF($E234=AZ$8,$G234,0)</f>
        <v/>
      </c>
      <c r="BA234" s="69">
        <f>IF($E234=BA$8,$G234,0)</f>
        <v/>
      </c>
      <c r="BB234" s="69">
        <f>IF($E234=BB$8,$G234,0)</f>
        <v/>
      </c>
      <c r="BC234" s="69">
        <f>IF($E234=BC$8,$G234,0)</f>
        <v/>
      </c>
      <c r="BD234" s="69">
        <f>IF($E234=BD$8,$G234,0)</f>
        <v/>
      </c>
      <c r="BE234" s="69">
        <f>IF($E234=BE$8,$G234,0)</f>
        <v/>
      </c>
      <c r="BF234" s="69">
        <f>IF($E234=BF$8,$G234,0)</f>
        <v/>
      </c>
      <c r="BG234" s="69">
        <f>IF($E234=BG$8,$G234,0)</f>
        <v/>
      </c>
      <c r="BH234" s="69">
        <f>IF($E234=BH$8,$G234,0)</f>
        <v/>
      </c>
      <c r="BI234" s="69">
        <f>IF($E234=BI$8,$G234,0)</f>
        <v/>
      </c>
      <c r="BJ234" s="69">
        <f>IF($E234=BJ$8,$G234,0)</f>
        <v/>
      </c>
      <c r="BK234" s="69">
        <f>IF($E234=BK$8,$G234,0)</f>
        <v/>
      </c>
      <c r="BL234" s="69">
        <f>IF($E234=BL$8,$G234,0)</f>
        <v/>
      </c>
      <c r="BM234" s="69">
        <f>IF($E234=BM$8,$G234,0)</f>
        <v/>
      </c>
      <c r="BN234" s="69">
        <f>IF($E234=BN$8,$G234,0)</f>
        <v/>
      </c>
      <c r="BO234" s="69">
        <f>IF($E234=BO$8,$G234,0)</f>
        <v/>
      </c>
      <c r="BP234" s="69">
        <f>IF($E234=BP$8,$G234,0)</f>
        <v/>
      </c>
      <c r="BQ234" s="69">
        <f>IF($E234=BQ$8,$G234,0)</f>
        <v/>
      </c>
      <c r="BR234" s="69">
        <f>IF($E234=BR$8,$G234,0)</f>
        <v/>
      </c>
      <c r="BS234" s="69">
        <f>IF($E234=BS$8,$G234,0)</f>
        <v/>
      </c>
      <c r="BT234" s="69">
        <f>IF($E234=BT$8,$G234,0)</f>
        <v/>
      </c>
      <c r="BU234" s="69">
        <f>IF($E234=BU$8,$G234,0)</f>
        <v/>
      </c>
      <c r="BV234" s="69">
        <f>IF($E234=BV$8,$G234,0)</f>
        <v/>
      </c>
      <c r="BW234" s="69">
        <f>IF($E234=BW$8,$G234,0)</f>
        <v/>
      </c>
      <c r="BX234" s="69">
        <f>IF($E234=BX$8,$G234,0)</f>
        <v/>
      </c>
      <c r="BY234" s="69">
        <f>IF($E234=BY$8,$G234,0)</f>
        <v/>
      </c>
      <c r="BZ234" s="69">
        <f>IF($E234=BZ$8,$G234,0)</f>
        <v/>
      </c>
      <c r="CA234" s="69">
        <f>IF($E234=CA$8,$G234,0)</f>
        <v/>
      </c>
      <c r="CB234" s="69">
        <f>IF($E234=CB$8,$G234,0)</f>
        <v/>
      </c>
      <c r="CC234" s="69">
        <f>IF($E234=CC$8,$G234,0)</f>
        <v/>
      </c>
      <c r="CD234" s="69">
        <f>IF($E234=CD$8,$G234,0)</f>
        <v/>
      </c>
      <c r="CE234" s="69">
        <f>IF($E234=CE$8,$G234,0)</f>
        <v/>
      </c>
      <c r="CF234" s="69">
        <f>IF($E234=CF$8,$G234,0)</f>
        <v/>
      </c>
      <c r="CG234" s="69">
        <f>IF($E234=CG$8,$G234,0)</f>
        <v/>
      </c>
      <c r="CH234" s="69">
        <f>IF($E234=CH$8,$G234,0)</f>
        <v/>
      </c>
      <c r="CI234" s="69">
        <f>IF($E234=CI$8,$G234,0)</f>
        <v/>
      </c>
      <c r="CJ234" s="69">
        <f>IF($E234=CJ$8,$G234,0)</f>
        <v/>
      </c>
      <c r="CK234" s="69">
        <f>IF($E234=CK$8,$G234,0)</f>
        <v/>
      </c>
      <c r="CL234" s="69">
        <f>IF($E234=CL$8,$G234,0)</f>
        <v/>
      </c>
      <c r="CM234" s="69">
        <f>IF($E234=CM$8,$G234,0)</f>
        <v/>
      </c>
      <c r="CN234" s="69">
        <f>IF($E234=CN$8,$G234,0)</f>
        <v/>
      </c>
      <c r="CO234" s="69">
        <f>IF($E234=CO$8,$G234,0)</f>
        <v/>
      </c>
      <c r="CP234" s="69">
        <f>IF($E234=CP$8,$G234,0)</f>
        <v/>
      </c>
      <c r="CQ234" s="69">
        <f>IF($E234=CQ$8,$G234,0)</f>
        <v/>
      </c>
      <c r="CR234" s="69">
        <f>IF($E234=CR$8,$G234,0)</f>
        <v/>
      </c>
      <c r="CS234" s="69">
        <f>IF($E234=CS$8,$G234,0)</f>
        <v/>
      </c>
      <c r="CT234" s="69">
        <f>IF($E234=CT$8,$G234,0)</f>
        <v/>
      </c>
      <c r="CU234" s="69">
        <f>IF($E234=CU$8,$G234,0)</f>
        <v/>
      </c>
      <c r="CV234" s="69">
        <f>IF($E234=CV$8,$G234,0)</f>
        <v/>
      </c>
      <c r="CW234" s="69">
        <f>IF($E234=CW$8,$G234,0)</f>
        <v/>
      </c>
      <c r="CX234" s="69">
        <f>IF($E234=CX$8,$G234,0)</f>
        <v/>
      </c>
      <c r="CY234" s="69">
        <f>IF($E234=CY$8,$G234,0)</f>
        <v/>
      </c>
      <c r="CZ234" s="69">
        <f>IF($E234=CZ$8,$G234,0)</f>
        <v/>
      </c>
      <c r="DA234" s="70">
        <f>IF($E234=DA$8,$G234,0)</f>
        <v/>
      </c>
      <c r="DB234" s="5" t="n"/>
    </row>
    <row r="235" ht="15.75" customHeight="1" s="129">
      <c r="A235" s="1" t="n"/>
      <c r="B235" s="48" t="n"/>
      <c r="C235" s="49" t="n"/>
      <c r="D235" s="120" t="n"/>
      <c r="E235" s="120" t="n"/>
      <c r="F235" s="120" t="n"/>
      <c r="G235" s="63">
        <f>JULIO!$I235-JULIO!$H235</f>
        <v/>
      </c>
      <c r="H235" s="121" t="n"/>
      <c r="I235" s="121" t="n"/>
      <c r="J235" s="123" t="n"/>
      <c r="K235" s="120" t="n"/>
      <c r="L235" s="64" t="n"/>
      <c r="M235" s="5" t="n"/>
      <c r="N235" s="65">
        <f>IF($D235="AL",$G235,0)</f>
        <v/>
      </c>
      <c r="O235" s="66">
        <f>IF($D235="BA",$G235,0)</f>
        <v/>
      </c>
      <c r="P235" s="66">
        <f>IF($D235="GF",$G235,0)</f>
        <v/>
      </c>
      <c r="Q235" s="66">
        <f>IF($D235="OT",$G235,0)</f>
        <v/>
      </c>
      <c r="R235" s="67">
        <f>IF($D235="AS",$G235,0)</f>
        <v/>
      </c>
      <c r="S235" s="5" t="n"/>
      <c r="T235" s="68">
        <f>IF($E235=T$8,$G235,0)</f>
        <v/>
      </c>
      <c r="U235" s="69">
        <f>IF($E235=U$8,$G235,0)</f>
        <v/>
      </c>
      <c r="V235" s="69">
        <f>IF($E235=V$8,$G235,0)</f>
        <v/>
      </c>
      <c r="W235" s="69">
        <f>IF($E235=W$8,$G235,0)</f>
        <v/>
      </c>
      <c r="X235" s="69">
        <f>IF($E235=X$8,$G235,0)</f>
        <v/>
      </c>
      <c r="Y235" s="69">
        <f>IF($E235=Y$8,$G235,0)</f>
        <v/>
      </c>
      <c r="Z235" s="69">
        <f>IF($E235=Z$8,$G235,0)</f>
        <v/>
      </c>
      <c r="AA235" s="69">
        <f>IF($E235=AA$8,$G235,0)</f>
        <v/>
      </c>
      <c r="AB235" s="69">
        <f>IF($E235=AB$8,$G235,0)</f>
        <v/>
      </c>
      <c r="AC235" s="69">
        <f>IF($E235=AC$8,$G235,0)</f>
        <v/>
      </c>
      <c r="AD235" s="69">
        <f>IF($E235=AD$8,$G235,0)</f>
        <v/>
      </c>
      <c r="AE235" s="69">
        <f>IF($E235=AE$8,$G235,0)</f>
        <v/>
      </c>
      <c r="AF235" s="69">
        <f>IF($E235=AF$8,$G235,0)</f>
        <v/>
      </c>
      <c r="AG235" s="69">
        <f>IF($E235=AG$8,$G235,0)</f>
        <v/>
      </c>
      <c r="AH235" s="69">
        <f>IF($E235=AH$8,$G235,0)</f>
        <v/>
      </c>
      <c r="AI235" s="69">
        <f>IF($E235=AI$8,$G235,0)</f>
        <v/>
      </c>
      <c r="AJ235" s="69">
        <f>IF($E235=AJ$8,$G235,0)</f>
        <v/>
      </c>
      <c r="AK235" s="69">
        <f>IF($E235=AK$8,$G235,0)</f>
        <v/>
      </c>
      <c r="AL235" s="69">
        <f>IF($E235=AL$8,$G235,0)</f>
        <v/>
      </c>
      <c r="AM235" s="69">
        <f>IF($E235=AM$8,$G235,0)</f>
        <v/>
      </c>
      <c r="AN235" s="69">
        <f>IF($E235=AN$8,$G235,0)</f>
        <v/>
      </c>
      <c r="AO235" s="69">
        <f>IF($E235=AO$8,$G235,0)</f>
        <v/>
      </c>
      <c r="AP235" s="69">
        <f>IF($E235=AP$8,$G235,0)</f>
        <v/>
      </c>
      <c r="AQ235" s="69">
        <f>IF($E235=AQ$8,$G235,0)</f>
        <v/>
      </c>
      <c r="AR235" s="69">
        <f>IF($E235=AR$8,$G235,0)</f>
        <v/>
      </c>
      <c r="AS235" s="69">
        <f>IF($E235=AS$8,$G235,0)</f>
        <v/>
      </c>
      <c r="AT235" s="69">
        <f>IF($E235=AT$8,$G235,0)</f>
        <v/>
      </c>
      <c r="AU235" s="69">
        <f>IF($E235=AU$8,$G235,0)</f>
        <v/>
      </c>
      <c r="AV235" s="69">
        <f>IF($E235=AV$8,$G235,0)</f>
        <v/>
      </c>
      <c r="AW235" s="69">
        <f>IF($E235=AW$8,$G235,0)</f>
        <v/>
      </c>
      <c r="AX235" s="69">
        <f>IF($E235=AX$8,$G235,0)</f>
        <v/>
      </c>
      <c r="AY235" s="69">
        <f>IF($E235=AY$8,$G235,0)</f>
        <v/>
      </c>
      <c r="AZ235" s="69">
        <f>IF($E235=AZ$8,$G235,0)</f>
        <v/>
      </c>
      <c r="BA235" s="69">
        <f>IF($E235=BA$8,$G235,0)</f>
        <v/>
      </c>
      <c r="BB235" s="69">
        <f>IF($E235=BB$8,$G235,0)</f>
        <v/>
      </c>
      <c r="BC235" s="69">
        <f>IF($E235=BC$8,$G235,0)</f>
        <v/>
      </c>
      <c r="BD235" s="69">
        <f>IF($E235=BD$8,$G235,0)</f>
        <v/>
      </c>
      <c r="BE235" s="69">
        <f>IF($E235=BE$8,$G235,0)</f>
        <v/>
      </c>
      <c r="BF235" s="69">
        <f>IF($E235=BF$8,$G235,0)</f>
        <v/>
      </c>
      <c r="BG235" s="69">
        <f>IF($E235=BG$8,$G235,0)</f>
        <v/>
      </c>
      <c r="BH235" s="69">
        <f>IF($E235=BH$8,$G235,0)</f>
        <v/>
      </c>
      <c r="BI235" s="69">
        <f>IF($E235=BI$8,$G235,0)</f>
        <v/>
      </c>
      <c r="BJ235" s="69">
        <f>IF($E235=BJ$8,$G235,0)</f>
        <v/>
      </c>
      <c r="BK235" s="69">
        <f>IF($E235=BK$8,$G235,0)</f>
        <v/>
      </c>
      <c r="BL235" s="69">
        <f>IF($E235=BL$8,$G235,0)</f>
        <v/>
      </c>
      <c r="BM235" s="69">
        <f>IF($E235=BM$8,$G235,0)</f>
        <v/>
      </c>
      <c r="BN235" s="69">
        <f>IF($E235=BN$8,$G235,0)</f>
        <v/>
      </c>
      <c r="BO235" s="69">
        <f>IF($E235=BO$8,$G235,0)</f>
        <v/>
      </c>
      <c r="BP235" s="69">
        <f>IF($E235=BP$8,$G235,0)</f>
        <v/>
      </c>
      <c r="BQ235" s="69">
        <f>IF($E235=BQ$8,$G235,0)</f>
        <v/>
      </c>
      <c r="BR235" s="69">
        <f>IF($E235=BR$8,$G235,0)</f>
        <v/>
      </c>
      <c r="BS235" s="69">
        <f>IF($E235=BS$8,$G235,0)</f>
        <v/>
      </c>
      <c r="BT235" s="69">
        <f>IF($E235=BT$8,$G235,0)</f>
        <v/>
      </c>
      <c r="BU235" s="69">
        <f>IF($E235=BU$8,$G235,0)</f>
        <v/>
      </c>
      <c r="BV235" s="69">
        <f>IF($E235=BV$8,$G235,0)</f>
        <v/>
      </c>
      <c r="BW235" s="69">
        <f>IF($E235=BW$8,$G235,0)</f>
        <v/>
      </c>
      <c r="BX235" s="69">
        <f>IF($E235=BX$8,$G235,0)</f>
        <v/>
      </c>
      <c r="BY235" s="69">
        <f>IF($E235=BY$8,$G235,0)</f>
        <v/>
      </c>
      <c r="BZ235" s="69">
        <f>IF($E235=BZ$8,$G235,0)</f>
        <v/>
      </c>
      <c r="CA235" s="69">
        <f>IF($E235=CA$8,$G235,0)</f>
        <v/>
      </c>
      <c r="CB235" s="69">
        <f>IF($E235=CB$8,$G235,0)</f>
        <v/>
      </c>
      <c r="CC235" s="69">
        <f>IF($E235=CC$8,$G235,0)</f>
        <v/>
      </c>
      <c r="CD235" s="69">
        <f>IF($E235=CD$8,$G235,0)</f>
        <v/>
      </c>
      <c r="CE235" s="69">
        <f>IF($E235=CE$8,$G235,0)</f>
        <v/>
      </c>
      <c r="CF235" s="69">
        <f>IF($E235=CF$8,$G235,0)</f>
        <v/>
      </c>
      <c r="CG235" s="69">
        <f>IF($E235=CG$8,$G235,0)</f>
        <v/>
      </c>
      <c r="CH235" s="69">
        <f>IF($E235=CH$8,$G235,0)</f>
        <v/>
      </c>
      <c r="CI235" s="69">
        <f>IF($E235=CI$8,$G235,0)</f>
        <v/>
      </c>
      <c r="CJ235" s="69">
        <f>IF($E235=CJ$8,$G235,0)</f>
        <v/>
      </c>
      <c r="CK235" s="69">
        <f>IF($E235=CK$8,$G235,0)</f>
        <v/>
      </c>
      <c r="CL235" s="69">
        <f>IF($E235=CL$8,$G235,0)</f>
        <v/>
      </c>
      <c r="CM235" s="69">
        <f>IF($E235=CM$8,$G235,0)</f>
        <v/>
      </c>
      <c r="CN235" s="69">
        <f>IF($E235=CN$8,$G235,0)</f>
        <v/>
      </c>
      <c r="CO235" s="69">
        <f>IF($E235=CO$8,$G235,0)</f>
        <v/>
      </c>
      <c r="CP235" s="69">
        <f>IF($E235=CP$8,$G235,0)</f>
        <v/>
      </c>
      <c r="CQ235" s="69">
        <f>IF($E235=CQ$8,$G235,0)</f>
        <v/>
      </c>
      <c r="CR235" s="69">
        <f>IF($E235=CR$8,$G235,0)</f>
        <v/>
      </c>
      <c r="CS235" s="69">
        <f>IF($E235=CS$8,$G235,0)</f>
        <v/>
      </c>
      <c r="CT235" s="69">
        <f>IF($E235=CT$8,$G235,0)</f>
        <v/>
      </c>
      <c r="CU235" s="69">
        <f>IF($E235=CU$8,$G235,0)</f>
        <v/>
      </c>
      <c r="CV235" s="69">
        <f>IF($E235=CV$8,$G235,0)</f>
        <v/>
      </c>
      <c r="CW235" s="69">
        <f>IF($E235=CW$8,$G235,0)</f>
        <v/>
      </c>
      <c r="CX235" s="69">
        <f>IF($E235=CX$8,$G235,0)</f>
        <v/>
      </c>
      <c r="CY235" s="69">
        <f>IF($E235=CY$8,$G235,0)</f>
        <v/>
      </c>
      <c r="CZ235" s="69">
        <f>IF($E235=CZ$8,$G235,0)</f>
        <v/>
      </c>
      <c r="DA235" s="70">
        <f>IF($E235=DA$8,$G235,0)</f>
        <v/>
      </c>
      <c r="DB235" s="5" t="n"/>
    </row>
    <row r="236" ht="15.75" customHeight="1" s="129">
      <c r="A236" s="1" t="n"/>
      <c r="B236" s="48" t="n"/>
      <c r="C236" s="49" t="n"/>
      <c r="D236" s="120" t="n"/>
      <c r="E236" s="120" t="n"/>
      <c r="F236" s="120" t="n"/>
      <c r="G236" s="63">
        <f>JULIO!$I236-JULIO!$H236</f>
        <v/>
      </c>
      <c r="H236" s="121" t="n"/>
      <c r="I236" s="121" t="n"/>
      <c r="J236" s="123" t="n"/>
      <c r="K236" s="120" t="n"/>
      <c r="L236" s="64" t="n"/>
      <c r="M236" s="5" t="n"/>
      <c r="N236" s="65">
        <f>IF($D236="AL",$G236,0)</f>
        <v/>
      </c>
      <c r="O236" s="66">
        <f>IF($D236="BA",$G236,0)</f>
        <v/>
      </c>
      <c r="P236" s="66">
        <f>IF($D236="GF",$G236,0)</f>
        <v/>
      </c>
      <c r="Q236" s="66">
        <f>IF($D236="OT",$G236,0)</f>
        <v/>
      </c>
      <c r="R236" s="67">
        <f>IF($D236="AS",$G236,0)</f>
        <v/>
      </c>
      <c r="S236" s="5" t="n"/>
      <c r="T236" s="68">
        <f>IF($E236=T$8,$G236,0)</f>
        <v/>
      </c>
      <c r="U236" s="69">
        <f>IF($E236=U$8,$G236,0)</f>
        <v/>
      </c>
      <c r="V236" s="69">
        <f>IF($E236=V$8,$G236,0)</f>
        <v/>
      </c>
      <c r="W236" s="69">
        <f>IF($E236=W$8,$G236,0)</f>
        <v/>
      </c>
      <c r="X236" s="69">
        <f>IF($E236=X$8,$G236,0)</f>
        <v/>
      </c>
      <c r="Y236" s="69">
        <f>IF($E236=Y$8,$G236,0)</f>
        <v/>
      </c>
      <c r="Z236" s="69">
        <f>IF($E236=Z$8,$G236,0)</f>
        <v/>
      </c>
      <c r="AA236" s="69">
        <f>IF($E236=AA$8,$G236,0)</f>
        <v/>
      </c>
      <c r="AB236" s="69">
        <f>IF($E236=AB$8,$G236,0)</f>
        <v/>
      </c>
      <c r="AC236" s="69">
        <f>IF($E236=AC$8,$G236,0)</f>
        <v/>
      </c>
      <c r="AD236" s="69">
        <f>IF($E236=AD$8,$G236,0)</f>
        <v/>
      </c>
      <c r="AE236" s="69">
        <f>IF($E236=AE$8,$G236,0)</f>
        <v/>
      </c>
      <c r="AF236" s="69">
        <f>IF($E236=AF$8,$G236,0)</f>
        <v/>
      </c>
      <c r="AG236" s="69">
        <f>IF($E236=AG$8,$G236,0)</f>
        <v/>
      </c>
      <c r="AH236" s="69">
        <f>IF($E236=AH$8,$G236,0)</f>
        <v/>
      </c>
      <c r="AI236" s="69">
        <f>IF($E236=AI$8,$G236,0)</f>
        <v/>
      </c>
      <c r="AJ236" s="69">
        <f>IF($E236=AJ$8,$G236,0)</f>
        <v/>
      </c>
      <c r="AK236" s="69">
        <f>IF($E236=AK$8,$G236,0)</f>
        <v/>
      </c>
      <c r="AL236" s="69">
        <f>IF($E236=AL$8,$G236,0)</f>
        <v/>
      </c>
      <c r="AM236" s="69">
        <f>IF($E236=AM$8,$G236,0)</f>
        <v/>
      </c>
      <c r="AN236" s="69">
        <f>IF($E236=AN$8,$G236,0)</f>
        <v/>
      </c>
      <c r="AO236" s="69">
        <f>IF($E236=AO$8,$G236,0)</f>
        <v/>
      </c>
      <c r="AP236" s="69">
        <f>IF($E236=AP$8,$G236,0)</f>
        <v/>
      </c>
      <c r="AQ236" s="69">
        <f>IF($E236=AQ$8,$G236,0)</f>
        <v/>
      </c>
      <c r="AR236" s="69">
        <f>IF($E236=AR$8,$G236,0)</f>
        <v/>
      </c>
      <c r="AS236" s="69">
        <f>IF($E236=AS$8,$G236,0)</f>
        <v/>
      </c>
      <c r="AT236" s="69">
        <f>IF($E236=AT$8,$G236,0)</f>
        <v/>
      </c>
      <c r="AU236" s="69">
        <f>IF($E236=AU$8,$G236,0)</f>
        <v/>
      </c>
      <c r="AV236" s="69">
        <f>IF($E236=AV$8,$G236,0)</f>
        <v/>
      </c>
      <c r="AW236" s="69">
        <f>IF($E236=AW$8,$G236,0)</f>
        <v/>
      </c>
      <c r="AX236" s="69">
        <f>IF($E236=AX$8,$G236,0)</f>
        <v/>
      </c>
      <c r="AY236" s="69">
        <f>IF($E236=AY$8,$G236,0)</f>
        <v/>
      </c>
      <c r="AZ236" s="69">
        <f>IF($E236=AZ$8,$G236,0)</f>
        <v/>
      </c>
      <c r="BA236" s="69">
        <f>IF($E236=BA$8,$G236,0)</f>
        <v/>
      </c>
      <c r="BB236" s="69">
        <f>IF($E236=BB$8,$G236,0)</f>
        <v/>
      </c>
      <c r="BC236" s="69">
        <f>IF($E236=BC$8,$G236,0)</f>
        <v/>
      </c>
      <c r="BD236" s="69">
        <f>IF($E236=BD$8,$G236,0)</f>
        <v/>
      </c>
      <c r="BE236" s="69">
        <f>IF($E236=BE$8,$G236,0)</f>
        <v/>
      </c>
      <c r="BF236" s="69">
        <f>IF($E236=BF$8,$G236,0)</f>
        <v/>
      </c>
      <c r="BG236" s="69">
        <f>IF($E236=BG$8,$G236,0)</f>
        <v/>
      </c>
      <c r="BH236" s="69">
        <f>IF($E236=BH$8,$G236,0)</f>
        <v/>
      </c>
      <c r="BI236" s="69">
        <f>IF($E236=BI$8,$G236,0)</f>
        <v/>
      </c>
      <c r="BJ236" s="69">
        <f>IF($E236=BJ$8,$G236,0)</f>
        <v/>
      </c>
      <c r="BK236" s="69">
        <f>IF($E236=BK$8,$G236,0)</f>
        <v/>
      </c>
      <c r="BL236" s="69">
        <f>IF($E236=BL$8,$G236,0)</f>
        <v/>
      </c>
      <c r="BM236" s="69">
        <f>IF($E236=BM$8,$G236,0)</f>
        <v/>
      </c>
      <c r="BN236" s="69">
        <f>IF($E236=BN$8,$G236,0)</f>
        <v/>
      </c>
      <c r="BO236" s="69">
        <f>IF($E236=BO$8,$G236,0)</f>
        <v/>
      </c>
      <c r="BP236" s="69">
        <f>IF($E236=BP$8,$G236,0)</f>
        <v/>
      </c>
      <c r="BQ236" s="69">
        <f>IF($E236=BQ$8,$G236,0)</f>
        <v/>
      </c>
      <c r="BR236" s="69">
        <f>IF($E236=BR$8,$G236,0)</f>
        <v/>
      </c>
      <c r="BS236" s="69">
        <f>IF($E236=BS$8,$G236,0)</f>
        <v/>
      </c>
      <c r="BT236" s="69">
        <f>IF($E236=BT$8,$G236,0)</f>
        <v/>
      </c>
      <c r="BU236" s="69">
        <f>IF($E236=BU$8,$G236,0)</f>
        <v/>
      </c>
      <c r="BV236" s="69">
        <f>IF($E236=BV$8,$G236,0)</f>
        <v/>
      </c>
      <c r="BW236" s="69">
        <f>IF($E236=BW$8,$G236,0)</f>
        <v/>
      </c>
      <c r="BX236" s="69">
        <f>IF($E236=BX$8,$G236,0)</f>
        <v/>
      </c>
      <c r="BY236" s="69">
        <f>IF($E236=BY$8,$G236,0)</f>
        <v/>
      </c>
      <c r="BZ236" s="69">
        <f>IF($E236=BZ$8,$G236,0)</f>
        <v/>
      </c>
      <c r="CA236" s="69">
        <f>IF($E236=CA$8,$G236,0)</f>
        <v/>
      </c>
      <c r="CB236" s="69">
        <f>IF($E236=CB$8,$G236,0)</f>
        <v/>
      </c>
      <c r="CC236" s="69">
        <f>IF($E236=CC$8,$G236,0)</f>
        <v/>
      </c>
      <c r="CD236" s="69">
        <f>IF($E236=CD$8,$G236,0)</f>
        <v/>
      </c>
      <c r="CE236" s="69">
        <f>IF($E236=CE$8,$G236,0)</f>
        <v/>
      </c>
      <c r="CF236" s="69">
        <f>IF($E236=CF$8,$G236,0)</f>
        <v/>
      </c>
      <c r="CG236" s="69">
        <f>IF($E236=CG$8,$G236,0)</f>
        <v/>
      </c>
      <c r="CH236" s="69">
        <f>IF($E236=CH$8,$G236,0)</f>
        <v/>
      </c>
      <c r="CI236" s="69">
        <f>IF($E236=CI$8,$G236,0)</f>
        <v/>
      </c>
      <c r="CJ236" s="69">
        <f>IF($E236=CJ$8,$G236,0)</f>
        <v/>
      </c>
      <c r="CK236" s="69">
        <f>IF($E236=CK$8,$G236,0)</f>
        <v/>
      </c>
      <c r="CL236" s="69">
        <f>IF($E236=CL$8,$G236,0)</f>
        <v/>
      </c>
      <c r="CM236" s="69">
        <f>IF($E236=CM$8,$G236,0)</f>
        <v/>
      </c>
      <c r="CN236" s="69">
        <f>IF($E236=CN$8,$G236,0)</f>
        <v/>
      </c>
      <c r="CO236" s="69">
        <f>IF($E236=CO$8,$G236,0)</f>
        <v/>
      </c>
      <c r="CP236" s="69">
        <f>IF($E236=CP$8,$G236,0)</f>
        <v/>
      </c>
      <c r="CQ236" s="69">
        <f>IF($E236=CQ$8,$G236,0)</f>
        <v/>
      </c>
      <c r="CR236" s="69">
        <f>IF($E236=CR$8,$G236,0)</f>
        <v/>
      </c>
      <c r="CS236" s="69">
        <f>IF($E236=CS$8,$G236,0)</f>
        <v/>
      </c>
      <c r="CT236" s="69">
        <f>IF($E236=CT$8,$G236,0)</f>
        <v/>
      </c>
      <c r="CU236" s="69">
        <f>IF($E236=CU$8,$G236,0)</f>
        <v/>
      </c>
      <c r="CV236" s="69">
        <f>IF($E236=CV$8,$G236,0)</f>
        <v/>
      </c>
      <c r="CW236" s="69">
        <f>IF($E236=CW$8,$G236,0)</f>
        <v/>
      </c>
      <c r="CX236" s="69">
        <f>IF($E236=CX$8,$G236,0)</f>
        <v/>
      </c>
      <c r="CY236" s="69">
        <f>IF($E236=CY$8,$G236,0)</f>
        <v/>
      </c>
      <c r="CZ236" s="69">
        <f>IF($E236=CZ$8,$G236,0)</f>
        <v/>
      </c>
      <c r="DA236" s="70">
        <f>IF($E236=DA$8,$G236,0)</f>
        <v/>
      </c>
      <c r="DB236" s="5" t="n"/>
    </row>
    <row r="237" ht="15.75" customHeight="1" s="129">
      <c r="A237" s="1" t="n"/>
      <c r="B237" s="48" t="n"/>
      <c r="C237" s="49" t="n"/>
      <c r="D237" s="120" t="n"/>
      <c r="E237" s="120" t="n"/>
      <c r="F237" s="120" t="n"/>
      <c r="G237" s="63">
        <f>JULIO!$I237-JULIO!$H237</f>
        <v/>
      </c>
      <c r="H237" s="121" t="n"/>
      <c r="I237" s="121" t="n"/>
      <c r="J237" s="123" t="n"/>
      <c r="K237" s="120" t="n"/>
      <c r="L237" s="64" t="n"/>
      <c r="M237" s="5" t="n"/>
      <c r="N237" s="65">
        <f>IF($D237="AL",$G237,0)</f>
        <v/>
      </c>
      <c r="O237" s="66">
        <f>IF($D237="BA",$G237,0)</f>
        <v/>
      </c>
      <c r="P237" s="66">
        <f>IF($D237="GF",$G237,0)</f>
        <v/>
      </c>
      <c r="Q237" s="66">
        <f>IF($D237="OT",$G237,0)</f>
        <v/>
      </c>
      <c r="R237" s="67">
        <f>IF($D237="AS",$G237,0)</f>
        <v/>
      </c>
      <c r="S237" s="5" t="n"/>
      <c r="T237" s="68">
        <f>IF($E237=T$8,$G237,0)</f>
        <v/>
      </c>
      <c r="U237" s="69">
        <f>IF($E237=U$8,$G237,0)</f>
        <v/>
      </c>
      <c r="V237" s="69">
        <f>IF($E237=V$8,$G237,0)</f>
        <v/>
      </c>
      <c r="W237" s="69">
        <f>IF($E237=W$8,$G237,0)</f>
        <v/>
      </c>
      <c r="X237" s="69">
        <f>IF($E237=X$8,$G237,0)</f>
        <v/>
      </c>
      <c r="Y237" s="69">
        <f>IF($E237=Y$8,$G237,0)</f>
        <v/>
      </c>
      <c r="Z237" s="69">
        <f>IF($E237=Z$8,$G237,0)</f>
        <v/>
      </c>
      <c r="AA237" s="69">
        <f>IF($E237=AA$8,$G237,0)</f>
        <v/>
      </c>
      <c r="AB237" s="69">
        <f>IF($E237=AB$8,$G237,0)</f>
        <v/>
      </c>
      <c r="AC237" s="69">
        <f>IF($E237=AC$8,$G237,0)</f>
        <v/>
      </c>
      <c r="AD237" s="69">
        <f>IF($E237=AD$8,$G237,0)</f>
        <v/>
      </c>
      <c r="AE237" s="69">
        <f>IF($E237=AE$8,$G237,0)</f>
        <v/>
      </c>
      <c r="AF237" s="69">
        <f>IF($E237=AF$8,$G237,0)</f>
        <v/>
      </c>
      <c r="AG237" s="69">
        <f>IF($E237=AG$8,$G237,0)</f>
        <v/>
      </c>
      <c r="AH237" s="69">
        <f>IF($E237=AH$8,$G237,0)</f>
        <v/>
      </c>
      <c r="AI237" s="69">
        <f>IF($E237=AI$8,$G237,0)</f>
        <v/>
      </c>
      <c r="AJ237" s="69">
        <f>IF($E237=AJ$8,$G237,0)</f>
        <v/>
      </c>
      <c r="AK237" s="69">
        <f>IF($E237=AK$8,$G237,0)</f>
        <v/>
      </c>
      <c r="AL237" s="69">
        <f>IF($E237=AL$8,$G237,0)</f>
        <v/>
      </c>
      <c r="AM237" s="69">
        <f>IF($E237=AM$8,$G237,0)</f>
        <v/>
      </c>
      <c r="AN237" s="69">
        <f>IF($E237=AN$8,$G237,0)</f>
        <v/>
      </c>
      <c r="AO237" s="69">
        <f>IF($E237=AO$8,$G237,0)</f>
        <v/>
      </c>
      <c r="AP237" s="69">
        <f>IF($E237=AP$8,$G237,0)</f>
        <v/>
      </c>
      <c r="AQ237" s="69">
        <f>IF($E237=AQ$8,$G237,0)</f>
        <v/>
      </c>
      <c r="AR237" s="69">
        <f>IF($E237=AR$8,$G237,0)</f>
        <v/>
      </c>
      <c r="AS237" s="73">
        <f>IF($E237=AS$8,$G237,0)</f>
        <v/>
      </c>
      <c r="AT237" s="69">
        <f>IF($E237=AT$8,$G237,0)</f>
        <v/>
      </c>
      <c r="AU237" s="69">
        <f>IF($E237=AU$8,$G237,0)</f>
        <v/>
      </c>
      <c r="AV237" s="69">
        <f>IF($E237=AV$8,$G237,0)</f>
        <v/>
      </c>
      <c r="AW237" s="69">
        <f>IF($E237=AW$8,$G237,0)</f>
        <v/>
      </c>
      <c r="AX237" s="69">
        <f>IF($E237=AX$8,$G237,0)</f>
        <v/>
      </c>
      <c r="AY237" s="69">
        <f>IF($E237=AY$8,$G237,0)</f>
        <v/>
      </c>
      <c r="AZ237" s="69">
        <f>IF($E237=AZ$8,$G237,0)</f>
        <v/>
      </c>
      <c r="BA237" s="69">
        <f>IF($E237=BA$8,$G237,0)</f>
        <v/>
      </c>
      <c r="BB237" s="69">
        <f>IF($E237=BB$8,$G237,0)</f>
        <v/>
      </c>
      <c r="BC237" s="69">
        <f>IF($E237=BC$8,$G237,0)</f>
        <v/>
      </c>
      <c r="BD237" s="69">
        <f>IF($E237=BD$8,$G237,0)</f>
        <v/>
      </c>
      <c r="BE237" s="69">
        <f>IF($E237=BE$8,$G237,0)</f>
        <v/>
      </c>
      <c r="BF237" s="69">
        <f>IF($E237=BF$8,$G237,0)</f>
        <v/>
      </c>
      <c r="BG237" s="69">
        <f>IF($E237=BG$8,$G237,0)</f>
        <v/>
      </c>
      <c r="BH237" s="69">
        <f>IF($E237=BH$8,$G237,0)</f>
        <v/>
      </c>
      <c r="BI237" s="69">
        <f>IF($E237=BI$8,$G237,0)</f>
        <v/>
      </c>
      <c r="BJ237" s="69">
        <f>IF($E237=BJ$8,$G237,0)</f>
        <v/>
      </c>
      <c r="BK237" s="69">
        <f>IF($E237=BK$8,$G237,0)</f>
        <v/>
      </c>
      <c r="BL237" s="69">
        <f>IF($E237=BL$8,$G237,0)</f>
        <v/>
      </c>
      <c r="BM237" s="69">
        <f>IF($E237=BM$8,$G237,0)</f>
        <v/>
      </c>
      <c r="BN237" s="69">
        <f>IF($E237=BN$8,$G237,0)</f>
        <v/>
      </c>
      <c r="BO237" s="69">
        <f>IF($E237=BO$8,$G237,0)</f>
        <v/>
      </c>
      <c r="BP237" s="69">
        <f>IF($E237=BP$8,$G237,0)</f>
        <v/>
      </c>
      <c r="BQ237" s="69">
        <f>IF($E237=BQ$8,$G237,0)</f>
        <v/>
      </c>
      <c r="BR237" s="69">
        <f>IF($E237=BR$8,$G237,0)</f>
        <v/>
      </c>
      <c r="BS237" s="69">
        <f>IF($E237=BS$8,$G237,0)</f>
        <v/>
      </c>
      <c r="BT237" s="69">
        <f>IF($E237=BT$8,$G237,0)</f>
        <v/>
      </c>
      <c r="BU237" s="69">
        <f>IF($E237=BU$8,$G237,0)</f>
        <v/>
      </c>
      <c r="BV237" s="69">
        <f>IF($E237=BV$8,$G237,0)</f>
        <v/>
      </c>
      <c r="BW237" s="69">
        <f>IF($E237=BW$8,$G237,0)</f>
        <v/>
      </c>
      <c r="BX237" s="69">
        <f>IF($E237=BX$8,$G237,0)</f>
        <v/>
      </c>
      <c r="BY237" s="69">
        <f>IF($E237=BY$8,$G237,0)</f>
        <v/>
      </c>
      <c r="BZ237" s="69">
        <f>IF($E237=BZ$8,$G237,0)</f>
        <v/>
      </c>
      <c r="CA237" s="69">
        <f>IF($E237=CA$8,$G237,0)</f>
        <v/>
      </c>
      <c r="CB237" s="69">
        <f>IF($E237=CB$8,$G237,0)</f>
        <v/>
      </c>
      <c r="CC237" s="69">
        <f>IF($E237=CC$8,$G237,0)</f>
        <v/>
      </c>
      <c r="CD237" s="69">
        <f>IF($E237=CD$8,$G237,0)</f>
        <v/>
      </c>
      <c r="CE237" s="69">
        <f>IF($E237=CE$8,$G237,0)</f>
        <v/>
      </c>
      <c r="CF237" s="69">
        <f>IF($E237=CF$8,$G237,0)</f>
        <v/>
      </c>
      <c r="CG237" s="69">
        <f>IF($E237=CG$8,$G237,0)</f>
        <v/>
      </c>
      <c r="CH237" s="69">
        <f>IF($E237=CH$8,$G237,0)</f>
        <v/>
      </c>
      <c r="CI237" s="69">
        <f>IF($E237=CI$8,$G237,0)</f>
        <v/>
      </c>
      <c r="CJ237" s="69">
        <f>IF($E237=CJ$8,$G237,0)</f>
        <v/>
      </c>
      <c r="CK237" s="69">
        <f>IF($E237=CK$8,$G237,0)</f>
        <v/>
      </c>
      <c r="CL237" s="69">
        <f>IF($E237=CL$8,$G237,0)</f>
        <v/>
      </c>
      <c r="CM237" s="69">
        <f>IF($E237=CM$8,$G237,0)</f>
        <v/>
      </c>
      <c r="CN237" s="69">
        <f>IF($E237=CN$8,$G237,0)</f>
        <v/>
      </c>
      <c r="CO237" s="69">
        <f>IF($E237=CO$8,$G237,0)</f>
        <v/>
      </c>
      <c r="CP237" s="69">
        <f>IF($E237=CP$8,$G237,0)</f>
        <v/>
      </c>
      <c r="CQ237" s="69">
        <f>IF($E237=CQ$8,$G237,0)</f>
        <v/>
      </c>
      <c r="CR237" s="69">
        <f>IF($E237=CR$8,$G237,0)</f>
        <v/>
      </c>
      <c r="CS237" s="69">
        <f>IF($E237=CS$8,$G237,0)</f>
        <v/>
      </c>
      <c r="CT237" s="69">
        <f>IF($E237=CT$8,$G237,0)</f>
        <v/>
      </c>
      <c r="CU237" s="69">
        <f>IF($E237=CU$8,$G237,0)</f>
        <v/>
      </c>
      <c r="CV237" s="69">
        <f>IF($E237=CV$8,$G237,0)</f>
        <v/>
      </c>
      <c r="CW237" s="69">
        <f>IF($E237=CW$8,$G237,0)</f>
        <v/>
      </c>
      <c r="CX237" s="69">
        <f>IF($E237=CX$8,$G237,0)</f>
        <v/>
      </c>
      <c r="CY237" s="69">
        <f>IF($E237=CY$8,$G237,0)</f>
        <v/>
      </c>
      <c r="CZ237" s="69">
        <f>IF($E237=CZ$8,$G237,0)</f>
        <v/>
      </c>
      <c r="DA237" s="70">
        <f>IF($E237=DA$8,$G237,0)</f>
        <v/>
      </c>
      <c r="DB237" s="5" t="n"/>
    </row>
    <row r="238" ht="15.75" customHeight="1" s="129">
      <c r="A238" s="1" t="n"/>
      <c r="B238" s="48" t="n"/>
      <c r="C238" s="49" t="n"/>
      <c r="D238" s="120" t="n"/>
      <c r="E238" s="120" t="n"/>
      <c r="F238" s="120" t="n"/>
      <c r="G238" s="63">
        <f>JULIO!$I238-JULIO!$H238</f>
        <v/>
      </c>
      <c r="H238" s="121" t="n"/>
      <c r="I238" s="121" t="n"/>
      <c r="J238" s="123" t="n"/>
      <c r="K238" s="120" t="n"/>
      <c r="L238" s="64" t="n"/>
      <c r="M238" s="5" t="n"/>
      <c r="N238" s="65">
        <f>IF($D238="AL",$G238,0)</f>
        <v/>
      </c>
      <c r="O238" s="66">
        <f>IF($D238="BA",$G238,0)</f>
        <v/>
      </c>
      <c r="P238" s="66">
        <f>IF($D238="GF",$G238,0)</f>
        <v/>
      </c>
      <c r="Q238" s="66">
        <f>IF($D238="OT",$G238,0)</f>
        <v/>
      </c>
      <c r="R238" s="67">
        <f>IF($D238="AS",$G238,0)</f>
        <v/>
      </c>
      <c r="S238" s="5" t="n"/>
      <c r="T238" s="68">
        <f>IF($E238=T$8,$G238,0)</f>
        <v/>
      </c>
      <c r="U238" s="69">
        <f>IF($E238=U$8,$G238,0)</f>
        <v/>
      </c>
      <c r="V238" s="69">
        <f>IF($E238=V$8,$G238,0)</f>
        <v/>
      </c>
      <c r="W238" s="69">
        <f>IF($E238=W$8,$G238,0)</f>
        <v/>
      </c>
      <c r="X238" s="69">
        <f>IF($E238=X$8,$G238,0)</f>
        <v/>
      </c>
      <c r="Y238" s="69">
        <f>IF($E238=Y$8,$G238,0)</f>
        <v/>
      </c>
      <c r="Z238" s="69">
        <f>IF($E238=Z$8,$G238,0)</f>
        <v/>
      </c>
      <c r="AA238" s="69">
        <f>IF($E238=AA$8,$G238,0)</f>
        <v/>
      </c>
      <c r="AB238" s="69">
        <f>IF($E238=AB$8,$G238,0)</f>
        <v/>
      </c>
      <c r="AC238" s="69">
        <f>IF($E238=AC$8,$G238,0)</f>
        <v/>
      </c>
      <c r="AD238" s="69">
        <f>IF($E238=AD$8,$G238,0)</f>
        <v/>
      </c>
      <c r="AE238" s="69">
        <f>IF($E238=AE$8,$G238,0)</f>
        <v/>
      </c>
      <c r="AF238" s="69">
        <f>IF($E238=AF$8,$G238,0)</f>
        <v/>
      </c>
      <c r="AG238" s="69">
        <f>IF($E238=AG$8,$G238,0)</f>
        <v/>
      </c>
      <c r="AH238" s="69">
        <f>IF($E238=AH$8,$G238,0)</f>
        <v/>
      </c>
      <c r="AI238" s="69">
        <f>IF($E238=AI$8,$G238,0)</f>
        <v/>
      </c>
      <c r="AJ238" s="69">
        <f>IF($E238=AJ$8,$G238,0)</f>
        <v/>
      </c>
      <c r="AK238" s="69">
        <f>IF($E238=AK$8,$G238,0)</f>
        <v/>
      </c>
      <c r="AL238" s="69">
        <f>IF($E238=AL$8,$G238,0)</f>
        <v/>
      </c>
      <c r="AM238" s="69">
        <f>IF($E238=AM$8,$G238,0)</f>
        <v/>
      </c>
      <c r="AN238" s="69">
        <f>IF($E238=AN$8,$G238,0)</f>
        <v/>
      </c>
      <c r="AO238" s="69">
        <f>IF($E238=AO$8,$G238,0)</f>
        <v/>
      </c>
      <c r="AP238" s="69">
        <f>IF($E238=AP$8,$G238,0)</f>
        <v/>
      </c>
      <c r="AQ238" s="69">
        <f>IF($E238=AQ$8,$G238,0)</f>
        <v/>
      </c>
      <c r="AR238" s="69">
        <f>IF($E238=AR$8,$G238,0)</f>
        <v/>
      </c>
      <c r="AS238" s="69">
        <f>IF($E238=AS$8,$G238,0)</f>
        <v/>
      </c>
      <c r="AT238" s="69">
        <f>IF($E238=AT$8,$G238,0)</f>
        <v/>
      </c>
      <c r="AU238" s="69">
        <f>IF($E238=AU$8,$G238,0)</f>
        <v/>
      </c>
      <c r="AV238" s="69">
        <f>IF($E238=AV$8,$G238,0)</f>
        <v/>
      </c>
      <c r="AW238" s="69">
        <f>IF($E238=AW$8,$G238,0)</f>
        <v/>
      </c>
      <c r="AX238" s="69">
        <f>IF($E238=AX$8,$G238,0)</f>
        <v/>
      </c>
      <c r="AY238" s="69">
        <f>IF($E238=AY$8,$G238,0)</f>
        <v/>
      </c>
      <c r="AZ238" s="69">
        <f>IF($E238=AZ$8,$G238,0)</f>
        <v/>
      </c>
      <c r="BA238" s="69">
        <f>IF($E238=BA$8,$G238,0)</f>
        <v/>
      </c>
      <c r="BB238" s="69">
        <f>IF($E238=BB$8,$G238,0)</f>
        <v/>
      </c>
      <c r="BC238" s="69">
        <f>IF($E238=BC$8,$G238,0)</f>
        <v/>
      </c>
      <c r="BD238" s="69">
        <f>IF($E238=BD$8,$G238,0)</f>
        <v/>
      </c>
      <c r="BE238" s="69">
        <f>IF($E238=BE$8,$G238,0)</f>
        <v/>
      </c>
      <c r="BF238" s="69">
        <f>IF($E238=BF$8,$G238,0)</f>
        <v/>
      </c>
      <c r="BG238" s="69">
        <f>IF($E238=BG$8,$G238,0)</f>
        <v/>
      </c>
      <c r="BH238" s="69">
        <f>IF($E238=BH$8,$G238,0)</f>
        <v/>
      </c>
      <c r="BI238" s="69">
        <f>IF($E238=BI$8,$G238,0)</f>
        <v/>
      </c>
      <c r="BJ238" s="69">
        <f>IF($E238=BJ$8,$G238,0)</f>
        <v/>
      </c>
      <c r="BK238" s="69">
        <f>IF($E238=BK$8,$G238,0)</f>
        <v/>
      </c>
      <c r="BL238" s="69">
        <f>IF($E238=BL$8,$G238,0)</f>
        <v/>
      </c>
      <c r="BM238" s="69">
        <f>IF($E238=BM$8,$G238,0)</f>
        <v/>
      </c>
      <c r="BN238" s="69">
        <f>IF($E238=BN$8,$G238,0)</f>
        <v/>
      </c>
      <c r="BO238" s="69">
        <f>IF($E238=BO$8,$G238,0)</f>
        <v/>
      </c>
      <c r="BP238" s="69">
        <f>IF($E238=BP$8,$G238,0)</f>
        <v/>
      </c>
      <c r="BQ238" s="69">
        <f>IF($E238=BQ$8,$G238,0)</f>
        <v/>
      </c>
      <c r="BR238" s="69">
        <f>IF($E238=BR$8,$G238,0)</f>
        <v/>
      </c>
      <c r="BS238" s="69">
        <f>IF($E238=BS$8,$G238,0)</f>
        <v/>
      </c>
      <c r="BT238" s="69">
        <f>IF($E238=BT$8,$G238,0)</f>
        <v/>
      </c>
      <c r="BU238" s="69">
        <f>IF($E238=BU$8,$G238,0)</f>
        <v/>
      </c>
      <c r="BV238" s="69">
        <f>IF($E238=BV$8,$G238,0)</f>
        <v/>
      </c>
      <c r="BW238" s="69">
        <f>IF($E238=BW$8,$G238,0)</f>
        <v/>
      </c>
      <c r="BX238" s="69">
        <f>IF($E238=BX$8,$G238,0)</f>
        <v/>
      </c>
      <c r="BY238" s="69">
        <f>IF($E238=BY$8,$G238,0)</f>
        <v/>
      </c>
      <c r="BZ238" s="69">
        <f>IF($E238=BZ$8,$G238,0)</f>
        <v/>
      </c>
      <c r="CA238" s="69">
        <f>IF($E238=CA$8,$G238,0)</f>
        <v/>
      </c>
      <c r="CB238" s="69">
        <f>IF($E238=CB$8,$G238,0)</f>
        <v/>
      </c>
      <c r="CC238" s="69">
        <f>IF($E238=CC$8,$G238,0)</f>
        <v/>
      </c>
      <c r="CD238" s="69">
        <f>IF($E238=CD$8,$G238,0)</f>
        <v/>
      </c>
      <c r="CE238" s="69">
        <f>IF($E238=CE$8,$G238,0)</f>
        <v/>
      </c>
      <c r="CF238" s="69">
        <f>IF($E238=CF$8,$G238,0)</f>
        <v/>
      </c>
      <c r="CG238" s="69">
        <f>IF($E238=CG$8,$G238,0)</f>
        <v/>
      </c>
      <c r="CH238" s="69">
        <f>IF($E238=CH$8,$G238,0)</f>
        <v/>
      </c>
      <c r="CI238" s="69">
        <f>IF($E238=CI$8,$G238,0)</f>
        <v/>
      </c>
      <c r="CJ238" s="69">
        <f>IF($E238=CJ$8,$G238,0)</f>
        <v/>
      </c>
      <c r="CK238" s="69">
        <f>IF($E238=CK$8,$G238,0)</f>
        <v/>
      </c>
      <c r="CL238" s="69">
        <f>IF($E238=CL$8,$G238,0)</f>
        <v/>
      </c>
      <c r="CM238" s="69">
        <f>IF($E238=CM$8,$G238,0)</f>
        <v/>
      </c>
      <c r="CN238" s="69">
        <f>IF($E238=CN$8,$G238,0)</f>
        <v/>
      </c>
      <c r="CO238" s="69">
        <f>IF($E238=CO$8,$G238,0)</f>
        <v/>
      </c>
      <c r="CP238" s="69">
        <f>IF($E238=CP$8,$G238,0)</f>
        <v/>
      </c>
      <c r="CQ238" s="69">
        <f>IF($E238=CQ$8,$G238,0)</f>
        <v/>
      </c>
      <c r="CR238" s="69">
        <f>IF($E238=CR$8,$G238,0)</f>
        <v/>
      </c>
      <c r="CS238" s="69">
        <f>IF($E238=CS$8,$G238,0)</f>
        <v/>
      </c>
      <c r="CT238" s="69">
        <f>IF($E238=CT$8,$G238,0)</f>
        <v/>
      </c>
      <c r="CU238" s="69">
        <f>IF($E238=CU$8,$G238,0)</f>
        <v/>
      </c>
      <c r="CV238" s="69">
        <f>IF($E238=CV$8,$G238,0)</f>
        <v/>
      </c>
      <c r="CW238" s="69">
        <f>IF($E238=CW$8,$G238,0)</f>
        <v/>
      </c>
      <c r="CX238" s="69">
        <f>IF($E238=CX$8,$G238,0)</f>
        <v/>
      </c>
      <c r="CY238" s="69">
        <f>IF($E238=CY$8,$G238,0)</f>
        <v/>
      </c>
      <c r="CZ238" s="69">
        <f>IF($E238=CZ$8,$G238,0)</f>
        <v/>
      </c>
      <c r="DA238" s="70">
        <f>IF($E238=DA$8,$G238,0)</f>
        <v/>
      </c>
      <c r="DB238" s="5" t="n"/>
    </row>
    <row r="239" ht="15.75" customHeight="1" s="129">
      <c r="A239" s="1" t="n"/>
      <c r="B239" s="48" t="n"/>
      <c r="C239" s="49" t="n"/>
      <c r="D239" s="120" t="n"/>
      <c r="E239" s="120" t="n"/>
      <c r="F239" s="120" t="n"/>
      <c r="G239" s="63">
        <f>JULIO!$I239-JULIO!$H239</f>
        <v/>
      </c>
      <c r="H239" s="121" t="n"/>
      <c r="I239" s="121" t="n"/>
      <c r="J239" s="123" t="n"/>
      <c r="K239" s="120" t="n"/>
      <c r="L239" s="64" t="n"/>
      <c r="M239" s="5" t="n"/>
      <c r="N239" s="65">
        <f>IF($D239="AL",$G239,0)</f>
        <v/>
      </c>
      <c r="O239" s="66">
        <f>IF($D239="BA",$G239,0)</f>
        <v/>
      </c>
      <c r="P239" s="66">
        <f>IF($D239="GF",$G239,0)</f>
        <v/>
      </c>
      <c r="Q239" s="66">
        <f>IF($D239="OT",$G239,0)</f>
        <v/>
      </c>
      <c r="R239" s="67">
        <f>IF($D239="AS",$G239,0)</f>
        <v/>
      </c>
      <c r="S239" s="5" t="n"/>
      <c r="T239" s="68">
        <f>IF($E239=T$8,$G239,0)</f>
        <v/>
      </c>
      <c r="U239" s="69">
        <f>IF($E239=U$8,$G239,0)</f>
        <v/>
      </c>
      <c r="V239" s="69">
        <f>IF($E239=V$8,$G239,0)</f>
        <v/>
      </c>
      <c r="W239" s="69">
        <f>IF($E239=W$8,$G239,0)</f>
        <v/>
      </c>
      <c r="X239" s="69">
        <f>IF($E239=X$8,$G239,0)</f>
        <v/>
      </c>
      <c r="Y239" s="69">
        <f>IF($E239=Y$8,$G239,0)</f>
        <v/>
      </c>
      <c r="Z239" s="69">
        <f>IF($E239=Z$8,$G239,0)</f>
        <v/>
      </c>
      <c r="AA239" s="69">
        <f>IF($E239=AA$8,$G239,0)</f>
        <v/>
      </c>
      <c r="AB239" s="69">
        <f>IF($E239=AB$8,$G239,0)</f>
        <v/>
      </c>
      <c r="AC239" s="69">
        <f>IF($E239=AC$8,$G239,0)</f>
        <v/>
      </c>
      <c r="AD239" s="69">
        <f>IF($E239=AD$8,$G239,0)</f>
        <v/>
      </c>
      <c r="AE239" s="69">
        <f>IF($E239=AE$8,$G239,0)</f>
        <v/>
      </c>
      <c r="AF239" s="69">
        <f>IF($E239=AF$8,$G239,0)</f>
        <v/>
      </c>
      <c r="AG239" s="69">
        <f>IF($E239=AG$8,$G239,0)</f>
        <v/>
      </c>
      <c r="AH239" s="69">
        <f>IF($E239=AH$8,$G239,0)</f>
        <v/>
      </c>
      <c r="AI239" s="69">
        <f>IF($E239=AI$8,$G239,0)</f>
        <v/>
      </c>
      <c r="AJ239" s="69">
        <f>IF($E239=AJ$8,$G239,0)</f>
        <v/>
      </c>
      <c r="AK239" s="69">
        <f>IF($E239=AK$8,$G239,0)</f>
        <v/>
      </c>
      <c r="AL239" s="69">
        <f>IF($E239=AL$8,$G239,0)</f>
        <v/>
      </c>
      <c r="AM239" s="69">
        <f>IF($E239=AM$8,$G239,0)</f>
        <v/>
      </c>
      <c r="AN239" s="69">
        <f>IF($E239=AN$8,$G239,0)</f>
        <v/>
      </c>
      <c r="AO239" s="69">
        <f>IF($E239=AO$8,$G239,0)</f>
        <v/>
      </c>
      <c r="AP239" s="69">
        <f>IF($E239=AP$8,$G239,0)</f>
        <v/>
      </c>
      <c r="AQ239" s="69">
        <f>IF($E239=AQ$8,$G239,0)</f>
        <v/>
      </c>
      <c r="AR239" s="69">
        <f>IF($E239=AR$8,$G239,0)</f>
        <v/>
      </c>
      <c r="AS239" s="69">
        <f>IF($E239=AS$8,$G239,0)</f>
        <v/>
      </c>
      <c r="AT239" s="69">
        <f>IF($E239=AT$8,$G239,0)</f>
        <v/>
      </c>
      <c r="AU239" s="69">
        <f>IF($E239=AU$8,$G239,0)</f>
        <v/>
      </c>
      <c r="AV239" s="69">
        <f>IF($E239=AV$8,$G239,0)</f>
        <v/>
      </c>
      <c r="AW239" s="69">
        <f>IF($E239=AW$8,$G239,0)</f>
        <v/>
      </c>
      <c r="AX239" s="69">
        <f>IF($E239=AX$8,$G239,0)</f>
        <v/>
      </c>
      <c r="AY239" s="69">
        <f>IF($E239=AY$8,$G239,0)</f>
        <v/>
      </c>
      <c r="AZ239" s="69">
        <f>IF($E239=AZ$8,$G239,0)</f>
        <v/>
      </c>
      <c r="BA239" s="69">
        <f>IF($E239=BA$8,$G239,0)</f>
        <v/>
      </c>
      <c r="BB239" s="69">
        <f>IF($E239=BB$8,$G239,0)</f>
        <v/>
      </c>
      <c r="BC239" s="69">
        <f>IF($E239=BC$8,$G239,0)</f>
        <v/>
      </c>
      <c r="BD239" s="69">
        <f>IF($E239=BD$8,$G239,0)</f>
        <v/>
      </c>
      <c r="BE239" s="69">
        <f>IF($E239=BE$8,$G239,0)</f>
        <v/>
      </c>
      <c r="BF239" s="69">
        <f>IF($E239=BF$8,$G239,0)</f>
        <v/>
      </c>
      <c r="BG239" s="69">
        <f>IF($E239=BG$8,$G239,0)</f>
        <v/>
      </c>
      <c r="BH239" s="69">
        <f>IF($E239=BH$8,$G239,0)</f>
        <v/>
      </c>
      <c r="BI239" s="69">
        <f>IF($E239=BI$8,$G239,0)</f>
        <v/>
      </c>
      <c r="BJ239" s="69">
        <f>IF($E239=BJ$8,$G239,0)</f>
        <v/>
      </c>
      <c r="BK239" s="69">
        <f>IF($E239=BK$8,$G239,0)</f>
        <v/>
      </c>
      <c r="BL239" s="69">
        <f>IF($E239=BL$8,$G239,0)</f>
        <v/>
      </c>
      <c r="BM239" s="69">
        <f>IF($E239=BM$8,$G239,0)</f>
        <v/>
      </c>
      <c r="BN239" s="69">
        <f>IF($E239=BN$8,$G239,0)</f>
        <v/>
      </c>
      <c r="BO239" s="69">
        <f>IF($E239=BO$8,$G239,0)</f>
        <v/>
      </c>
      <c r="BP239" s="69">
        <f>IF($E239=BP$8,$G239,0)</f>
        <v/>
      </c>
      <c r="BQ239" s="69">
        <f>IF($E239=BQ$8,$G239,0)</f>
        <v/>
      </c>
      <c r="BR239" s="69">
        <f>IF($E239=BR$8,$G239,0)</f>
        <v/>
      </c>
      <c r="BS239" s="69">
        <f>IF($E239=BS$8,$G239,0)</f>
        <v/>
      </c>
      <c r="BT239" s="69">
        <f>IF($E239=BT$8,$G239,0)</f>
        <v/>
      </c>
      <c r="BU239" s="69">
        <f>IF($E239=BU$8,$G239,0)</f>
        <v/>
      </c>
      <c r="BV239" s="69">
        <f>IF($E239=BV$8,$G239,0)</f>
        <v/>
      </c>
      <c r="BW239" s="69">
        <f>IF($E239=BW$8,$G239,0)</f>
        <v/>
      </c>
      <c r="BX239" s="69">
        <f>IF($E239=BX$8,$G239,0)</f>
        <v/>
      </c>
      <c r="BY239" s="69">
        <f>IF($E239=BY$8,$G239,0)</f>
        <v/>
      </c>
      <c r="BZ239" s="69">
        <f>IF($E239=BZ$8,$G239,0)</f>
        <v/>
      </c>
      <c r="CA239" s="69">
        <f>IF($E239=CA$8,$G239,0)</f>
        <v/>
      </c>
      <c r="CB239" s="69">
        <f>IF($E239=CB$8,$G239,0)</f>
        <v/>
      </c>
      <c r="CC239" s="69">
        <f>IF($E239=CC$8,$G239,0)</f>
        <v/>
      </c>
      <c r="CD239" s="69">
        <f>IF($E239=CD$8,$G239,0)</f>
        <v/>
      </c>
      <c r="CE239" s="69">
        <f>IF($E239=CE$8,$G239,0)</f>
        <v/>
      </c>
      <c r="CF239" s="69">
        <f>IF($E239=CF$8,$G239,0)</f>
        <v/>
      </c>
      <c r="CG239" s="69">
        <f>IF($E239=CG$8,$G239,0)</f>
        <v/>
      </c>
      <c r="CH239" s="69">
        <f>IF($E239=CH$8,$G239,0)</f>
        <v/>
      </c>
      <c r="CI239" s="69">
        <f>IF($E239=CI$8,$G239,0)</f>
        <v/>
      </c>
      <c r="CJ239" s="69">
        <f>IF($E239=CJ$8,$G239,0)</f>
        <v/>
      </c>
      <c r="CK239" s="69">
        <f>IF($E239=CK$8,$G239,0)</f>
        <v/>
      </c>
      <c r="CL239" s="69">
        <f>IF($E239=CL$8,$G239,0)</f>
        <v/>
      </c>
      <c r="CM239" s="69">
        <f>IF($E239=CM$8,$G239,0)</f>
        <v/>
      </c>
      <c r="CN239" s="69">
        <f>IF($E239=CN$8,$G239,0)</f>
        <v/>
      </c>
      <c r="CO239" s="69">
        <f>IF($E239=CO$8,$G239,0)</f>
        <v/>
      </c>
      <c r="CP239" s="69">
        <f>IF($E239=CP$8,$G239,0)</f>
        <v/>
      </c>
      <c r="CQ239" s="69">
        <f>IF($E239=CQ$8,$G239,0)</f>
        <v/>
      </c>
      <c r="CR239" s="69">
        <f>IF($E239=CR$8,$G239,0)</f>
        <v/>
      </c>
      <c r="CS239" s="69">
        <f>IF($E239=CS$8,$G239,0)</f>
        <v/>
      </c>
      <c r="CT239" s="69">
        <f>IF($E239=CT$8,$G239,0)</f>
        <v/>
      </c>
      <c r="CU239" s="69">
        <f>IF($E239=CU$8,$G239,0)</f>
        <v/>
      </c>
      <c r="CV239" s="69">
        <f>IF($E239=CV$8,$G239,0)</f>
        <v/>
      </c>
      <c r="CW239" s="69">
        <f>IF($E239=CW$8,$G239,0)</f>
        <v/>
      </c>
      <c r="CX239" s="69">
        <f>IF($E239=CX$8,$G239,0)</f>
        <v/>
      </c>
      <c r="CY239" s="69">
        <f>IF($E239=CY$8,$G239,0)</f>
        <v/>
      </c>
      <c r="CZ239" s="69">
        <f>IF($E239=CZ$8,$G239,0)</f>
        <v/>
      </c>
      <c r="DA239" s="70">
        <f>IF($E239=DA$8,$G239,0)</f>
        <v/>
      </c>
      <c r="DB239" s="5" t="n"/>
    </row>
    <row r="240" ht="15.75" customHeight="1" s="129">
      <c r="A240" s="1" t="n"/>
      <c r="B240" s="48" t="n"/>
      <c r="C240" s="49" t="n"/>
      <c r="D240" s="120" t="n"/>
      <c r="E240" s="120" t="n"/>
      <c r="F240" s="120" t="n"/>
      <c r="G240" s="63">
        <f>JULIO!$I240-JULIO!$H240</f>
        <v/>
      </c>
      <c r="H240" s="121" t="n"/>
      <c r="I240" s="121" t="n"/>
      <c r="J240" s="123" t="n"/>
      <c r="K240" s="120" t="n"/>
      <c r="L240" s="64" t="n"/>
      <c r="M240" s="5" t="n"/>
      <c r="N240" s="71">
        <f>IF($D240="AL",$G240,0)</f>
        <v/>
      </c>
      <c r="O240" s="72">
        <f>IF($D240="BA",$G240,0)</f>
        <v/>
      </c>
      <c r="P240" s="66">
        <f>IF($D240="GF",$G240,0)</f>
        <v/>
      </c>
      <c r="Q240" s="66">
        <f>IF($D240="OT",$G240,0)</f>
        <v/>
      </c>
      <c r="R240" s="67">
        <f>IF($D240="AS",$G240,0)</f>
        <v/>
      </c>
      <c r="S240" s="5" t="n"/>
      <c r="T240" s="68">
        <f>IF($E240=T$8,$G240,0)</f>
        <v/>
      </c>
      <c r="U240" s="69">
        <f>IF($E240=U$8,$G240,0)</f>
        <v/>
      </c>
      <c r="V240" s="69">
        <f>IF($E240=V$8,$G240,0)</f>
        <v/>
      </c>
      <c r="W240" s="69">
        <f>IF($E240=W$8,$G240,0)</f>
        <v/>
      </c>
      <c r="X240" s="69">
        <f>IF($E240=X$8,$G240,0)</f>
        <v/>
      </c>
      <c r="Y240" s="69">
        <f>IF($E240=Y$8,$G240,0)</f>
        <v/>
      </c>
      <c r="Z240" s="69">
        <f>IF($E240=Z$8,$G240,0)</f>
        <v/>
      </c>
      <c r="AA240" s="69">
        <f>IF($E240=AA$8,$G240,0)</f>
        <v/>
      </c>
      <c r="AB240" s="69">
        <f>IF($E240=AB$8,$G240,0)</f>
        <v/>
      </c>
      <c r="AC240" s="69">
        <f>IF($E240=AC$8,$G240,0)</f>
        <v/>
      </c>
      <c r="AD240" s="69">
        <f>IF($E240=AD$8,$G240,0)</f>
        <v/>
      </c>
      <c r="AE240" s="69">
        <f>IF($E240=AE$8,$G240,0)</f>
        <v/>
      </c>
      <c r="AF240" s="69">
        <f>IF($E240=AF$8,$G240,0)</f>
        <v/>
      </c>
      <c r="AG240" s="69">
        <f>IF($E240=AG$8,$G240,0)</f>
        <v/>
      </c>
      <c r="AH240" s="69">
        <f>IF($E240=AH$8,$G240,0)</f>
        <v/>
      </c>
      <c r="AI240" s="69">
        <f>IF($E240=AI$8,$G240,0)</f>
        <v/>
      </c>
      <c r="AJ240" s="69">
        <f>IF($E240=AJ$8,$G240,0)</f>
        <v/>
      </c>
      <c r="AK240" s="69">
        <f>IF($E240=AK$8,$G240,0)</f>
        <v/>
      </c>
      <c r="AL240" s="69">
        <f>IF($E240=AL$8,$G240,0)</f>
        <v/>
      </c>
      <c r="AM240" s="69">
        <f>IF($E240=AM$8,$G240,0)</f>
        <v/>
      </c>
      <c r="AN240" s="69">
        <f>IF($E240=AN$8,$G240,0)</f>
        <v/>
      </c>
      <c r="AO240" s="69">
        <f>IF($E240=AO$8,$G240,0)</f>
        <v/>
      </c>
      <c r="AP240" s="69">
        <f>IF($E240=AP$8,$G240,0)</f>
        <v/>
      </c>
      <c r="AQ240" s="69">
        <f>IF($E240=AQ$8,$G240,0)</f>
        <v/>
      </c>
      <c r="AR240" s="69">
        <f>IF($E240=AR$8,$G240,0)</f>
        <v/>
      </c>
      <c r="AS240" s="69">
        <f>IF($E240=AS$8,$G240,0)</f>
        <v/>
      </c>
      <c r="AT240" s="69">
        <f>IF($E240=AT$8,$G240,0)</f>
        <v/>
      </c>
      <c r="AU240" s="69">
        <f>IF($E240=AU$8,$G240,0)</f>
        <v/>
      </c>
      <c r="AV240" s="69">
        <f>IF($E240=AV$8,$G240,0)</f>
        <v/>
      </c>
      <c r="AW240" s="69">
        <f>IF($E240=AW$8,$G240,0)</f>
        <v/>
      </c>
      <c r="AX240" s="69">
        <f>IF($E240=AX$8,$G240,0)</f>
        <v/>
      </c>
      <c r="AY240" s="69">
        <f>IF($E240=AY$8,$G240,0)</f>
        <v/>
      </c>
      <c r="AZ240" s="69">
        <f>IF($E240=AZ$8,$G240,0)</f>
        <v/>
      </c>
      <c r="BA240" s="69">
        <f>IF($E240=BA$8,$G240,0)</f>
        <v/>
      </c>
      <c r="BB240" s="69">
        <f>IF($E240=BB$8,$G240,0)</f>
        <v/>
      </c>
      <c r="BC240" s="69">
        <f>IF($E240=BC$8,$G240,0)</f>
        <v/>
      </c>
      <c r="BD240" s="69">
        <f>IF($E240=BD$8,$G240,0)</f>
        <v/>
      </c>
      <c r="BE240" s="69">
        <f>IF($E240=BE$8,$G240,0)</f>
        <v/>
      </c>
      <c r="BF240" s="69">
        <f>IF($E240=BF$8,$G240,0)</f>
        <v/>
      </c>
      <c r="BG240" s="69">
        <f>IF($E240=BG$8,$G240,0)</f>
        <v/>
      </c>
      <c r="BH240" s="69">
        <f>IF($E240=BH$8,$G240,0)</f>
        <v/>
      </c>
      <c r="BI240" s="69">
        <f>IF($E240=BI$8,$G240,0)</f>
        <v/>
      </c>
      <c r="BJ240" s="69">
        <f>IF($E240=BJ$8,$G240,0)</f>
        <v/>
      </c>
      <c r="BK240" s="69">
        <f>IF($E240=BK$8,$G240,0)</f>
        <v/>
      </c>
      <c r="BL240" s="69">
        <f>IF($E240=BL$8,$G240,0)</f>
        <v/>
      </c>
      <c r="BM240" s="69">
        <f>IF($E240=BM$8,$G240,0)</f>
        <v/>
      </c>
      <c r="BN240" s="69">
        <f>IF($E240=BN$8,$G240,0)</f>
        <v/>
      </c>
      <c r="BO240" s="69">
        <f>IF($E240=BO$8,$G240,0)</f>
        <v/>
      </c>
      <c r="BP240" s="69">
        <f>IF($E240=BP$8,$G240,0)</f>
        <v/>
      </c>
      <c r="BQ240" s="69">
        <f>IF($E240=BQ$8,$G240,0)</f>
        <v/>
      </c>
      <c r="BR240" s="69">
        <f>IF($E240=BR$8,$G240,0)</f>
        <v/>
      </c>
      <c r="BS240" s="69">
        <f>IF($E240=BS$8,$G240,0)</f>
        <v/>
      </c>
      <c r="BT240" s="69">
        <f>IF($E240=BT$8,$G240,0)</f>
        <v/>
      </c>
      <c r="BU240" s="69">
        <f>IF($E240=BU$8,$G240,0)</f>
        <v/>
      </c>
      <c r="BV240" s="69">
        <f>IF($E240=BV$8,$G240,0)</f>
        <v/>
      </c>
      <c r="BW240" s="69">
        <f>IF($E240=BW$8,$G240,0)</f>
        <v/>
      </c>
      <c r="BX240" s="69">
        <f>IF($E240=BX$8,$G240,0)</f>
        <v/>
      </c>
      <c r="BY240" s="69">
        <f>IF($E240=BY$8,$G240,0)</f>
        <v/>
      </c>
      <c r="BZ240" s="69">
        <f>IF($E240=BZ$8,$G240,0)</f>
        <v/>
      </c>
      <c r="CA240" s="69">
        <f>IF($E240=CA$8,$G240,0)</f>
        <v/>
      </c>
      <c r="CB240" s="69">
        <f>IF($E240=CB$8,$G240,0)</f>
        <v/>
      </c>
      <c r="CC240" s="69">
        <f>IF($E240=CC$8,$G240,0)</f>
        <v/>
      </c>
      <c r="CD240" s="69">
        <f>IF($E240=CD$8,$G240,0)</f>
        <v/>
      </c>
      <c r="CE240" s="69">
        <f>IF($E240=CE$8,$G240,0)</f>
        <v/>
      </c>
      <c r="CF240" s="69">
        <f>IF($E240=CF$8,$G240,0)</f>
        <v/>
      </c>
      <c r="CG240" s="69">
        <f>IF($E240=CG$8,$G240,0)</f>
        <v/>
      </c>
      <c r="CH240" s="69">
        <f>IF($E240=CH$8,$G240,0)</f>
        <v/>
      </c>
      <c r="CI240" s="69">
        <f>IF($E240=CI$8,$G240,0)</f>
        <v/>
      </c>
      <c r="CJ240" s="69">
        <f>IF($E240=CJ$8,$G240,0)</f>
        <v/>
      </c>
      <c r="CK240" s="69">
        <f>IF($E240=CK$8,$G240,0)</f>
        <v/>
      </c>
      <c r="CL240" s="69">
        <f>IF($E240=CL$8,$G240,0)</f>
        <v/>
      </c>
      <c r="CM240" s="73">
        <f>IF($E240=CM$8,$G240,0)</f>
        <v/>
      </c>
      <c r="CN240" s="69">
        <f>IF($E240=CN$8,$G240,0)</f>
        <v/>
      </c>
      <c r="CO240" s="69">
        <f>IF($E240=CO$8,$G240,0)</f>
        <v/>
      </c>
      <c r="CP240" s="69">
        <f>IF($E240=CP$8,$G240,0)</f>
        <v/>
      </c>
      <c r="CQ240" s="69">
        <f>IF($E240=CQ$8,$G240,0)</f>
        <v/>
      </c>
      <c r="CR240" s="69">
        <f>IF($E240=CR$8,$G240,0)</f>
        <v/>
      </c>
      <c r="CS240" s="69">
        <f>IF($E240=CS$8,$G240,0)</f>
        <v/>
      </c>
      <c r="CT240" s="69">
        <f>IF($E240=CT$8,$G240,0)</f>
        <v/>
      </c>
      <c r="CU240" s="69">
        <f>IF($E240=CU$8,$G240,0)</f>
        <v/>
      </c>
      <c r="CV240" s="69">
        <f>IF($E240=CV$8,$G240,0)</f>
        <v/>
      </c>
      <c r="CW240" s="69">
        <f>IF($E240=CW$8,$G240,0)</f>
        <v/>
      </c>
      <c r="CX240" s="69">
        <f>IF($E240=CX$8,$G240,0)</f>
        <v/>
      </c>
      <c r="CY240" s="69">
        <f>IF($E240=CY$8,$G240,0)</f>
        <v/>
      </c>
      <c r="CZ240" s="69">
        <f>IF($E240=CZ$8,$G240,0)</f>
        <v/>
      </c>
      <c r="DA240" s="70">
        <f>IF($E240=DA$8,$G240,0)</f>
        <v/>
      </c>
      <c r="DB240" s="5" t="n"/>
    </row>
    <row r="241" ht="15.75" customHeight="1" s="129">
      <c r="A241" s="1" t="n"/>
      <c r="B241" s="48" t="n"/>
      <c r="C241" s="49" t="n"/>
      <c r="D241" s="120" t="n"/>
      <c r="E241" s="120" t="n"/>
      <c r="F241" s="120" t="n"/>
      <c r="G241" s="63">
        <f>JULIO!$I241-JULIO!$H241</f>
        <v/>
      </c>
      <c r="H241" s="121" t="n"/>
      <c r="I241" s="121" t="n"/>
      <c r="J241" s="123" t="n"/>
      <c r="K241" s="120" t="n"/>
      <c r="L241" s="64" t="n"/>
      <c r="M241" s="5" t="n"/>
      <c r="N241" s="65">
        <f>IF($D241="AL",$G241,0)</f>
        <v/>
      </c>
      <c r="O241" s="66">
        <f>IF($D241="BA",$G241,0)</f>
        <v/>
      </c>
      <c r="P241" s="66">
        <f>IF($D241="GF",$G241,0)</f>
        <v/>
      </c>
      <c r="Q241" s="66">
        <f>IF($D241="OT",$G241,0)</f>
        <v/>
      </c>
      <c r="R241" s="67">
        <f>IF($D241="AS",$G241,0)</f>
        <v/>
      </c>
      <c r="S241" s="5" t="n"/>
      <c r="T241" s="68">
        <f>IF($E241=T$8,$G241,0)</f>
        <v/>
      </c>
      <c r="U241" s="69">
        <f>IF($E241=U$8,$G241,0)</f>
        <v/>
      </c>
      <c r="V241" s="69">
        <f>IF($E241=V$8,$G241,0)</f>
        <v/>
      </c>
      <c r="W241" s="69">
        <f>IF($E241=W$8,$G241,0)</f>
        <v/>
      </c>
      <c r="X241" s="69">
        <f>IF($E241=X$8,$G241,0)</f>
        <v/>
      </c>
      <c r="Y241" s="69">
        <f>IF($E241=Y$8,$G241,0)</f>
        <v/>
      </c>
      <c r="Z241" s="69">
        <f>IF($E241=Z$8,$G241,0)</f>
        <v/>
      </c>
      <c r="AA241" s="69">
        <f>IF($E241=AA$8,$G241,0)</f>
        <v/>
      </c>
      <c r="AB241" s="69">
        <f>IF($E241=AB$8,$G241,0)</f>
        <v/>
      </c>
      <c r="AC241" s="69">
        <f>IF($E241=AC$8,$G241,0)</f>
        <v/>
      </c>
      <c r="AD241" s="69">
        <f>IF($E241=AD$8,$G241,0)</f>
        <v/>
      </c>
      <c r="AE241" s="69">
        <f>IF($E241=AE$8,$G241,0)</f>
        <v/>
      </c>
      <c r="AF241" s="69">
        <f>IF($E241=AF$8,$G241,0)</f>
        <v/>
      </c>
      <c r="AG241" s="69">
        <f>IF($E241=AG$8,$G241,0)</f>
        <v/>
      </c>
      <c r="AH241" s="69">
        <f>IF($E241=AH$8,$G241,0)</f>
        <v/>
      </c>
      <c r="AI241" s="69">
        <f>IF($E241=AI$8,$G241,0)</f>
        <v/>
      </c>
      <c r="AJ241" s="69">
        <f>IF($E241=AJ$8,$G241,0)</f>
        <v/>
      </c>
      <c r="AK241" s="69">
        <f>IF($E241=AK$8,$G241,0)</f>
        <v/>
      </c>
      <c r="AL241" s="69">
        <f>IF($E241=AL$8,$G241,0)</f>
        <v/>
      </c>
      <c r="AM241" s="69">
        <f>IF($E241=AM$8,$G241,0)</f>
        <v/>
      </c>
      <c r="AN241" s="69">
        <f>IF($E241=AN$8,$G241,0)</f>
        <v/>
      </c>
      <c r="AO241" s="69">
        <f>IF($E241=AO$8,$G241,0)</f>
        <v/>
      </c>
      <c r="AP241" s="69">
        <f>IF($E241=AP$8,$G241,0)</f>
        <v/>
      </c>
      <c r="AQ241" s="69">
        <f>IF($E241=AQ$8,$G241,0)</f>
        <v/>
      </c>
      <c r="AR241" s="69">
        <f>IF($E241=AR$8,$G241,0)</f>
        <v/>
      </c>
      <c r="AS241" s="69">
        <f>IF($E241=AS$8,$G241,0)</f>
        <v/>
      </c>
      <c r="AT241" s="69">
        <f>IF($E241=AT$8,$G241,0)</f>
        <v/>
      </c>
      <c r="AU241" s="69">
        <f>IF($E241=AU$8,$G241,0)</f>
        <v/>
      </c>
      <c r="AV241" s="69">
        <f>IF($E241=AV$8,$G241,0)</f>
        <v/>
      </c>
      <c r="AW241" s="69">
        <f>IF($E241=AW$8,$G241,0)</f>
        <v/>
      </c>
      <c r="AX241" s="69">
        <f>IF($E241=AX$8,$G241,0)</f>
        <v/>
      </c>
      <c r="AY241" s="69">
        <f>IF($E241=AY$8,$G241,0)</f>
        <v/>
      </c>
      <c r="AZ241" s="69">
        <f>IF($E241=AZ$8,$G241,0)</f>
        <v/>
      </c>
      <c r="BA241" s="69">
        <f>IF($E241=BA$8,$G241,0)</f>
        <v/>
      </c>
      <c r="BB241" s="69">
        <f>IF($E241=BB$8,$G241,0)</f>
        <v/>
      </c>
      <c r="BC241" s="69">
        <f>IF($E241=BC$8,$G241,0)</f>
        <v/>
      </c>
      <c r="BD241" s="69">
        <f>IF($E241=BD$8,$G241,0)</f>
        <v/>
      </c>
      <c r="BE241" s="69">
        <f>IF($E241=BE$8,$G241,0)</f>
        <v/>
      </c>
      <c r="BF241" s="69">
        <f>IF($E241=BF$8,$G241,0)</f>
        <v/>
      </c>
      <c r="BG241" s="69">
        <f>IF($E241=BG$8,$G241,0)</f>
        <v/>
      </c>
      <c r="BH241" s="69">
        <f>IF($E241=BH$8,$G241,0)</f>
        <v/>
      </c>
      <c r="BI241" s="69">
        <f>IF($E241=BI$8,$G241,0)</f>
        <v/>
      </c>
      <c r="BJ241" s="69">
        <f>IF($E241=BJ$8,$G241,0)</f>
        <v/>
      </c>
      <c r="BK241" s="69">
        <f>IF($E241=BK$8,$G241,0)</f>
        <v/>
      </c>
      <c r="BL241" s="69">
        <f>IF($E241=BL$8,$G241,0)</f>
        <v/>
      </c>
      <c r="BM241" s="69">
        <f>IF($E241=BM$8,$G241,0)</f>
        <v/>
      </c>
      <c r="BN241" s="69">
        <f>IF($E241=BN$8,$G241,0)</f>
        <v/>
      </c>
      <c r="BO241" s="69">
        <f>IF($E241=BO$8,$G241,0)</f>
        <v/>
      </c>
      <c r="BP241" s="69">
        <f>IF($E241=BP$8,$G241,0)</f>
        <v/>
      </c>
      <c r="BQ241" s="69">
        <f>IF($E241=BQ$8,$G241,0)</f>
        <v/>
      </c>
      <c r="BR241" s="69">
        <f>IF($E241=BR$8,$G241,0)</f>
        <v/>
      </c>
      <c r="BS241" s="69">
        <f>IF($E241=BS$8,$G241,0)</f>
        <v/>
      </c>
      <c r="BT241" s="69">
        <f>IF($E241=BT$8,$G241,0)</f>
        <v/>
      </c>
      <c r="BU241" s="69">
        <f>IF($E241=BU$8,$G241,0)</f>
        <v/>
      </c>
      <c r="BV241" s="69">
        <f>IF($E241=BV$8,$G241,0)</f>
        <v/>
      </c>
      <c r="BW241" s="69">
        <f>IF($E241=BW$8,$G241,0)</f>
        <v/>
      </c>
      <c r="BX241" s="69">
        <f>IF($E241=BX$8,$G241,0)</f>
        <v/>
      </c>
      <c r="BY241" s="69">
        <f>IF($E241=BY$8,$G241,0)</f>
        <v/>
      </c>
      <c r="BZ241" s="69">
        <f>IF($E241=BZ$8,$G241,0)</f>
        <v/>
      </c>
      <c r="CA241" s="69">
        <f>IF($E241=CA$8,$G241,0)</f>
        <v/>
      </c>
      <c r="CB241" s="69">
        <f>IF($E241=CB$8,$G241,0)</f>
        <v/>
      </c>
      <c r="CC241" s="69">
        <f>IF($E241=CC$8,$G241,0)</f>
        <v/>
      </c>
      <c r="CD241" s="69">
        <f>IF($E241=CD$8,$G241,0)</f>
        <v/>
      </c>
      <c r="CE241" s="69">
        <f>IF($E241=CE$8,$G241,0)</f>
        <v/>
      </c>
      <c r="CF241" s="69">
        <f>IF($E241=CF$8,$G241,0)</f>
        <v/>
      </c>
      <c r="CG241" s="69">
        <f>IF($E241=CG$8,$G241,0)</f>
        <v/>
      </c>
      <c r="CH241" s="69">
        <f>IF($E241=CH$8,$G241,0)</f>
        <v/>
      </c>
      <c r="CI241" s="69">
        <f>IF($E241=CI$8,$G241,0)</f>
        <v/>
      </c>
      <c r="CJ241" s="69">
        <f>IF($E241=CJ$8,$G241,0)</f>
        <v/>
      </c>
      <c r="CK241" s="69">
        <f>IF($E241=CK$8,$G241,0)</f>
        <v/>
      </c>
      <c r="CL241" s="69">
        <f>IF($E241=CL$8,$G241,0)</f>
        <v/>
      </c>
      <c r="CM241" s="69">
        <f>IF($E241=CM$8,$G241,0)</f>
        <v/>
      </c>
      <c r="CN241" s="69">
        <f>IF($E241=CN$8,$G241,0)</f>
        <v/>
      </c>
      <c r="CO241" s="69">
        <f>IF($E241=CO$8,$G241,0)</f>
        <v/>
      </c>
      <c r="CP241" s="69">
        <f>IF($E241=CP$8,$G241,0)</f>
        <v/>
      </c>
      <c r="CQ241" s="69">
        <f>IF($E241=CQ$8,$G241,0)</f>
        <v/>
      </c>
      <c r="CR241" s="69">
        <f>IF($E241=CR$8,$G241,0)</f>
        <v/>
      </c>
      <c r="CS241" s="69">
        <f>IF($E241=CS$8,$G241,0)</f>
        <v/>
      </c>
      <c r="CT241" s="69">
        <f>IF($E241=CT$8,$G241,0)</f>
        <v/>
      </c>
      <c r="CU241" s="69">
        <f>IF($E241=CU$8,$G241,0)</f>
        <v/>
      </c>
      <c r="CV241" s="69">
        <f>IF($E241=CV$8,$G241,0)</f>
        <v/>
      </c>
      <c r="CW241" s="69">
        <f>IF($E241=CW$8,$G241,0)</f>
        <v/>
      </c>
      <c r="CX241" s="69">
        <f>IF($E241=CX$8,$G241,0)</f>
        <v/>
      </c>
      <c r="CY241" s="69">
        <f>IF($E241=CY$8,$G241,0)</f>
        <v/>
      </c>
      <c r="CZ241" s="69">
        <f>IF($E241=CZ$8,$G241,0)</f>
        <v/>
      </c>
      <c r="DA241" s="70">
        <f>IF($E241=DA$8,$G241,0)</f>
        <v/>
      </c>
      <c r="DB241" s="5" t="n"/>
    </row>
    <row r="242" ht="15.75" customHeight="1" s="129">
      <c r="A242" s="1" t="n"/>
      <c r="B242" s="48" t="n"/>
      <c r="C242" s="49" t="n"/>
      <c r="D242" s="120" t="n"/>
      <c r="E242" s="120" t="n"/>
      <c r="F242" s="120" t="n"/>
      <c r="G242" s="63">
        <f>JULIO!$I242-JULIO!$H242</f>
        <v/>
      </c>
      <c r="H242" s="121" t="n"/>
      <c r="I242" s="121" t="n"/>
      <c r="J242" s="123" t="n"/>
      <c r="K242" s="120" t="n"/>
      <c r="L242" s="64" t="n"/>
      <c r="M242" s="5" t="n"/>
      <c r="N242" s="65">
        <f>IF($D242="AL",$G242,0)</f>
        <v/>
      </c>
      <c r="O242" s="66">
        <f>IF($D242="BA",$G242,0)</f>
        <v/>
      </c>
      <c r="P242" s="66">
        <f>IF($D242="GF",$G242,0)</f>
        <v/>
      </c>
      <c r="Q242" s="66">
        <f>IF($D242="OT",$G242,0)</f>
        <v/>
      </c>
      <c r="R242" s="67">
        <f>IF($D242="AS",$G242,0)</f>
        <v/>
      </c>
      <c r="S242" s="5" t="n"/>
      <c r="T242" s="68">
        <f>IF($E242=T$8,$G242,0)</f>
        <v/>
      </c>
      <c r="U242" s="69">
        <f>IF($E242=U$8,$G242,0)</f>
        <v/>
      </c>
      <c r="V242" s="69">
        <f>IF($E242=V$8,$G242,0)</f>
        <v/>
      </c>
      <c r="W242" s="69">
        <f>IF($E242=W$8,$G242,0)</f>
        <v/>
      </c>
      <c r="X242" s="69">
        <f>IF($E242=X$8,$G242,0)</f>
        <v/>
      </c>
      <c r="Y242" s="69">
        <f>IF($E242=Y$8,$G242,0)</f>
        <v/>
      </c>
      <c r="Z242" s="69">
        <f>IF($E242=Z$8,$G242,0)</f>
        <v/>
      </c>
      <c r="AA242" s="69">
        <f>IF($E242=AA$8,$G242,0)</f>
        <v/>
      </c>
      <c r="AB242" s="69">
        <f>IF($E242=AB$8,$G242,0)</f>
        <v/>
      </c>
      <c r="AC242" s="69">
        <f>IF($E242=AC$8,$G242,0)</f>
        <v/>
      </c>
      <c r="AD242" s="69">
        <f>IF($E242=AD$8,$G242,0)</f>
        <v/>
      </c>
      <c r="AE242" s="69">
        <f>IF($E242=AE$8,$G242,0)</f>
        <v/>
      </c>
      <c r="AF242" s="69">
        <f>IF($E242=AF$8,$G242,0)</f>
        <v/>
      </c>
      <c r="AG242" s="69">
        <f>IF($E242=AG$8,$G242,0)</f>
        <v/>
      </c>
      <c r="AH242" s="69">
        <f>IF($E242=AH$8,$G242,0)</f>
        <v/>
      </c>
      <c r="AI242" s="69">
        <f>IF($E242=AI$8,$G242,0)</f>
        <v/>
      </c>
      <c r="AJ242" s="69">
        <f>IF($E242=AJ$8,$G242,0)</f>
        <v/>
      </c>
      <c r="AK242" s="69">
        <f>IF($E242=AK$8,$G242,0)</f>
        <v/>
      </c>
      <c r="AL242" s="69">
        <f>IF($E242=AL$8,$G242,0)</f>
        <v/>
      </c>
      <c r="AM242" s="69">
        <f>IF($E242=AM$8,$G242,0)</f>
        <v/>
      </c>
      <c r="AN242" s="69">
        <f>IF($E242=AN$8,$G242,0)</f>
        <v/>
      </c>
      <c r="AO242" s="69">
        <f>IF($E242=AO$8,$G242,0)</f>
        <v/>
      </c>
      <c r="AP242" s="69">
        <f>IF($E242=AP$8,$G242,0)</f>
        <v/>
      </c>
      <c r="AQ242" s="69">
        <f>IF($E242=AQ$8,$G242,0)</f>
        <v/>
      </c>
      <c r="AR242" s="69">
        <f>IF($E242=AR$8,$G242,0)</f>
        <v/>
      </c>
      <c r="AS242" s="69">
        <f>IF($E242=AS$8,$G242,0)</f>
        <v/>
      </c>
      <c r="AT242" s="69">
        <f>IF($E242=AT$8,$G242,0)</f>
        <v/>
      </c>
      <c r="AU242" s="69">
        <f>IF($E242=AU$8,$G242,0)</f>
        <v/>
      </c>
      <c r="AV242" s="69">
        <f>IF($E242=AV$8,$G242,0)</f>
        <v/>
      </c>
      <c r="AW242" s="69">
        <f>IF($E242=AW$8,$G242,0)</f>
        <v/>
      </c>
      <c r="AX242" s="69">
        <f>IF($E242=AX$8,$G242,0)</f>
        <v/>
      </c>
      <c r="AY242" s="69">
        <f>IF($E242=AY$8,$G242,0)</f>
        <v/>
      </c>
      <c r="AZ242" s="69">
        <f>IF($E242=AZ$8,$G242,0)</f>
        <v/>
      </c>
      <c r="BA242" s="69">
        <f>IF($E242=BA$8,$G242,0)</f>
        <v/>
      </c>
      <c r="BB242" s="69">
        <f>IF($E242=BB$8,$G242,0)</f>
        <v/>
      </c>
      <c r="BC242" s="69">
        <f>IF($E242=BC$8,$G242,0)</f>
        <v/>
      </c>
      <c r="BD242" s="69">
        <f>IF($E242=BD$8,$G242,0)</f>
        <v/>
      </c>
      <c r="BE242" s="69">
        <f>IF($E242=BE$8,$G242,0)</f>
        <v/>
      </c>
      <c r="BF242" s="69">
        <f>IF($E242=BF$8,$G242,0)</f>
        <v/>
      </c>
      <c r="BG242" s="69">
        <f>IF($E242=BG$8,$G242,0)</f>
        <v/>
      </c>
      <c r="BH242" s="69">
        <f>IF($E242=BH$8,$G242,0)</f>
        <v/>
      </c>
      <c r="BI242" s="69">
        <f>IF($E242=BI$8,$G242,0)</f>
        <v/>
      </c>
      <c r="BJ242" s="69">
        <f>IF($E242=BJ$8,$G242,0)</f>
        <v/>
      </c>
      <c r="BK242" s="69">
        <f>IF($E242=BK$8,$G242,0)</f>
        <v/>
      </c>
      <c r="BL242" s="69">
        <f>IF($E242=BL$8,$G242,0)</f>
        <v/>
      </c>
      <c r="BM242" s="69">
        <f>IF($E242=BM$8,$G242,0)</f>
        <v/>
      </c>
      <c r="BN242" s="69">
        <f>IF($E242=BN$8,$G242,0)</f>
        <v/>
      </c>
      <c r="BO242" s="69">
        <f>IF($E242=BO$8,$G242,0)</f>
        <v/>
      </c>
      <c r="BP242" s="69">
        <f>IF($E242=BP$8,$G242,0)</f>
        <v/>
      </c>
      <c r="BQ242" s="69">
        <f>IF($E242=BQ$8,$G242,0)</f>
        <v/>
      </c>
      <c r="BR242" s="69">
        <f>IF($E242=BR$8,$G242,0)</f>
        <v/>
      </c>
      <c r="BS242" s="69">
        <f>IF($E242=BS$8,$G242,0)</f>
        <v/>
      </c>
      <c r="BT242" s="69">
        <f>IF($E242=BT$8,$G242,0)</f>
        <v/>
      </c>
      <c r="BU242" s="69">
        <f>IF($E242=BU$8,$G242,0)</f>
        <v/>
      </c>
      <c r="BV242" s="69">
        <f>IF($E242=BV$8,$G242,0)</f>
        <v/>
      </c>
      <c r="BW242" s="69">
        <f>IF($E242=BW$8,$G242,0)</f>
        <v/>
      </c>
      <c r="BX242" s="69">
        <f>IF($E242=BX$8,$G242,0)</f>
        <v/>
      </c>
      <c r="BY242" s="69">
        <f>IF($E242=BY$8,$G242,0)</f>
        <v/>
      </c>
      <c r="BZ242" s="69">
        <f>IF($E242=BZ$8,$G242,0)</f>
        <v/>
      </c>
      <c r="CA242" s="69">
        <f>IF($E242=CA$8,$G242,0)</f>
        <v/>
      </c>
      <c r="CB242" s="69">
        <f>IF($E242=CB$8,$G242,0)</f>
        <v/>
      </c>
      <c r="CC242" s="69">
        <f>IF($E242=CC$8,$G242,0)</f>
        <v/>
      </c>
      <c r="CD242" s="69">
        <f>IF($E242=CD$8,$G242,0)</f>
        <v/>
      </c>
      <c r="CE242" s="69">
        <f>IF($E242=CE$8,$G242,0)</f>
        <v/>
      </c>
      <c r="CF242" s="69">
        <f>IF($E242=CF$8,$G242,0)</f>
        <v/>
      </c>
      <c r="CG242" s="69">
        <f>IF($E242=CG$8,$G242,0)</f>
        <v/>
      </c>
      <c r="CH242" s="69">
        <f>IF($E242=CH$8,$G242,0)</f>
        <v/>
      </c>
      <c r="CI242" s="69">
        <f>IF($E242=CI$8,$G242,0)</f>
        <v/>
      </c>
      <c r="CJ242" s="69">
        <f>IF($E242=CJ$8,$G242,0)</f>
        <v/>
      </c>
      <c r="CK242" s="69">
        <f>IF($E242=CK$8,$G242,0)</f>
        <v/>
      </c>
      <c r="CL242" s="69">
        <f>IF($E242=CL$8,$G242,0)</f>
        <v/>
      </c>
      <c r="CM242" s="69">
        <f>IF($E242=CM$8,$G242,0)</f>
        <v/>
      </c>
      <c r="CN242" s="69">
        <f>IF($E242=CN$8,$G242,0)</f>
        <v/>
      </c>
      <c r="CO242" s="69">
        <f>IF($E242=CO$8,$G242,0)</f>
        <v/>
      </c>
      <c r="CP242" s="69">
        <f>IF($E242=CP$8,$G242,0)</f>
        <v/>
      </c>
      <c r="CQ242" s="69">
        <f>IF($E242=CQ$8,$G242,0)</f>
        <v/>
      </c>
      <c r="CR242" s="69">
        <f>IF($E242=CR$8,$G242,0)</f>
        <v/>
      </c>
      <c r="CS242" s="69">
        <f>IF($E242=CS$8,$G242,0)</f>
        <v/>
      </c>
      <c r="CT242" s="69">
        <f>IF($E242=CT$8,$G242,0)</f>
        <v/>
      </c>
      <c r="CU242" s="69">
        <f>IF($E242=CU$8,$G242,0)</f>
        <v/>
      </c>
      <c r="CV242" s="69">
        <f>IF($E242=CV$8,$G242,0)</f>
        <v/>
      </c>
      <c r="CW242" s="69">
        <f>IF($E242=CW$8,$G242,0)</f>
        <v/>
      </c>
      <c r="CX242" s="69">
        <f>IF($E242=CX$8,$G242,0)</f>
        <v/>
      </c>
      <c r="CY242" s="69">
        <f>IF($E242=CY$8,$G242,0)</f>
        <v/>
      </c>
      <c r="CZ242" s="69">
        <f>IF($E242=CZ$8,$G242,0)</f>
        <v/>
      </c>
      <c r="DA242" s="70">
        <f>IF($E242=DA$8,$G242,0)</f>
        <v/>
      </c>
      <c r="DB242" s="5" t="n"/>
    </row>
    <row r="243" ht="15.75" customHeight="1" s="129">
      <c r="A243" s="1" t="n"/>
      <c r="B243" s="48" t="n"/>
      <c r="C243" s="49" t="n"/>
      <c r="D243" s="120" t="n"/>
      <c r="E243" s="120" t="n"/>
      <c r="F243" s="120" t="n"/>
      <c r="G243" s="63">
        <f>JULIO!$I243-JULIO!$H243</f>
        <v/>
      </c>
      <c r="H243" s="121" t="n"/>
      <c r="I243" s="121" t="n"/>
      <c r="J243" s="123" t="n"/>
      <c r="K243" s="120" t="n"/>
      <c r="L243" s="64" t="n"/>
      <c r="M243" s="5" t="n"/>
      <c r="N243" s="65">
        <f>IF($D243="AL",$G243,0)</f>
        <v/>
      </c>
      <c r="O243" s="66">
        <f>IF($D243="BA",$G243,0)</f>
        <v/>
      </c>
      <c r="P243" s="66">
        <f>IF($D243="GF",$G243,0)</f>
        <v/>
      </c>
      <c r="Q243" s="66">
        <f>IF($D243="OT",$G243,0)</f>
        <v/>
      </c>
      <c r="R243" s="67">
        <f>IF($D243="AS",$G243,0)</f>
        <v/>
      </c>
      <c r="S243" s="5" t="n"/>
      <c r="T243" s="68">
        <f>IF($E243=T$8,$G243,0)</f>
        <v/>
      </c>
      <c r="U243" s="69">
        <f>IF($E243=U$8,$G243,0)</f>
        <v/>
      </c>
      <c r="V243" s="69">
        <f>IF($E243=V$8,$G243,0)</f>
        <v/>
      </c>
      <c r="W243" s="69">
        <f>IF($E243=W$8,$G243,0)</f>
        <v/>
      </c>
      <c r="X243" s="69">
        <f>IF($E243=X$8,$G243,0)</f>
        <v/>
      </c>
      <c r="Y243" s="69">
        <f>IF($E243=Y$8,$G243,0)</f>
        <v/>
      </c>
      <c r="Z243" s="69">
        <f>IF($E243=Z$8,$G243,0)</f>
        <v/>
      </c>
      <c r="AA243" s="69">
        <f>IF($E243=AA$8,$G243,0)</f>
        <v/>
      </c>
      <c r="AB243" s="69">
        <f>IF($E243=AB$8,$G243,0)</f>
        <v/>
      </c>
      <c r="AC243" s="69">
        <f>IF($E243=AC$8,$G243,0)</f>
        <v/>
      </c>
      <c r="AD243" s="69">
        <f>IF($E243=AD$8,$G243,0)</f>
        <v/>
      </c>
      <c r="AE243" s="69">
        <f>IF($E243=AE$8,$G243,0)</f>
        <v/>
      </c>
      <c r="AF243" s="69">
        <f>IF($E243=AF$8,$G243,0)</f>
        <v/>
      </c>
      <c r="AG243" s="69">
        <f>IF($E243=AG$8,$G243,0)</f>
        <v/>
      </c>
      <c r="AH243" s="69">
        <f>IF($E243=AH$8,$G243,0)</f>
        <v/>
      </c>
      <c r="AI243" s="69">
        <f>IF($E243=AI$8,$G243,0)</f>
        <v/>
      </c>
      <c r="AJ243" s="69">
        <f>IF($E243=AJ$8,$G243,0)</f>
        <v/>
      </c>
      <c r="AK243" s="69">
        <f>IF($E243=AK$8,$G243,0)</f>
        <v/>
      </c>
      <c r="AL243" s="69">
        <f>IF($E243=AL$8,$G243,0)</f>
        <v/>
      </c>
      <c r="AM243" s="69">
        <f>IF($E243=AM$8,$G243,0)</f>
        <v/>
      </c>
      <c r="AN243" s="69">
        <f>IF($E243=AN$8,$G243,0)</f>
        <v/>
      </c>
      <c r="AO243" s="69">
        <f>IF($E243=AO$8,$G243,0)</f>
        <v/>
      </c>
      <c r="AP243" s="69">
        <f>IF($E243=AP$8,$G243,0)</f>
        <v/>
      </c>
      <c r="AQ243" s="69">
        <f>IF($E243=AQ$8,$G243,0)</f>
        <v/>
      </c>
      <c r="AR243" s="69">
        <f>IF($E243=AR$8,$G243,0)</f>
        <v/>
      </c>
      <c r="AS243" s="69">
        <f>IF($E243=AS$8,$G243,0)</f>
        <v/>
      </c>
      <c r="AT243" s="69">
        <f>IF($E243=AT$8,$G243,0)</f>
        <v/>
      </c>
      <c r="AU243" s="69">
        <f>IF($E243=AU$8,$G243,0)</f>
        <v/>
      </c>
      <c r="AV243" s="69">
        <f>IF($E243=AV$8,$G243,0)</f>
        <v/>
      </c>
      <c r="AW243" s="69">
        <f>IF($E243=AW$8,$G243,0)</f>
        <v/>
      </c>
      <c r="AX243" s="69">
        <f>IF($E243=AX$8,$G243,0)</f>
        <v/>
      </c>
      <c r="AY243" s="69">
        <f>IF($E243=AY$8,$G243,0)</f>
        <v/>
      </c>
      <c r="AZ243" s="69">
        <f>IF($E243=AZ$8,$G243,0)</f>
        <v/>
      </c>
      <c r="BA243" s="69">
        <f>IF($E243=BA$8,$G243,0)</f>
        <v/>
      </c>
      <c r="BB243" s="69">
        <f>IF($E243=BB$8,$G243,0)</f>
        <v/>
      </c>
      <c r="BC243" s="69">
        <f>IF($E243=BC$8,$G243,0)</f>
        <v/>
      </c>
      <c r="BD243" s="69">
        <f>IF($E243=BD$8,$G243,0)</f>
        <v/>
      </c>
      <c r="BE243" s="69">
        <f>IF($E243=BE$8,$G243,0)</f>
        <v/>
      </c>
      <c r="BF243" s="69">
        <f>IF($E243=BF$8,$G243,0)</f>
        <v/>
      </c>
      <c r="BG243" s="69">
        <f>IF($E243=BG$8,$G243,0)</f>
        <v/>
      </c>
      <c r="BH243" s="69">
        <f>IF($E243=BH$8,$G243,0)</f>
        <v/>
      </c>
      <c r="BI243" s="69">
        <f>IF($E243=BI$8,$G243,0)</f>
        <v/>
      </c>
      <c r="BJ243" s="69">
        <f>IF($E243=BJ$8,$G243,0)</f>
        <v/>
      </c>
      <c r="BK243" s="69">
        <f>IF($E243=BK$8,$G243,0)</f>
        <v/>
      </c>
      <c r="BL243" s="69">
        <f>IF($E243=BL$8,$G243,0)</f>
        <v/>
      </c>
      <c r="BM243" s="69">
        <f>IF($E243=BM$8,$G243,0)</f>
        <v/>
      </c>
      <c r="BN243" s="69">
        <f>IF($E243=BN$8,$G243,0)</f>
        <v/>
      </c>
      <c r="BO243" s="69">
        <f>IF($E243=BO$8,$G243,0)</f>
        <v/>
      </c>
      <c r="BP243" s="69">
        <f>IF($E243=BP$8,$G243,0)</f>
        <v/>
      </c>
      <c r="BQ243" s="69">
        <f>IF($E243=BQ$8,$G243,0)</f>
        <v/>
      </c>
      <c r="BR243" s="69">
        <f>IF($E243=BR$8,$G243,0)</f>
        <v/>
      </c>
      <c r="BS243" s="69">
        <f>IF($E243=BS$8,$G243,0)</f>
        <v/>
      </c>
      <c r="BT243" s="69">
        <f>IF($E243=BT$8,$G243,0)</f>
        <v/>
      </c>
      <c r="BU243" s="69">
        <f>IF($E243=BU$8,$G243,0)</f>
        <v/>
      </c>
      <c r="BV243" s="69">
        <f>IF($E243=BV$8,$G243,0)</f>
        <v/>
      </c>
      <c r="BW243" s="69">
        <f>IF($E243=BW$8,$G243,0)</f>
        <v/>
      </c>
      <c r="BX243" s="69">
        <f>IF($E243=BX$8,$G243,0)</f>
        <v/>
      </c>
      <c r="BY243" s="69">
        <f>IF($E243=BY$8,$G243,0)</f>
        <v/>
      </c>
      <c r="BZ243" s="69">
        <f>IF($E243=BZ$8,$G243,0)</f>
        <v/>
      </c>
      <c r="CA243" s="69">
        <f>IF($E243=CA$8,$G243,0)</f>
        <v/>
      </c>
      <c r="CB243" s="69">
        <f>IF($E243=CB$8,$G243,0)</f>
        <v/>
      </c>
      <c r="CC243" s="69">
        <f>IF($E243=CC$8,$G243,0)</f>
        <v/>
      </c>
      <c r="CD243" s="69">
        <f>IF($E243=CD$8,$G243,0)</f>
        <v/>
      </c>
      <c r="CE243" s="69">
        <f>IF($E243=CE$8,$G243,0)</f>
        <v/>
      </c>
      <c r="CF243" s="69">
        <f>IF($E243=CF$8,$G243,0)</f>
        <v/>
      </c>
      <c r="CG243" s="69">
        <f>IF($E243=CG$8,$G243,0)</f>
        <v/>
      </c>
      <c r="CH243" s="69">
        <f>IF($E243=CH$8,$G243,0)</f>
        <v/>
      </c>
      <c r="CI243" s="69">
        <f>IF($E243=CI$8,$G243,0)</f>
        <v/>
      </c>
      <c r="CJ243" s="69">
        <f>IF($E243=CJ$8,$G243,0)</f>
        <v/>
      </c>
      <c r="CK243" s="69">
        <f>IF($E243=CK$8,$G243,0)</f>
        <v/>
      </c>
      <c r="CL243" s="69">
        <f>IF($E243=CL$8,$G243,0)</f>
        <v/>
      </c>
      <c r="CM243" s="69">
        <f>IF($E243=CM$8,$G243,0)</f>
        <v/>
      </c>
      <c r="CN243" s="69">
        <f>IF($E243=CN$8,$G243,0)</f>
        <v/>
      </c>
      <c r="CO243" s="69">
        <f>IF($E243=CO$8,$G243,0)</f>
        <v/>
      </c>
      <c r="CP243" s="69">
        <f>IF($E243=CP$8,$G243,0)</f>
        <v/>
      </c>
      <c r="CQ243" s="69">
        <f>IF($E243=CQ$8,$G243,0)</f>
        <v/>
      </c>
      <c r="CR243" s="69">
        <f>IF($E243=CR$8,$G243,0)</f>
        <v/>
      </c>
      <c r="CS243" s="69">
        <f>IF($E243=CS$8,$G243,0)</f>
        <v/>
      </c>
      <c r="CT243" s="69">
        <f>IF($E243=CT$8,$G243,0)</f>
        <v/>
      </c>
      <c r="CU243" s="69">
        <f>IF($E243=CU$8,$G243,0)</f>
        <v/>
      </c>
      <c r="CV243" s="69">
        <f>IF($E243=CV$8,$G243,0)</f>
        <v/>
      </c>
      <c r="CW243" s="69">
        <f>IF($E243=CW$8,$G243,0)</f>
        <v/>
      </c>
      <c r="CX243" s="69">
        <f>IF($E243=CX$8,$G243,0)</f>
        <v/>
      </c>
      <c r="CY243" s="69">
        <f>IF($E243=CY$8,$G243,0)</f>
        <v/>
      </c>
      <c r="CZ243" s="69">
        <f>IF($E243=CZ$8,$G243,0)</f>
        <v/>
      </c>
      <c r="DA243" s="70">
        <f>IF($E243=DA$8,$G243,0)</f>
        <v/>
      </c>
      <c r="DB243" s="5" t="n"/>
    </row>
    <row r="244" ht="15.75" customHeight="1" s="129">
      <c r="A244" s="1" t="n"/>
      <c r="B244" s="48" t="n"/>
      <c r="C244" s="49" t="n"/>
      <c r="D244" s="120" t="n"/>
      <c r="E244" s="120" t="n"/>
      <c r="F244" s="120" t="n"/>
      <c r="G244" s="63">
        <f>JULIO!$I244-JULIO!$H244</f>
        <v/>
      </c>
      <c r="H244" s="121" t="n"/>
      <c r="I244" s="121" t="n"/>
      <c r="J244" s="123" t="n"/>
      <c r="K244" s="120" t="n"/>
      <c r="L244" s="64" t="n"/>
      <c r="M244" s="5" t="n"/>
      <c r="N244" s="65">
        <f>IF($D244="AL",$G244,0)</f>
        <v/>
      </c>
      <c r="O244" s="66">
        <f>IF($D244="BA",$G244,0)</f>
        <v/>
      </c>
      <c r="P244" s="66">
        <f>IF($D244="GF",$G244,0)</f>
        <v/>
      </c>
      <c r="Q244" s="66">
        <f>IF($D244="OT",$G244,0)</f>
        <v/>
      </c>
      <c r="R244" s="67">
        <f>IF($D244="AS",$G244,0)</f>
        <v/>
      </c>
      <c r="S244" s="5" t="n"/>
      <c r="T244" s="68">
        <f>IF($E244=T$8,$G244,0)</f>
        <v/>
      </c>
      <c r="U244" s="69">
        <f>IF($E244=U$8,$G244,0)</f>
        <v/>
      </c>
      <c r="V244" s="69">
        <f>IF($E244=V$8,$G244,0)</f>
        <v/>
      </c>
      <c r="W244" s="69">
        <f>IF($E244=W$8,$G244,0)</f>
        <v/>
      </c>
      <c r="X244" s="69">
        <f>IF($E244=X$8,$G244,0)</f>
        <v/>
      </c>
      <c r="Y244" s="69">
        <f>IF($E244=Y$8,$G244,0)</f>
        <v/>
      </c>
      <c r="Z244" s="69">
        <f>IF($E244=Z$8,$G244,0)</f>
        <v/>
      </c>
      <c r="AA244" s="69">
        <f>IF($E244=AA$8,$G244,0)</f>
        <v/>
      </c>
      <c r="AB244" s="69">
        <f>IF($E244=AB$8,$G244,0)</f>
        <v/>
      </c>
      <c r="AC244" s="69">
        <f>IF($E244=AC$8,$G244,0)</f>
        <v/>
      </c>
      <c r="AD244" s="69">
        <f>IF($E244=AD$8,$G244,0)</f>
        <v/>
      </c>
      <c r="AE244" s="69">
        <f>IF($E244=AE$8,$G244,0)</f>
        <v/>
      </c>
      <c r="AF244" s="69">
        <f>IF($E244=AF$8,$G244,0)</f>
        <v/>
      </c>
      <c r="AG244" s="69">
        <f>IF($E244=AG$8,$G244,0)</f>
        <v/>
      </c>
      <c r="AH244" s="69">
        <f>IF($E244=AH$8,$G244,0)</f>
        <v/>
      </c>
      <c r="AI244" s="69">
        <f>IF($E244=AI$8,$G244,0)</f>
        <v/>
      </c>
      <c r="AJ244" s="69">
        <f>IF($E244=AJ$8,$G244,0)</f>
        <v/>
      </c>
      <c r="AK244" s="69">
        <f>IF($E244=AK$8,$G244,0)</f>
        <v/>
      </c>
      <c r="AL244" s="69">
        <f>IF($E244=AL$8,$G244,0)</f>
        <v/>
      </c>
      <c r="AM244" s="69">
        <f>IF($E244=AM$8,$G244,0)</f>
        <v/>
      </c>
      <c r="AN244" s="69">
        <f>IF($E244=AN$8,$G244,0)</f>
        <v/>
      </c>
      <c r="AO244" s="69">
        <f>IF($E244=AO$8,$G244,0)</f>
        <v/>
      </c>
      <c r="AP244" s="69">
        <f>IF($E244=AP$8,$G244,0)</f>
        <v/>
      </c>
      <c r="AQ244" s="69">
        <f>IF($E244=AQ$8,$G244,0)</f>
        <v/>
      </c>
      <c r="AR244" s="69">
        <f>IF($E244=AR$8,$G244,0)</f>
        <v/>
      </c>
      <c r="AS244" s="69">
        <f>IF($E244=AS$8,$G244,0)</f>
        <v/>
      </c>
      <c r="AT244" s="69">
        <f>IF($E244=AT$8,$G244,0)</f>
        <v/>
      </c>
      <c r="AU244" s="69">
        <f>IF($E244=AU$8,$G244,0)</f>
        <v/>
      </c>
      <c r="AV244" s="69">
        <f>IF($E244=AV$8,$G244,0)</f>
        <v/>
      </c>
      <c r="AW244" s="69">
        <f>IF($E244=AW$8,$G244,0)</f>
        <v/>
      </c>
      <c r="AX244" s="69">
        <f>IF($E244=AX$8,$G244,0)</f>
        <v/>
      </c>
      <c r="AY244" s="69">
        <f>IF($E244=AY$8,$G244,0)</f>
        <v/>
      </c>
      <c r="AZ244" s="69">
        <f>IF($E244=AZ$8,$G244,0)</f>
        <v/>
      </c>
      <c r="BA244" s="69">
        <f>IF($E244=BA$8,$G244,0)</f>
        <v/>
      </c>
      <c r="BB244" s="69">
        <f>IF($E244=BB$8,$G244,0)</f>
        <v/>
      </c>
      <c r="BC244" s="69">
        <f>IF($E244=BC$8,$G244,0)</f>
        <v/>
      </c>
      <c r="BD244" s="69">
        <f>IF($E244=BD$8,$G244,0)</f>
        <v/>
      </c>
      <c r="BE244" s="69">
        <f>IF($E244=BE$8,$G244,0)</f>
        <v/>
      </c>
      <c r="BF244" s="69">
        <f>IF($E244=BF$8,$G244,0)</f>
        <v/>
      </c>
      <c r="BG244" s="69">
        <f>IF($E244=BG$8,$G244,0)</f>
        <v/>
      </c>
      <c r="BH244" s="69">
        <f>IF($E244=BH$8,$G244,0)</f>
        <v/>
      </c>
      <c r="BI244" s="69">
        <f>IF($E244=BI$8,$G244,0)</f>
        <v/>
      </c>
      <c r="BJ244" s="69">
        <f>IF($E244=BJ$8,$G244,0)</f>
        <v/>
      </c>
      <c r="BK244" s="69">
        <f>IF($E244=BK$8,$G244,0)</f>
        <v/>
      </c>
      <c r="BL244" s="69">
        <f>IF($E244=BL$8,$G244,0)</f>
        <v/>
      </c>
      <c r="BM244" s="69">
        <f>IF($E244=BM$8,$G244,0)</f>
        <v/>
      </c>
      <c r="BN244" s="69">
        <f>IF($E244=BN$8,$G244,0)</f>
        <v/>
      </c>
      <c r="BO244" s="69">
        <f>IF($E244=BO$8,$G244,0)</f>
        <v/>
      </c>
      <c r="BP244" s="69">
        <f>IF($E244=BP$8,$G244,0)</f>
        <v/>
      </c>
      <c r="BQ244" s="69">
        <f>IF($E244=BQ$8,$G244,0)</f>
        <v/>
      </c>
      <c r="BR244" s="69">
        <f>IF($E244=BR$8,$G244,0)</f>
        <v/>
      </c>
      <c r="BS244" s="69">
        <f>IF($E244=BS$8,$G244,0)</f>
        <v/>
      </c>
      <c r="BT244" s="69">
        <f>IF($E244=BT$8,$G244,0)</f>
        <v/>
      </c>
      <c r="BU244" s="69">
        <f>IF($E244=BU$8,$G244,0)</f>
        <v/>
      </c>
      <c r="BV244" s="69">
        <f>IF($E244=BV$8,$G244,0)</f>
        <v/>
      </c>
      <c r="BW244" s="69">
        <f>IF($E244=BW$8,$G244,0)</f>
        <v/>
      </c>
      <c r="BX244" s="69">
        <f>IF($E244=BX$8,$G244,0)</f>
        <v/>
      </c>
      <c r="BY244" s="69">
        <f>IF($E244=BY$8,$G244,0)</f>
        <v/>
      </c>
      <c r="BZ244" s="69">
        <f>IF($E244=BZ$8,$G244,0)</f>
        <v/>
      </c>
      <c r="CA244" s="69">
        <f>IF($E244=CA$8,$G244,0)</f>
        <v/>
      </c>
      <c r="CB244" s="69">
        <f>IF($E244=CB$8,$G244,0)</f>
        <v/>
      </c>
      <c r="CC244" s="69">
        <f>IF($E244=CC$8,$G244,0)</f>
        <v/>
      </c>
      <c r="CD244" s="69">
        <f>IF($E244=CD$8,$G244,0)</f>
        <v/>
      </c>
      <c r="CE244" s="69">
        <f>IF($E244=CE$8,$G244,0)</f>
        <v/>
      </c>
      <c r="CF244" s="69">
        <f>IF($E244=CF$8,$G244,0)</f>
        <v/>
      </c>
      <c r="CG244" s="69">
        <f>IF($E244=CG$8,$G244,0)</f>
        <v/>
      </c>
      <c r="CH244" s="69">
        <f>IF($E244=CH$8,$G244,0)</f>
        <v/>
      </c>
      <c r="CI244" s="69">
        <f>IF($E244=CI$8,$G244,0)</f>
        <v/>
      </c>
      <c r="CJ244" s="69">
        <f>IF($E244=CJ$8,$G244,0)</f>
        <v/>
      </c>
      <c r="CK244" s="69">
        <f>IF($E244=CK$8,$G244,0)</f>
        <v/>
      </c>
      <c r="CL244" s="69">
        <f>IF($E244=CL$8,$G244,0)</f>
        <v/>
      </c>
      <c r="CM244" s="69">
        <f>IF($E244=CM$8,$G244,0)</f>
        <v/>
      </c>
      <c r="CN244" s="69">
        <f>IF($E244=CN$8,$G244,0)</f>
        <v/>
      </c>
      <c r="CO244" s="69">
        <f>IF($E244=CO$8,$G244,0)</f>
        <v/>
      </c>
      <c r="CP244" s="69">
        <f>IF($E244=CP$8,$G244,0)</f>
        <v/>
      </c>
      <c r="CQ244" s="69">
        <f>IF($E244=CQ$8,$G244,0)</f>
        <v/>
      </c>
      <c r="CR244" s="69">
        <f>IF($E244=CR$8,$G244,0)</f>
        <v/>
      </c>
      <c r="CS244" s="69">
        <f>IF($E244=CS$8,$G244,0)</f>
        <v/>
      </c>
      <c r="CT244" s="69">
        <f>IF($E244=CT$8,$G244,0)</f>
        <v/>
      </c>
      <c r="CU244" s="69">
        <f>IF($E244=CU$8,$G244,0)</f>
        <v/>
      </c>
      <c r="CV244" s="69">
        <f>IF($E244=CV$8,$G244,0)</f>
        <v/>
      </c>
      <c r="CW244" s="69">
        <f>IF($E244=CW$8,$G244,0)</f>
        <v/>
      </c>
      <c r="CX244" s="69">
        <f>IF($E244=CX$8,$G244,0)</f>
        <v/>
      </c>
      <c r="CY244" s="69">
        <f>IF($E244=CY$8,$G244,0)</f>
        <v/>
      </c>
      <c r="CZ244" s="69">
        <f>IF($E244=CZ$8,$G244,0)</f>
        <v/>
      </c>
      <c r="DA244" s="70">
        <f>IF($E244=DA$8,$G244,0)</f>
        <v/>
      </c>
      <c r="DB244" s="5" t="n"/>
    </row>
    <row r="245" ht="15.75" customHeight="1" s="129">
      <c r="A245" s="1" t="n"/>
      <c r="B245" s="48" t="n"/>
      <c r="C245" s="49" t="n"/>
      <c r="D245" s="120" t="n"/>
      <c r="E245" s="120" t="n"/>
      <c r="F245" s="120" t="n"/>
      <c r="G245" s="63">
        <f>JULIO!$I245-JULIO!$H245</f>
        <v/>
      </c>
      <c r="H245" s="121" t="n"/>
      <c r="I245" s="121" t="n"/>
      <c r="J245" s="123" t="n"/>
      <c r="K245" s="120" t="n"/>
      <c r="L245" s="64" t="n"/>
      <c r="M245" s="5" t="n"/>
      <c r="N245" s="71">
        <f>IF($D245="AL",$G245,0)</f>
        <v/>
      </c>
      <c r="O245" s="72">
        <f>IF($D245="BA",$G245,0)</f>
        <v/>
      </c>
      <c r="P245" s="66">
        <f>IF($D245="GF",$G245,0)</f>
        <v/>
      </c>
      <c r="Q245" s="66">
        <f>IF($D245="OT",$G245,0)</f>
        <v/>
      </c>
      <c r="R245" s="67">
        <f>IF($D245="AS",$G245,0)</f>
        <v/>
      </c>
      <c r="S245" s="5" t="n"/>
      <c r="T245" s="68">
        <f>IF($E245=T$8,$G245,0)</f>
        <v/>
      </c>
      <c r="U245" s="69">
        <f>IF($E245=U$8,$G245,0)</f>
        <v/>
      </c>
      <c r="V245" s="69">
        <f>IF($E245=V$8,$G245,0)</f>
        <v/>
      </c>
      <c r="W245" s="69">
        <f>IF($E245=W$8,$G245,0)</f>
        <v/>
      </c>
      <c r="X245" s="69">
        <f>IF($E245=X$8,$G245,0)</f>
        <v/>
      </c>
      <c r="Y245" s="69">
        <f>IF($E245=Y$8,$G245,0)</f>
        <v/>
      </c>
      <c r="Z245" s="69">
        <f>IF($E245=Z$8,$G245,0)</f>
        <v/>
      </c>
      <c r="AA245" s="69">
        <f>IF($E245=AA$8,$G245,0)</f>
        <v/>
      </c>
      <c r="AB245" s="69">
        <f>IF($E245=AB$8,$G245,0)</f>
        <v/>
      </c>
      <c r="AC245" s="69">
        <f>IF($E245=AC$8,$G245,0)</f>
        <v/>
      </c>
      <c r="AD245" s="69">
        <f>IF($E245=AD$8,$G245,0)</f>
        <v/>
      </c>
      <c r="AE245" s="69">
        <f>IF($E245=AE$8,$G245,0)</f>
        <v/>
      </c>
      <c r="AF245" s="69">
        <f>IF($E245=AF$8,$G245,0)</f>
        <v/>
      </c>
      <c r="AG245" s="69">
        <f>IF($E245=AG$8,$G245,0)</f>
        <v/>
      </c>
      <c r="AH245" s="73">
        <f>IF($E245=AH$8,$G245,0)</f>
        <v/>
      </c>
      <c r="AI245" s="69">
        <f>IF($E245=AI$8,$G245,0)</f>
        <v/>
      </c>
      <c r="AJ245" s="69">
        <f>IF($E245=AJ$8,$G245,0)</f>
        <v/>
      </c>
      <c r="AK245" s="69">
        <f>IF($E245=AK$8,$G245,0)</f>
        <v/>
      </c>
      <c r="AL245" s="69">
        <f>IF($E245=AL$8,$G245,0)</f>
        <v/>
      </c>
      <c r="AM245" s="69">
        <f>IF($E245=AM$8,$G245,0)</f>
        <v/>
      </c>
      <c r="AN245" s="69">
        <f>IF($E245=AN$8,$G245,0)</f>
        <v/>
      </c>
      <c r="AO245" s="69">
        <f>IF($E245=AO$8,$G245,0)</f>
        <v/>
      </c>
      <c r="AP245" s="69">
        <f>IF($E245=AP$8,$G245,0)</f>
        <v/>
      </c>
      <c r="AQ245" s="69">
        <f>IF($E245=AQ$8,$G245,0)</f>
        <v/>
      </c>
      <c r="AR245" s="69">
        <f>IF($E245=AR$8,$G245,0)</f>
        <v/>
      </c>
      <c r="AS245" s="69">
        <f>IF($E245=AS$8,$G245,0)</f>
        <v/>
      </c>
      <c r="AT245" s="69">
        <f>IF($E245=AT$8,$G245,0)</f>
        <v/>
      </c>
      <c r="AU245" s="69">
        <f>IF($E245=AU$8,$G245,0)</f>
        <v/>
      </c>
      <c r="AV245" s="69">
        <f>IF($E245=AV$8,$G245,0)</f>
        <v/>
      </c>
      <c r="AW245" s="69">
        <f>IF($E245=AW$8,$G245,0)</f>
        <v/>
      </c>
      <c r="AX245" s="69">
        <f>IF($E245=AX$8,$G245,0)</f>
        <v/>
      </c>
      <c r="AY245" s="69">
        <f>IF($E245=AY$8,$G245,0)</f>
        <v/>
      </c>
      <c r="AZ245" s="69">
        <f>IF($E245=AZ$8,$G245,0)</f>
        <v/>
      </c>
      <c r="BA245" s="69">
        <f>IF($E245=BA$8,$G245,0)</f>
        <v/>
      </c>
      <c r="BB245" s="69">
        <f>IF($E245=BB$8,$G245,0)</f>
        <v/>
      </c>
      <c r="BC245" s="69">
        <f>IF($E245=BC$8,$G245,0)</f>
        <v/>
      </c>
      <c r="BD245" s="69">
        <f>IF($E245=BD$8,$G245,0)</f>
        <v/>
      </c>
      <c r="BE245" s="69">
        <f>IF($E245=BE$8,$G245,0)</f>
        <v/>
      </c>
      <c r="BF245" s="69">
        <f>IF($E245=BF$8,$G245,0)</f>
        <v/>
      </c>
      <c r="BG245" s="69">
        <f>IF($E245=BG$8,$G245,0)</f>
        <v/>
      </c>
      <c r="BH245" s="69">
        <f>IF($E245=BH$8,$G245,0)</f>
        <v/>
      </c>
      <c r="BI245" s="69">
        <f>IF($E245=BI$8,$G245,0)</f>
        <v/>
      </c>
      <c r="BJ245" s="69">
        <f>IF($E245=BJ$8,$G245,0)</f>
        <v/>
      </c>
      <c r="BK245" s="69">
        <f>IF($E245=BK$8,$G245,0)</f>
        <v/>
      </c>
      <c r="BL245" s="69">
        <f>IF($E245=BL$8,$G245,0)</f>
        <v/>
      </c>
      <c r="BM245" s="69">
        <f>IF($E245=BM$8,$G245,0)</f>
        <v/>
      </c>
      <c r="BN245" s="69">
        <f>IF($E245=BN$8,$G245,0)</f>
        <v/>
      </c>
      <c r="BO245" s="69">
        <f>IF($E245=BO$8,$G245,0)</f>
        <v/>
      </c>
      <c r="BP245" s="69">
        <f>IF($E245=BP$8,$G245,0)</f>
        <v/>
      </c>
      <c r="BQ245" s="69">
        <f>IF($E245=BQ$8,$G245,0)</f>
        <v/>
      </c>
      <c r="BR245" s="69">
        <f>IF($E245=BR$8,$G245,0)</f>
        <v/>
      </c>
      <c r="BS245" s="69">
        <f>IF($E245=BS$8,$G245,0)</f>
        <v/>
      </c>
      <c r="BT245" s="69">
        <f>IF($E245=BT$8,$G245,0)</f>
        <v/>
      </c>
      <c r="BU245" s="69">
        <f>IF($E245=BU$8,$G245,0)</f>
        <v/>
      </c>
      <c r="BV245" s="69">
        <f>IF($E245=BV$8,$G245,0)</f>
        <v/>
      </c>
      <c r="BW245" s="69">
        <f>IF($E245=BW$8,$G245,0)</f>
        <v/>
      </c>
      <c r="BX245" s="69">
        <f>IF($E245=BX$8,$G245,0)</f>
        <v/>
      </c>
      <c r="BY245" s="69">
        <f>IF($E245=BY$8,$G245,0)</f>
        <v/>
      </c>
      <c r="BZ245" s="69">
        <f>IF($E245=BZ$8,$G245,0)</f>
        <v/>
      </c>
      <c r="CA245" s="69">
        <f>IF($E245=CA$8,$G245,0)</f>
        <v/>
      </c>
      <c r="CB245" s="69">
        <f>IF($E245=CB$8,$G245,0)</f>
        <v/>
      </c>
      <c r="CC245" s="69">
        <f>IF($E245=CC$8,$G245,0)</f>
        <v/>
      </c>
      <c r="CD245" s="69">
        <f>IF($E245=CD$8,$G245,0)</f>
        <v/>
      </c>
      <c r="CE245" s="69">
        <f>IF($E245=CE$8,$G245,0)</f>
        <v/>
      </c>
      <c r="CF245" s="69">
        <f>IF($E245=CF$8,$G245,0)</f>
        <v/>
      </c>
      <c r="CG245" s="69">
        <f>IF($E245=CG$8,$G245,0)</f>
        <v/>
      </c>
      <c r="CH245" s="69">
        <f>IF($E245=CH$8,$G245,0)</f>
        <v/>
      </c>
      <c r="CI245" s="69">
        <f>IF($E245=CI$8,$G245,0)</f>
        <v/>
      </c>
      <c r="CJ245" s="69">
        <f>IF($E245=CJ$8,$G245,0)</f>
        <v/>
      </c>
      <c r="CK245" s="69">
        <f>IF($E245=CK$8,$G245,0)</f>
        <v/>
      </c>
      <c r="CL245" s="69">
        <f>IF($E245=CL$8,$G245,0)</f>
        <v/>
      </c>
      <c r="CM245" s="69">
        <f>IF($E245=CM$8,$G245,0)</f>
        <v/>
      </c>
      <c r="CN245" s="69">
        <f>IF($E245=CN$8,$G245,0)</f>
        <v/>
      </c>
      <c r="CO245" s="69">
        <f>IF($E245=CO$8,$G245,0)</f>
        <v/>
      </c>
      <c r="CP245" s="69">
        <f>IF($E245=CP$8,$G245,0)</f>
        <v/>
      </c>
      <c r="CQ245" s="69">
        <f>IF($E245=CQ$8,$G245,0)</f>
        <v/>
      </c>
      <c r="CR245" s="69">
        <f>IF($E245=CR$8,$G245,0)</f>
        <v/>
      </c>
      <c r="CS245" s="69">
        <f>IF($E245=CS$8,$G245,0)</f>
        <v/>
      </c>
      <c r="CT245" s="69">
        <f>IF($E245=CT$8,$G245,0)</f>
        <v/>
      </c>
      <c r="CU245" s="69">
        <f>IF($E245=CU$8,$G245,0)</f>
        <v/>
      </c>
      <c r="CV245" s="69">
        <f>IF($E245=CV$8,$G245,0)</f>
        <v/>
      </c>
      <c r="CW245" s="69">
        <f>IF($E245=CW$8,$G245,0)</f>
        <v/>
      </c>
      <c r="CX245" s="69">
        <f>IF($E245=CX$8,$G245,0)</f>
        <v/>
      </c>
      <c r="CY245" s="69">
        <f>IF($E245=CY$8,$G245,0)</f>
        <v/>
      </c>
      <c r="CZ245" s="69">
        <f>IF($E245=CZ$8,$G245,0)</f>
        <v/>
      </c>
      <c r="DA245" s="70">
        <f>IF($E245=DA$8,$G245,0)</f>
        <v/>
      </c>
      <c r="DB245" s="5" t="n"/>
    </row>
    <row r="246" ht="15.75" customHeight="1" s="129">
      <c r="A246" s="1" t="n"/>
      <c r="B246" s="48" t="n"/>
      <c r="C246" s="49" t="n"/>
      <c r="D246" s="120" t="n"/>
      <c r="E246" s="120" t="n"/>
      <c r="F246" s="120" t="n"/>
      <c r="G246" s="63">
        <f>JULIO!$I246-JULIO!$H246</f>
        <v/>
      </c>
      <c r="H246" s="121" t="n"/>
      <c r="I246" s="121" t="n"/>
      <c r="J246" s="123" t="n"/>
      <c r="K246" s="120" t="n"/>
      <c r="L246" s="64" t="n"/>
      <c r="M246" s="5" t="n"/>
      <c r="N246" s="71">
        <f>IF($D246="AL",$G246,0)</f>
        <v/>
      </c>
      <c r="O246" s="72">
        <f>IF($D246="BA",$G246,0)</f>
        <v/>
      </c>
      <c r="P246" s="66">
        <f>IF($D246="GF",$G246,0)</f>
        <v/>
      </c>
      <c r="Q246" s="66">
        <f>IF($D246="OT",$G246,0)</f>
        <v/>
      </c>
      <c r="R246" s="67">
        <f>IF($D246="AS",$G246,0)</f>
        <v/>
      </c>
      <c r="S246" s="5" t="n"/>
      <c r="T246" s="68">
        <f>IF($E246=T$8,$G246,0)</f>
        <v/>
      </c>
      <c r="U246" s="69">
        <f>IF($E246=U$8,$G246,0)</f>
        <v/>
      </c>
      <c r="V246" s="69">
        <f>IF($E246=V$8,$G246,0)</f>
        <v/>
      </c>
      <c r="W246" s="69">
        <f>IF($E246=W$8,$G246,0)</f>
        <v/>
      </c>
      <c r="X246" s="69">
        <f>IF($E246=X$8,$G246,0)</f>
        <v/>
      </c>
      <c r="Y246" s="69">
        <f>IF($E246=Y$8,$G246,0)</f>
        <v/>
      </c>
      <c r="Z246" s="69">
        <f>IF($E246=Z$8,$G246,0)</f>
        <v/>
      </c>
      <c r="AA246" s="69">
        <f>IF($E246=AA$8,$G246,0)</f>
        <v/>
      </c>
      <c r="AB246" s="69">
        <f>IF($E246=AB$8,$G246,0)</f>
        <v/>
      </c>
      <c r="AC246" s="69">
        <f>IF($E246=AC$8,$G246,0)</f>
        <v/>
      </c>
      <c r="AD246" s="69">
        <f>IF($E246=AD$8,$G246,0)</f>
        <v/>
      </c>
      <c r="AE246" s="69">
        <f>IF($E246=AE$8,$G246,0)</f>
        <v/>
      </c>
      <c r="AF246" s="69">
        <f>IF($E246=AF$8,$G246,0)</f>
        <v/>
      </c>
      <c r="AG246" s="69">
        <f>IF($E246=AG$8,$G246,0)</f>
        <v/>
      </c>
      <c r="AH246" s="73">
        <f>IF($E246=AH$8,$G246,0)</f>
        <v/>
      </c>
      <c r="AI246" s="69">
        <f>IF($E246=AI$8,$G246,0)</f>
        <v/>
      </c>
      <c r="AJ246" s="69">
        <f>IF($E246=AJ$8,$G246,0)</f>
        <v/>
      </c>
      <c r="AK246" s="69">
        <f>IF($E246=AK$8,$G246,0)</f>
        <v/>
      </c>
      <c r="AL246" s="69">
        <f>IF($E246=AL$8,$G246,0)</f>
        <v/>
      </c>
      <c r="AM246" s="69">
        <f>IF($E246=AM$8,$G246,0)</f>
        <v/>
      </c>
      <c r="AN246" s="69">
        <f>IF($E246=AN$8,$G246,0)</f>
        <v/>
      </c>
      <c r="AO246" s="69">
        <f>IF($E246=AO$8,$G246,0)</f>
        <v/>
      </c>
      <c r="AP246" s="69">
        <f>IF($E246=AP$8,$G246,0)</f>
        <v/>
      </c>
      <c r="AQ246" s="69">
        <f>IF($E246=AQ$8,$G246,0)</f>
        <v/>
      </c>
      <c r="AR246" s="69">
        <f>IF($E246=AR$8,$G246,0)</f>
        <v/>
      </c>
      <c r="AS246" s="69">
        <f>IF($E246=AS$8,$G246,0)</f>
        <v/>
      </c>
      <c r="AT246" s="69">
        <f>IF($E246=AT$8,$G246,0)</f>
        <v/>
      </c>
      <c r="AU246" s="69">
        <f>IF($E246=AU$8,$G246,0)</f>
        <v/>
      </c>
      <c r="AV246" s="69">
        <f>IF($E246=AV$8,$G246,0)</f>
        <v/>
      </c>
      <c r="AW246" s="69">
        <f>IF($E246=AW$8,$G246,0)</f>
        <v/>
      </c>
      <c r="AX246" s="69">
        <f>IF($E246=AX$8,$G246,0)</f>
        <v/>
      </c>
      <c r="AY246" s="69">
        <f>IF($E246=AY$8,$G246,0)</f>
        <v/>
      </c>
      <c r="AZ246" s="69">
        <f>IF($E246=AZ$8,$G246,0)</f>
        <v/>
      </c>
      <c r="BA246" s="69">
        <f>IF($E246=BA$8,$G246,0)</f>
        <v/>
      </c>
      <c r="BB246" s="69">
        <f>IF($E246=BB$8,$G246,0)</f>
        <v/>
      </c>
      <c r="BC246" s="69">
        <f>IF($E246=BC$8,$G246,0)</f>
        <v/>
      </c>
      <c r="BD246" s="69">
        <f>IF($E246=BD$8,$G246,0)</f>
        <v/>
      </c>
      <c r="BE246" s="69">
        <f>IF($E246=BE$8,$G246,0)</f>
        <v/>
      </c>
      <c r="BF246" s="69">
        <f>IF($E246=BF$8,$G246,0)</f>
        <v/>
      </c>
      <c r="BG246" s="69">
        <f>IF($E246=BG$8,$G246,0)</f>
        <v/>
      </c>
      <c r="BH246" s="69">
        <f>IF($E246=BH$8,$G246,0)</f>
        <v/>
      </c>
      <c r="BI246" s="69">
        <f>IF($E246=BI$8,$G246,0)</f>
        <v/>
      </c>
      <c r="BJ246" s="69">
        <f>IF($E246=BJ$8,$G246,0)</f>
        <v/>
      </c>
      <c r="BK246" s="69">
        <f>IF($E246=BK$8,$G246,0)</f>
        <v/>
      </c>
      <c r="BL246" s="69">
        <f>IF($E246=BL$8,$G246,0)</f>
        <v/>
      </c>
      <c r="BM246" s="69">
        <f>IF($E246=BM$8,$G246,0)</f>
        <v/>
      </c>
      <c r="BN246" s="69">
        <f>IF($E246=BN$8,$G246,0)</f>
        <v/>
      </c>
      <c r="BO246" s="69">
        <f>IF($E246=BO$8,$G246,0)</f>
        <v/>
      </c>
      <c r="BP246" s="69">
        <f>IF($E246=BP$8,$G246,0)</f>
        <v/>
      </c>
      <c r="BQ246" s="69">
        <f>IF($E246=BQ$8,$G246,0)</f>
        <v/>
      </c>
      <c r="BR246" s="69">
        <f>IF($E246=BR$8,$G246,0)</f>
        <v/>
      </c>
      <c r="BS246" s="69">
        <f>IF($E246=BS$8,$G246,0)</f>
        <v/>
      </c>
      <c r="BT246" s="69">
        <f>IF($E246=BT$8,$G246,0)</f>
        <v/>
      </c>
      <c r="BU246" s="69">
        <f>IF($E246=BU$8,$G246,0)</f>
        <v/>
      </c>
      <c r="BV246" s="69">
        <f>IF($E246=BV$8,$G246,0)</f>
        <v/>
      </c>
      <c r="BW246" s="69">
        <f>IF($E246=BW$8,$G246,0)</f>
        <v/>
      </c>
      <c r="BX246" s="69">
        <f>IF($E246=BX$8,$G246,0)</f>
        <v/>
      </c>
      <c r="BY246" s="69">
        <f>IF($E246=BY$8,$G246,0)</f>
        <v/>
      </c>
      <c r="BZ246" s="69">
        <f>IF($E246=BZ$8,$G246,0)</f>
        <v/>
      </c>
      <c r="CA246" s="69">
        <f>IF($E246=CA$8,$G246,0)</f>
        <v/>
      </c>
      <c r="CB246" s="69">
        <f>IF($E246=CB$8,$G246,0)</f>
        <v/>
      </c>
      <c r="CC246" s="69">
        <f>IF($E246=CC$8,$G246,0)</f>
        <v/>
      </c>
      <c r="CD246" s="69">
        <f>IF($E246=CD$8,$G246,0)</f>
        <v/>
      </c>
      <c r="CE246" s="69">
        <f>IF($E246=CE$8,$G246,0)</f>
        <v/>
      </c>
      <c r="CF246" s="69">
        <f>IF($E246=CF$8,$G246,0)</f>
        <v/>
      </c>
      <c r="CG246" s="69">
        <f>IF($E246=CG$8,$G246,0)</f>
        <v/>
      </c>
      <c r="CH246" s="69">
        <f>IF($E246=CH$8,$G246,0)</f>
        <v/>
      </c>
      <c r="CI246" s="69">
        <f>IF($E246=CI$8,$G246,0)</f>
        <v/>
      </c>
      <c r="CJ246" s="69">
        <f>IF($E246=CJ$8,$G246,0)</f>
        <v/>
      </c>
      <c r="CK246" s="69">
        <f>IF($E246=CK$8,$G246,0)</f>
        <v/>
      </c>
      <c r="CL246" s="69">
        <f>IF($E246=CL$8,$G246,0)</f>
        <v/>
      </c>
      <c r="CM246" s="69">
        <f>IF($E246=CM$8,$G246,0)</f>
        <v/>
      </c>
      <c r="CN246" s="69">
        <f>IF($E246=CN$8,$G246,0)</f>
        <v/>
      </c>
      <c r="CO246" s="69">
        <f>IF($E246=CO$8,$G246,0)</f>
        <v/>
      </c>
      <c r="CP246" s="69">
        <f>IF($E246=CP$8,$G246,0)</f>
        <v/>
      </c>
      <c r="CQ246" s="69">
        <f>IF($E246=CQ$8,$G246,0)</f>
        <v/>
      </c>
      <c r="CR246" s="69">
        <f>IF($E246=CR$8,$G246,0)</f>
        <v/>
      </c>
      <c r="CS246" s="69">
        <f>IF($E246=CS$8,$G246,0)</f>
        <v/>
      </c>
      <c r="CT246" s="69">
        <f>IF($E246=CT$8,$G246,0)</f>
        <v/>
      </c>
      <c r="CU246" s="69">
        <f>IF($E246=CU$8,$G246,0)</f>
        <v/>
      </c>
      <c r="CV246" s="69">
        <f>IF($E246=CV$8,$G246,0)</f>
        <v/>
      </c>
      <c r="CW246" s="69">
        <f>IF($E246=CW$8,$G246,0)</f>
        <v/>
      </c>
      <c r="CX246" s="69">
        <f>IF($E246=CX$8,$G246,0)</f>
        <v/>
      </c>
      <c r="CY246" s="69">
        <f>IF($E246=CY$8,$G246,0)</f>
        <v/>
      </c>
      <c r="CZ246" s="69">
        <f>IF($E246=CZ$8,$G246,0)</f>
        <v/>
      </c>
      <c r="DA246" s="70">
        <f>IF($E246=DA$8,$G246,0)</f>
        <v/>
      </c>
      <c r="DB246" s="5" t="n"/>
    </row>
    <row r="247" ht="15.75" customHeight="1" s="129">
      <c r="A247" s="1" t="n"/>
      <c r="B247" s="48" t="n"/>
      <c r="C247" s="49" t="n"/>
      <c r="D247" s="120" t="n"/>
      <c r="E247" s="120" t="n"/>
      <c r="F247" s="120" t="n"/>
      <c r="G247" s="63">
        <f>JULIO!$I247-JULIO!$H247</f>
        <v/>
      </c>
      <c r="H247" s="121" t="n"/>
      <c r="I247" s="121" t="n"/>
      <c r="J247" s="123" t="n"/>
      <c r="K247" s="120" t="n"/>
      <c r="L247" s="64" t="n"/>
      <c r="M247" s="5" t="n"/>
      <c r="N247" s="65">
        <f>IF($D247="AL",$G247,0)</f>
        <v/>
      </c>
      <c r="O247" s="66">
        <f>IF($D247="BA",$G247,0)</f>
        <v/>
      </c>
      <c r="P247" s="66">
        <f>IF($D247="GF",$G247,0)</f>
        <v/>
      </c>
      <c r="Q247" s="66">
        <f>IF($D247="OT",$G247,0)</f>
        <v/>
      </c>
      <c r="R247" s="67">
        <f>IF($D247="AS",$G247,0)</f>
        <v/>
      </c>
      <c r="S247" s="5" t="n"/>
      <c r="T247" s="68">
        <f>IF($E247=T$8,$G247,0)</f>
        <v/>
      </c>
      <c r="U247" s="69">
        <f>IF($E247=U$8,$G247,0)</f>
        <v/>
      </c>
      <c r="V247" s="69">
        <f>IF($E247=V$8,$G247,0)</f>
        <v/>
      </c>
      <c r="W247" s="69">
        <f>IF($E247=W$8,$G247,0)</f>
        <v/>
      </c>
      <c r="X247" s="69">
        <f>IF($E247=X$8,$G247,0)</f>
        <v/>
      </c>
      <c r="Y247" s="69">
        <f>IF($E247=Y$8,$G247,0)</f>
        <v/>
      </c>
      <c r="Z247" s="69">
        <f>IF($E247=Z$8,$G247,0)</f>
        <v/>
      </c>
      <c r="AA247" s="69">
        <f>IF($E247=AA$8,$G247,0)</f>
        <v/>
      </c>
      <c r="AB247" s="69">
        <f>IF($E247=AB$8,$G247,0)</f>
        <v/>
      </c>
      <c r="AC247" s="69">
        <f>IF($E247=AC$8,$G247,0)</f>
        <v/>
      </c>
      <c r="AD247" s="69">
        <f>IF($E247=AD$8,$G247,0)</f>
        <v/>
      </c>
      <c r="AE247" s="69">
        <f>IF($E247=AE$8,$G247,0)</f>
        <v/>
      </c>
      <c r="AF247" s="69">
        <f>IF($E247=AF$8,$G247,0)</f>
        <v/>
      </c>
      <c r="AG247" s="69">
        <f>IF($E247=AG$8,$G247,0)</f>
        <v/>
      </c>
      <c r="AH247" s="69">
        <f>IF($E247=AH$8,$G247,0)</f>
        <v/>
      </c>
      <c r="AI247" s="69">
        <f>IF($E247=AI$8,$G247,0)</f>
        <v/>
      </c>
      <c r="AJ247" s="69">
        <f>IF($E247=AJ$8,$G247,0)</f>
        <v/>
      </c>
      <c r="AK247" s="69">
        <f>IF($E247=AK$8,$G247,0)</f>
        <v/>
      </c>
      <c r="AL247" s="69">
        <f>IF($E247=AL$8,$G247,0)</f>
        <v/>
      </c>
      <c r="AM247" s="69">
        <f>IF($E247=AM$8,$G247,0)</f>
        <v/>
      </c>
      <c r="AN247" s="69">
        <f>IF($E247=AN$8,$G247,0)</f>
        <v/>
      </c>
      <c r="AO247" s="69">
        <f>IF($E247=AO$8,$G247,0)</f>
        <v/>
      </c>
      <c r="AP247" s="69">
        <f>IF($E247=AP$8,$G247,0)</f>
        <v/>
      </c>
      <c r="AQ247" s="69">
        <f>IF($E247=AQ$8,$G247,0)</f>
        <v/>
      </c>
      <c r="AR247" s="69">
        <f>IF($E247=AR$8,$G247,0)</f>
        <v/>
      </c>
      <c r="AS247" s="69">
        <f>IF($E247=AS$8,$G247,0)</f>
        <v/>
      </c>
      <c r="AT247" s="69">
        <f>IF($E247=AT$8,$G247,0)</f>
        <v/>
      </c>
      <c r="AU247" s="69">
        <f>IF($E247=AU$8,$G247,0)</f>
        <v/>
      </c>
      <c r="AV247" s="69">
        <f>IF($E247=AV$8,$G247,0)</f>
        <v/>
      </c>
      <c r="AW247" s="69">
        <f>IF($E247=AW$8,$G247,0)</f>
        <v/>
      </c>
      <c r="AX247" s="69">
        <f>IF($E247=AX$8,$G247,0)</f>
        <v/>
      </c>
      <c r="AY247" s="69">
        <f>IF($E247=AY$8,$G247,0)</f>
        <v/>
      </c>
      <c r="AZ247" s="69">
        <f>IF($E247=AZ$8,$G247,0)</f>
        <v/>
      </c>
      <c r="BA247" s="69">
        <f>IF($E247=BA$8,$G247,0)</f>
        <v/>
      </c>
      <c r="BB247" s="69">
        <f>IF($E247=BB$8,$G247,0)</f>
        <v/>
      </c>
      <c r="BC247" s="69">
        <f>IF($E247=BC$8,$G247,0)</f>
        <v/>
      </c>
      <c r="BD247" s="69">
        <f>IF($E247=BD$8,$G247,0)</f>
        <v/>
      </c>
      <c r="BE247" s="69">
        <f>IF($E247=BE$8,$G247,0)</f>
        <v/>
      </c>
      <c r="BF247" s="69">
        <f>IF($E247=BF$8,$G247,0)</f>
        <v/>
      </c>
      <c r="BG247" s="69">
        <f>IF($E247=BG$8,$G247,0)</f>
        <v/>
      </c>
      <c r="BH247" s="69">
        <f>IF($E247=BH$8,$G247,0)</f>
        <v/>
      </c>
      <c r="BI247" s="69">
        <f>IF($E247=BI$8,$G247,0)</f>
        <v/>
      </c>
      <c r="BJ247" s="69">
        <f>IF($E247=BJ$8,$G247,0)</f>
        <v/>
      </c>
      <c r="BK247" s="69">
        <f>IF($E247=BK$8,$G247,0)</f>
        <v/>
      </c>
      <c r="BL247" s="69">
        <f>IF($E247=BL$8,$G247,0)</f>
        <v/>
      </c>
      <c r="BM247" s="69">
        <f>IF($E247=BM$8,$G247,0)</f>
        <v/>
      </c>
      <c r="BN247" s="69">
        <f>IF($E247=BN$8,$G247,0)</f>
        <v/>
      </c>
      <c r="BO247" s="69">
        <f>IF($E247=BO$8,$G247,0)</f>
        <v/>
      </c>
      <c r="BP247" s="69">
        <f>IF($E247=BP$8,$G247,0)</f>
        <v/>
      </c>
      <c r="BQ247" s="69">
        <f>IF($E247=BQ$8,$G247,0)</f>
        <v/>
      </c>
      <c r="BR247" s="69">
        <f>IF($E247=BR$8,$G247,0)</f>
        <v/>
      </c>
      <c r="BS247" s="69">
        <f>IF($E247=BS$8,$G247,0)</f>
        <v/>
      </c>
      <c r="BT247" s="69">
        <f>IF($E247=BT$8,$G247,0)</f>
        <v/>
      </c>
      <c r="BU247" s="69">
        <f>IF($E247=BU$8,$G247,0)</f>
        <v/>
      </c>
      <c r="BV247" s="69">
        <f>IF($E247=BV$8,$G247,0)</f>
        <v/>
      </c>
      <c r="BW247" s="69">
        <f>IF($E247=BW$8,$G247,0)</f>
        <v/>
      </c>
      <c r="BX247" s="69">
        <f>IF($E247=BX$8,$G247,0)</f>
        <v/>
      </c>
      <c r="BY247" s="69">
        <f>IF($E247=BY$8,$G247,0)</f>
        <v/>
      </c>
      <c r="BZ247" s="69">
        <f>IF($E247=BZ$8,$G247,0)</f>
        <v/>
      </c>
      <c r="CA247" s="69">
        <f>IF($E247=CA$8,$G247,0)</f>
        <v/>
      </c>
      <c r="CB247" s="69">
        <f>IF($E247=CB$8,$G247,0)</f>
        <v/>
      </c>
      <c r="CC247" s="69">
        <f>IF($E247=CC$8,$G247,0)</f>
        <v/>
      </c>
      <c r="CD247" s="69">
        <f>IF($E247=CD$8,$G247,0)</f>
        <v/>
      </c>
      <c r="CE247" s="69">
        <f>IF($E247=CE$8,$G247,0)</f>
        <v/>
      </c>
      <c r="CF247" s="69">
        <f>IF($E247=CF$8,$G247,0)</f>
        <v/>
      </c>
      <c r="CG247" s="69">
        <f>IF($E247=CG$8,$G247,0)</f>
        <v/>
      </c>
      <c r="CH247" s="69">
        <f>IF($E247=CH$8,$G247,0)</f>
        <v/>
      </c>
      <c r="CI247" s="69">
        <f>IF($E247=CI$8,$G247,0)</f>
        <v/>
      </c>
      <c r="CJ247" s="69">
        <f>IF($E247=CJ$8,$G247,0)</f>
        <v/>
      </c>
      <c r="CK247" s="69">
        <f>IF($E247=CK$8,$G247,0)</f>
        <v/>
      </c>
      <c r="CL247" s="69">
        <f>IF($E247=CL$8,$G247,0)</f>
        <v/>
      </c>
      <c r="CM247" s="69">
        <f>IF($E247=CM$8,$G247,0)</f>
        <v/>
      </c>
      <c r="CN247" s="69">
        <f>IF($E247=CN$8,$G247,0)</f>
        <v/>
      </c>
      <c r="CO247" s="69">
        <f>IF($E247=CO$8,$G247,0)</f>
        <v/>
      </c>
      <c r="CP247" s="69">
        <f>IF($E247=CP$8,$G247,0)</f>
        <v/>
      </c>
      <c r="CQ247" s="69">
        <f>IF($E247=CQ$8,$G247,0)</f>
        <v/>
      </c>
      <c r="CR247" s="69">
        <f>IF($E247=CR$8,$G247,0)</f>
        <v/>
      </c>
      <c r="CS247" s="69">
        <f>IF($E247=CS$8,$G247,0)</f>
        <v/>
      </c>
      <c r="CT247" s="69">
        <f>IF($E247=CT$8,$G247,0)</f>
        <v/>
      </c>
      <c r="CU247" s="69">
        <f>IF($E247=CU$8,$G247,0)</f>
        <v/>
      </c>
      <c r="CV247" s="69">
        <f>IF($E247=CV$8,$G247,0)</f>
        <v/>
      </c>
      <c r="CW247" s="69">
        <f>IF($E247=CW$8,$G247,0)</f>
        <v/>
      </c>
      <c r="CX247" s="69">
        <f>IF($E247=CX$8,$G247,0)</f>
        <v/>
      </c>
      <c r="CY247" s="69">
        <f>IF($E247=CY$8,$G247,0)</f>
        <v/>
      </c>
      <c r="CZ247" s="69">
        <f>IF($E247=CZ$8,$G247,0)</f>
        <v/>
      </c>
      <c r="DA247" s="70">
        <f>IF($E247=DA$8,$G247,0)</f>
        <v/>
      </c>
      <c r="DB247" s="5" t="n"/>
    </row>
    <row r="248" ht="15.75" customHeight="1" s="129">
      <c r="A248" s="1" t="n"/>
      <c r="B248" s="48" t="n"/>
      <c r="C248" s="49" t="n"/>
      <c r="D248" s="120" t="n"/>
      <c r="E248" s="120" t="n"/>
      <c r="F248" s="120" t="n"/>
      <c r="G248" s="63">
        <f>JULIO!$I248-JULIO!$H248</f>
        <v/>
      </c>
      <c r="H248" s="121" t="n"/>
      <c r="I248" s="121" t="n"/>
      <c r="J248" s="123" t="n"/>
      <c r="K248" s="120" t="n"/>
      <c r="L248" s="64" t="n"/>
      <c r="M248" s="5" t="n"/>
      <c r="N248" s="65">
        <f>IF($D248="AL",$G248,0)</f>
        <v/>
      </c>
      <c r="O248" s="66">
        <f>IF($D248="BA",$G248,0)</f>
        <v/>
      </c>
      <c r="P248" s="66">
        <f>IF($D248="GF",$G248,0)</f>
        <v/>
      </c>
      <c r="Q248" s="66">
        <f>IF($D248="OT",$G248,0)</f>
        <v/>
      </c>
      <c r="R248" s="67">
        <f>IF($D248="AS",$G248,0)</f>
        <v/>
      </c>
      <c r="S248" s="5" t="n"/>
      <c r="T248" s="68">
        <f>IF($E248=T$8,$G248,0)</f>
        <v/>
      </c>
      <c r="U248" s="69">
        <f>IF($E248=U$8,$G248,0)</f>
        <v/>
      </c>
      <c r="V248" s="69">
        <f>IF($E248=V$8,$G248,0)</f>
        <v/>
      </c>
      <c r="W248" s="69">
        <f>IF($E248=W$8,$G248,0)</f>
        <v/>
      </c>
      <c r="X248" s="69">
        <f>IF($E248=X$8,$G248,0)</f>
        <v/>
      </c>
      <c r="Y248" s="69">
        <f>IF($E248=Y$8,$G248,0)</f>
        <v/>
      </c>
      <c r="Z248" s="69">
        <f>IF($E248=Z$8,$G248,0)</f>
        <v/>
      </c>
      <c r="AA248" s="69">
        <f>IF($E248=AA$8,$G248,0)</f>
        <v/>
      </c>
      <c r="AB248" s="69">
        <f>IF($E248=AB$8,$G248,0)</f>
        <v/>
      </c>
      <c r="AC248" s="69">
        <f>IF($E248=AC$8,$G248,0)</f>
        <v/>
      </c>
      <c r="AD248" s="69">
        <f>IF($E248=AD$8,$G248,0)</f>
        <v/>
      </c>
      <c r="AE248" s="69">
        <f>IF($E248=AE$8,$G248,0)</f>
        <v/>
      </c>
      <c r="AF248" s="69">
        <f>IF($E248=AF$8,$G248,0)</f>
        <v/>
      </c>
      <c r="AG248" s="69">
        <f>IF($E248=AG$8,$G248,0)</f>
        <v/>
      </c>
      <c r="AH248" s="69">
        <f>IF($E248=AH$8,$G248,0)</f>
        <v/>
      </c>
      <c r="AI248" s="69">
        <f>IF($E248=AI$8,$G248,0)</f>
        <v/>
      </c>
      <c r="AJ248" s="69">
        <f>IF($E248=AJ$8,$G248,0)</f>
        <v/>
      </c>
      <c r="AK248" s="69">
        <f>IF($E248=AK$8,$G248,0)</f>
        <v/>
      </c>
      <c r="AL248" s="69">
        <f>IF($E248=AL$8,$G248,0)</f>
        <v/>
      </c>
      <c r="AM248" s="69">
        <f>IF($E248=AM$8,$G248,0)</f>
        <v/>
      </c>
      <c r="AN248" s="69">
        <f>IF($E248=AN$8,$G248,0)</f>
        <v/>
      </c>
      <c r="AO248" s="69">
        <f>IF($E248=AO$8,$G248,0)</f>
        <v/>
      </c>
      <c r="AP248" s="69">
        <f>IF($E248=AP$8,$G248,0)</f>
        <v/>
      </c>
      <c r="AQ248" s="69">
        <f>IF($E248=AQ$8,$G248,0)</f>
        <v/>
      </c>
      <c r="AR248" s="69">
        <f>IF($E248=AR$8,$G248,0)</f>
        <v/>
      </c>
      <c r="AS248" s="69">
        <f>IF($E248=AS$8,$G248,0)</f>
        <v/>
      </c>
      <c r="AT248" s="69">
        <f>IF($E248=AT$8,$G248,0)</f>
        <v/>
      </c>
      <c r="AU248" s="69">
        <f>IF($E248=AU$8,$G248,0)</f>
        <v/>
      </c>
      <c r="AV248" s="69">
        <f>IF($E248=AV$8,$G248,0)</f>
        <v/>
      </c>
      <c r="AW248" s="69">
        <f>IF($E248=AW$8,$G248,0)</f>
        <v/>
      </c>
      <c r="AX248" s="69">
        <f>IF($E248=AX$8,$G248,0)</f>
        <v/>
      </c>
      <c r="AY248" s="69">
        <f>IF($E248=AY$8,$G248,0)</f>
        <v/>
      </c>
      <c r="AZ248" s="69">
        <f>IF($E248=AZ$8,$G248,0)</f>
        <v/>
      </c>
      <c r="BA248" s="69">
        <f>IF($E248=BA$8,$G248,0)</f>
        <v/>
      </c>
      <c r="BB248" s="69">
        <f>IF($E248=BB$8,$G248,0)</f>
        <v/>
      </c>
      <c r="BC248" s="69">
        <f>IF($E248=BC$8,$G248,0)</f>
        <v/>
      </c>
      <c r="BD248" s="69">
        <f>IF($E248=BD$8,$G248,0)</f>
        <v/>
      </c>
      <c r="BE248" s="69">
        <f>IF($E248=BE$8,$G248,0)</f>
        <v/>
      </c>
      <c r="BF248" s="69">
        <f>IF($E248=BF$8,$G248,0)</f>
        <v/>
      </c>
      <c r="BG248" s="69">
        <f>IF($E248=BG$8,$G248,0)</f>
        <v/>
      </c>
      <c r="BH248" s="69">
        <f>IF($E248=BH$8,$G248,0)</f>
        <v/>
      </c>
      <c r="BI248" s="69">
        <f>IF($E248=BI$8,$G248,0)</f>
        <v/>
      </c>
      <c r="BJ248" s="69">
        <f>IF($E248=BJ$8,$G248,0)</f>
        <v/>
      </c>
      <c r="BK248" s="69">
        <f>IF($E248=BK$8,$G248,0)</f>
        <v/>
      </c>
      <c r="BL248" s="69">
        <f>IF($E248=BL$8,$G248,0)</f>
        <v/>
      </c>
      <c r="BM248" s="69">
        <f>IF($E248=BM$8,$G248,0)</f>
        <v/>
      </c>
      <c r="BN248" s="69">
        <f>IF($E248=BN$8,$G248,0)</f>
        <v/>
      </c>
      <c r="BO248" s="69">
        <f>IF($E248=BO$8,$G248,0)</f>
        <v/>
      </c>
      <c r="BP248" s="69">
        <f>IF($E248=BP$8,$G248,0)</f>
        <v/>
      </c>
      <c r="BQ248" s="69">
        <f>IF($E248=BQ$8,$G248,0)</f>
        <v/>
      </c>
      <c r="BR248" s="69">
        <f>IF($E248=BR$8,$G248,0)</f>
        <v/>
      </c>
      <c r="BS248" s="69">
        <f>IF($E248=BS$8,$G248,0)</f>
        <v/>
      </c>
      <c r="BT248" s="69">
        <f>IF($E248=BT$8,$G248,0)</f>
        <v/>
      </c>
      <c r="BU248" s="69">
        <f>IF($E248=BU$8,$G248,0)</f>
        <v/>
      </c>
      <c r="BV248" s="69">
        <f>IF($E248=BV$8,$G248,0)</f>
        <v/>
      </c>
      <c r="BW248" s="69">
        <f>IF($E248=BW$8,$G248,0)</f>
        <v/>
      </c>
      <c r="BX248" s="69">
        <f>IF($E248=BX$8,$G248,0)</f>
        <v/>
      </c>
      <c r="BY248" s="69">
        <f>IF($E248=BY$8,$G248,0)</f>
        <v/>
      </c>
      <c r="BZ248" s="69">
        <f>IF($E248=BZ$8,$G248,0)</f>
        <v/>
      </c>
      <c r="CA248" s="69">
        <f>IF($E248=CA$8,$G248,0)</f>
        <v/>
      </c>
      <c r="CB248" s="69">
        <f>IF($E248=CB$8,$G248,0)</f>
        <v/>
      </c>
      <c r="CC248" s="69">
        <f>IF($E248=CC$8,$G248,0)</f>
        <v/>
      </c>
      <c r="CD248" s="69">
        <f>IF($E248=CD$8,$G248,0)</f>
        <v/>
      </c>
      <c r="CE248" s="69">
        <f>IF($E248=CE$8,$G248,0)</f>
        <v/>
      </c>
      <c r="CF248" s="69">
        <f>IF($E248=CF$8,$G248,0)</f>
        <v/>
      </c>
      <c r="CG248" s="69">
        <f>IF($E248=CG$8,$G248,0)</f>
        <v/>
      </c>
      <c r="CH248" s="69">
        <f>IF($E248=CH$8,$G248,0)</f>
        <v/>
      </c>
      <c r="CI248" s="69">
        <f>IF($E248=CI$8,$G248,0)</f>
        <v/>
      </c>
      <c r="CJ248" s="69">
        <f>IF($E248=CJ$8,$G248,0)</f>
        <v/>
      </c>
      <c r="CK248" s="69">
        <f>IF($E248=CK$8,$G248,0)</f>
        <v/>
      </c>
      <c r="CL248" s="69">
        <f>IF($E248=CL$8,$G248,0)</f>
        <v/>
      </c>
      <c r="CM248" s="69">
        <f>IF($E248=CM$8,$G248,0)</f>
        <v/>
      </c>
      <c r="CN248" s="69">
        <f>IF($E248=CN$8,$G248,0)</f>
        <v/>
      </c>
      <c r="CO248" s="69">
        <f>IF($E248=CO$8,$G248,0)</f>
        <v/>
      </c>
      <c r="CP248" s="69">
        <f>IF($E248=CP$8,$G248,0)</f>
        <v/>
      </c>
      <c r="CQ248" s="69">
        <f>IF($E248=CQ$8,$G248,0)</f>
        <v/>
      </c>
      <c r="CR248" s="69">
        <f>IF($E248=CR$8,$G248,0)</f>
        <v/>
      </c>
      <c r="CS248" s="69">
        <f>IF($E248=CS$8,$G248,0)</f>
        <v/>
      </c>
      <c r="CT248" s="69">
        <f>IF($E248=CT$8,$G248,0)</f>
        <v/>
      </c>
      <c r="CU248" s="69">
        <f>IF($E248=CU$8,$G248,0)</f>
        <v/>
      </c>
      <c r="CV248" s="69">
        <f>IF($E248=CV$8,$G248,0)</f>
        <v/>
      </c>
      <c r="CW248" s="69">
        <f>IF($E248=CW$8,$G248,0)</f>
        <v/>
      </c>
      <c r="CX248" s="69">
        <f>IF($E248=CX$8,$G248,0)</f>
        <v/>
      </c>
      <c r="CY248" s="69">
        <f>IF($E248=CY$8,$G248,0)</f>
        <v/>
      </c>
      <c r="CZ248" s="69">
        <f>IF($E248=CZ$8,$G248,0)</f>
        <v/>
      </c>
      <c r="DA248" s="70">
        <f>IF($E248=DA$8,$G248,0)</f>
        <v/>
      </c>
      <c r="DB248" s="5" t="n"/>
    </row>
    <row r="249" ht="15.75" customHeight="1" s="129">
      <c r="A249" s="1" t="n"/>
      <c r="B249" s="48" t="n"/>
      <c r="C249" s="49" t="n"/>
      <c r="D249" s="120" t="n"/>
      <c r="E249" s="120" t="n"/>
      <c r="F249" s="120" t="n"/>
      <c r="G249" s="63">
        <f>JULIO!$I249-JULIO!$H249</f>
        <v/>
      </c>
      <c r="H249" s="121" t="n"/>
      <c r="I249" s="121" t="n"/>
      <c r="J249" s="123" t="n"/>
      <c r="K249" s="120" t="n"/>
      <c r="L249" s="64" t="n"/>
      <c r="M249" s="5" t="n"/>
      <c r="N249" s="71">
        <f>IF($D249="AL",$G249,0)</f>
        <v/>
      </c>
      <c r="O249" s="72">
        <f>IF($D249="BA",$G249,0)</f>
        <v/>
      </c>
      <c r="P249" s="66">
        <f>IF($D249="GF",$G249,0)</f>
        <v/>
      </c>
      <c r="Q249" s="66">
        <f>IF($D249="OT",$G249,0)</f>
        <v/>
      </c>
      <c r="R249" s="67">
        <f>IF($D249="AS",$G249,0)</f>
        <v/>
      </c>
      <c r="S249" s="5" t="n"/>
      <c r="T249" s="68">
        <f>IF($E249=T$8,$G249,0)</f>
        <v/>
      </c>
      <c r="U249" s="69">
        <f>IF($E249=U$8,$G249,0)</f>
        <v/>
      </c>
      <c r="V249" s="69">
        <f>IF($E249=V$8,$G249,0)</f>
        <v/>
      </c>
      <c r="W249" s="69">
        <f>IF($E249=W$8,$G249,0)</f>
        <v/>
      </c>
      <c r="X249" s="69">
        <f>IF($E249=X$8,$G249,0)</f>
        <v/>
      </c>
      <c r="Y249" s="69">
        <f>IF($E249=Y$8,$G249,0)</f>
        <v/>
      </c>
      <c r="Z249" s="69">
        <f>IF($E249=Z$8,$G249,0)</f>
        <v/>
      </c>
      <c r="AA249" s="69">
        <f>IF($E249=AA$8,$G249,0)</f>
        <v/>
      </c>
      <c r="AB249" s="69">
        <f>IF($E249=AB$8,$G249,0)</f>
        <v/>
      </c>
      <c r="AC249" s="69">
        <f>IF($E249=AC$8,$G249,0)</f>
        <v/>
      </c>
      <c r="AD249" s="69">
        <f>IF($E249=AD$8,$G249,0)</f>
        <v/>
      </c>
      <c r="AE249" s="69">
        <f>IF($E249=AE$8,$G249,0)</f>
        <v/>
      </c>
      <c r="AF249" s="69">
        <f>IF($E249=AF$8,$G249,0)</f>
        <v/>
      </c>
      <c r="AG249" s="69">
        <f>IF($E249=AG$8,$G249,0)</f>
        <v/>
      </c>
      <c r="AH249" s="69">
        <f>IF($E249=AH$8,$G249,0)</f>
        <v/>
      </c>
      <c r="AI249" s="69">
        <f>IF($E249=AI$8,$G249,0)</f>
        <v/>
      </c>
      <c r="AJ249" s="69">
        <f>IF($E249=AJ$8,$G249,0)</f>
        <v/>
      </c>
      <c r="AK249" s="69">
        <f>IF($E249=AK$8,$G249,0)</f>
        <v/>
      </c>
      <c r="AL249" s="69">
        <f>IF($E249=AL$8,$G249,0)</f>
        <v/>
      </c>
      <c r="AM249" s="69">
        <f>IF($E249=AM$8,$G249,0)</f>
        <v/>
      </c>
      <c r="AN249" s="69">
        <f>IF($E249=AN$8,$G249,0)</f>
        <v/>
      </c>
      <c r="AO249" s="69">
        <f>IF($E249=AO$8,$G249,0)</f>
        <v/>
      </c>
      <c r="AP249" s="69">
        <f>IF($E249=AP$8,$G249,0)</f>
        <v/>
      </c>
      <c r="AQ249" s="69">
        <f>IF($E249=AQ$8,$G249,0)</f>
        <v/>
      </c>
      <c r="AR249" s="69">
        <f>IF($E249=AR$8,$G249,0)</f>
        <v/>
      </c>
      <c r="AS249" s="69">
        <f>IF($E249=AS$8,$G249,0)</f>
        <v/>
      </c>
      <c r="AT249" s="69">
        <f>IF($E249=AT$8,$G249,0)</f>
        <v/>
      </c>
      <c r="AU249" s="69">
        <f>IF($E249=AU$8,$G249,0)</f>
        <v/>
      </c>
      <c r="AV249" s="69">
        <f>IF($E249=AV$8,$G249,0)</f>
        <v/>
      </c>
      <c r="AW249" s="69">
        <f>IF($E249=AW$8,$G249,0)</f>
        <v/>
      </c>
      <c r="AX249" s="69">
        <f>IF($E249=AX$8,$G249,0)</f>
        <v/>
      </c>
      <c r="AY249" s="69">
        <f>IF($E249=AY$8,$G249,0)</f>
        <v/>
      </c>
      <c r="AZ249" s="69">
        <f>IF($E249=AZ$8,$G249,0)</f>
        <v/>
      </c>
      <c r="BA249" s="69">
        <f>IF($E249=BA$8,$G249,0)</f>
        <v/>
      </c>
      <c r="BB249" s="69">
        <f>IF($E249=BB$8,$G249,0)</f>
        <v/>
      </c>
      <c r="BC249" s="69">
        <f>IF($E249=BC$8,$G249,0)</f>
        <v/>
      </c>
      <c r="BD249" s="69">
        <f>IF($E249=BD$8,$G249,0)</f>
        <v/>
      </c>
      <c r="BE249" s="69">
        <f>IF($E249=BE$8,$G249,0)</f>
        <v/>
      </c>
      <c r="BF249" s="69">
        <f>IF($E249=BF$8,$G249,0)</f>
        <v/>
      </c>
      <c r="BG249" s="69">
        <f>IF($E249=BG$8,$G249,0)</f>
        <v/>
      </c>
      <c r="BH249" s="69">
        <f>IF($E249=BH$8,$G249,0)</f>
        <v/>
      </c>
      <c r="BI249" s="69">
        <f>IF($E249=BI$8,$G249,0)</f>
        <v/>
      </c>
      <c r="BJ249" s="69">
        <f>IF($E249=BJ$8,$G249,0)</f>
        <v/>
      </c>
      <c r="BK249" s="69">
        <f>IF($E249=BK$8,$G249,0)</f>
        <v/>
      </c>
      <c r="BL249" s="69">
        <f>IF($E249=BL$8,$G249,0)</f>
        <v/>
      </c>
      <c r="BM249" s="69">
        <f>IF($E249=BM$8,$G249,0)</f>
        <v/>
      </c>
      <c r="BN249" s="69">
        <f>IF($E249=BN$8,$G249,0)</f>
        <v/>
      </c>
      <c r="BO249" s="69">
        <f>IF($E249=BO$8,$G249,0)</f>
        <v/>
      </c>
      <c r="BP249" s="69">
        <f>IF($E249=BP$8,$G249,0)</f>
        <v/>
      </c>
      <c r="BQ249" s="69">
        <f>IF($E249=BQ$8,$G249,0)</f>
        <v/>
      </c>
      <c r="BR249" s="69">
        <f>IF($E249=BR$8,$G249,0)</f>
        <v/>
      </c>
      <c r="BS249" s="69">
        <f>IF($E249=BS$8,$G249,0)</f>
        <v/>
      </c>
      <c r="BT249" s="69">
        <f>IF($E249=BT$8,$G249,0)</f>
        <v/>
      </c>
      <c r="BU249" s="69">
        <f>IF($E249=BU$8,$G249,0)</f>
        <v/>
      </c>
      <c r="BV249" s="69">
        <f>IF($E249=BV$8,$G249,0)</f>
        <v/>
      </c>
      <c r="BW249" s="69">
        <f>IF($E249=BW$8,$G249,0)</f>
        <v/>
      </c>
      <c r="BX249" s="69">
        <f>IF($E249=BX$8,$G249,0)</f>
        <v/>
      </c>
      <c r="BY249" s="69">
        <f>IF($E249=BY$8,$G249,0)</f>
        <v/>
      </c>
      <c r="BZ249" s="69">
        <f>IF($E249=BZ$8,$G249,0)</f>
        <v/>
      </c>
      <c r="CA249" s="69">
        <f>IF($E249=CA$8,$G249,0)</f>
        <v/>
      </c>
      <c r="CB249" s="69">
        <f>IF($E249=CB$8,$G249,0)</f>
        <v/>
      </c>
      <c r="CC249" s="69">
        <f>IF($E249=CC$8,$G249,0)</f>
        <v/>
      </c>
      <c r="CD249" s="69">
        <f>IF($E249=CD$8,$G249,0)</f>
        <v/>
      </c>
      <c r="CE249" s="69">
        <f>IF($E249=CE$8,$G249,0)</f>
        <v/>
      </c>
      <c r="CF249" s="69">
        <f>IF($E249=CF$8,$G249,0)</f>
        <v/>
      </c>
      <c r="CG249" s="69">
        <f>IF($E249=CG$8,$G249,0)</f>
        <v/>
      </c>
      <c r="CH249" s="69">
        <f>IF($E249=CH$8,$G249,0)</f>
        <v/>
      </c>
      <c r="CI249" s="69">
        <f>IF($E249=CI$8,$G249,0)</f>
        <v/>
      </c>
      <c r="CJ249" s="69">
        <f>IF($E249=CJ$8,$G249,0)</f>
        <v/>
      </c>
      <c r="CK249" s="69">
        <f>IF($E249=CK$8,$G249,0)</f>
        <v/>
      </c>
      <c r="CL249" s="69">
        <f>IF($E249=CL$8,$G249,0)</f>
        <v/>
      </c>
      <c r="CM249" s="69">
        <f>IF($E249=CM$8,$G249,0)</f>
        <v/>
      </c>
      <c r="CN249" s="69">
        <f>IF($E249=CN$8,$G249,0)</f>
        <v/>
      </c>
      <c r="CO249" s="69">
        <f>IF($E249=CO$8,$G249,0)</f>
        <v/>
      </c>
      <c r="CP249" s="69">
        <f>IF($E249=CP$8,$G249,0)</f>
        <v/>
      </c>
      <c r="CQ249" s="69">
        <f>IF($E249=CQ$8,$G249,0)</f>
        <v/>
      </c>
      <c r="CR249" s="69">
        <f>IF($E249=CR$8,$G249,0)</f>
        <v/>
      </c>
      <c r="CS249" s="69">
        <f>IF($E249=CS$8,$G249,0)</f>
        <v/>
      </c>
      <c r="CT249" s="69">
        <f>IF($E249=CT$8,$G249,0)</f>
        <v/>
      </c>
      <c r="CU249" s="69">
        <f>IF($E249=CU$8,$G249,0)</f>
        <v/>
      </c>
      <c r="CV249" s="69">
        <f>IF($E249=CV$8,$G249,0)</f>
        <v/>
      </c>
      <c r="CW249" s="69">
        <f>IF($E249=CW$8,$G249,0)</f>
        <v/>
      </c>
      <c r="CX249" s="69">
        <f>IF($E249=CX$8,$G249,0)</f>
        <v/>
      </c>
      <c r="CY249" s="69">
        <f>IF($E249=CY$8,$G249,0)</f>
        <v/>
      </c>
      <c r="CZ249" s="69">
        <f>IF($E249=CZ$8,$G249,0)</f>
        <v/>
      </c>
      <c r="DA249" s="70">
        <f>IF($E249=DA$8,$G249,0)</f>
        <v/>
      </c>
      <c r="DB249" s="5" t="n"/>
    </row>
    <row r="250" ht="15.75" customHeight="1" s="129">
      <c r="A250" s="1" t="n"/>
      <c r="B250" s="48" t="n"/>
      <c r="C250" s="49" t="n"/>
      <c r="D250" s="120" t="n"/>
      <c r="E250" s="120" t="n"/>
      <c r="F250" s="120" t="n"/>
      <c r="G250" s="63">
        <f>JULIO!$I250-JULIO!$H250</f>
        <v/>
      </c>
      <c r="H250" s="121" t="n"/>
      <c r="I250" s="121" t="n"/>
      <c r="J250" s="123" t="n"/>
      <c r="K250" s="120" t="n"/>
      <c r="L250" s="64" t="n"/>
      <c r="M250" s="5" t="n"/>
      <c r="N250" s="71">
        <f>IF($D250="AL",$G250,0)</f>
        <v/>
      </c>
      <c r="O250" s="72">
        <f>IF($D250="BA",$G250,0)</f>
        <v/>
      </c>
      <c r="P250" s="66">
        <f>IF($D250="GF",$G250,0)</f>
        <v/>
      </c>
      <c r="Q250" s="66">
        <f>IF($D250="OT",$G250,0)</f>
        <v/>
      </c>
      <c r="R250" s="67">
        <f>IF($D250="AS",$G250,0)</f>
        <v/>
      </c>
      <c r="S250" s="5" t="n"/>
      <c r="T250" s="68">
        <f>IF($E250=T$8,$G250,0)</f>
        <v/>
      </c>
      <c r="U250" s="69">
        <f>IF($E250=U$8,$G250,0)</f>
        <v/>
      </c>
      <c r="V250" s="69">
        <f>IF($E250=V$8,$G250,0)</f>
        <v/>
      </c>
      <c r="W250" s="69">
        <f>IF($E250=W$8,$G250,0)</f>
        <v/>
      </c>
      <c r="X250" s="69">
        <f>IF($E250=X$8,$G250,0)</f>
        <v/>
      </c>
      <c r="Y250" s="69">
        <f>IF($E250=Y$8,$G250,0)</f>
        <v/>
      </c>
      <c r="Z250" s="69">
        <f>IF($E250=Z$8,$G250,0)</f>
        <v/>
      </c>
      <c r="AA250" s="69">
        <f>IF($E250=AA$8,$G250,0)</f>
        <v/>
      </c>
      <c r="AB250" s="69">
        <f>IF($E250=AB$8,$G250,0)</f>
        <v/>
      </c>
      <c r="AC250" s="69">
        <f>IF($E250=AC$8,$G250,0)</f>
        <v/>
      </c>
      <c r="AD250" s="69">
        <f>IF($E250=AD$8,$G250,0)</f>
        <v/>
      </c>
      <c r="AE250" s="69">
        <f>IF($E250=AE$8,$G250,0)</f>
        <v/>
      </c>
      <c r="AF250" s="69">
        <f>IF($E250=AF$8,$G250,0)</f>
        <v/>
      </c>
      <c r="AG250" s="69">
        <f>IF($E250=AG$8,$G250,0)</f>
        <v/>
      </c>
      <c r="AH250" s="69">
        <f>IF($E250=AH$8,$G250,0)</f>
        <v/>
      </c>
      <c r="AI250" s="69">
        <f>IF($E250=AI$8,$G250,0)</f>
        <v/>
      </c>
      <c r="AJ250" s="69">
        <f>IF($E250=AJ$8,$G250,0)</f>
        <v/>
      </c>
      <c r="AK250" s="69">
        <f>IF($E250=AK$8,$G250,0)</f>
        <v/>
      </c>
      <c r="AL250" s="69">
        <f>IF($E250=AL$8,$G250,0)</f>
        <v/>
      </c>
      <c r="AM250" s="69">
        <f>IF($E250=AM$8,$G250,0)</f>
        <v/>
      </c>
      <c r="AN250" s="69">
        <f>IF($E250=AN$8,$G250,0)</f>
        <v/>
      </c>
      <c r="AO250" s="69">
        <f>IF($E250=AO$8,$G250,0)</f>
        <v/>
      </c>
      <c r="AP250" s="69">
        <f>IF($E250=AP$8,$G250,0)</f>
        <v/>
      </c>
      <c r="AQ250" s="69">
        <f>IF($E250=AQ$8,$G250,0)</f>
        <v/>
      </c>
      <c r="AR250" s="69">
        <f>IF($E250=AR$8,$G250,0)</f>
        <v/>
      </c>
      <c r="AS250" s="69">
        <f>IF($E250=AS$8,$G250,0)</f>
        <v/>
      </c>
      <c r="AT250" s="69">
        <f>IF($E250=AT$8,$G250,0)</f>
        <v/>
      </c>
      <c r="AU250" s="69">
        <f>IF($E250=AU$8,$G250,0)</f>
        <v/>
      </c>
      <c r="AV250" s="69">
        <f>IF($E250=AV$8,$G250,0)</f>
        <v/>
      </c>
      <c r="AW250" s="69">
        <f>IF($E250=AW$8,$G250,0)</f>
        <v/>
      </c>
      <c r="AX250" s="69">
        <f>IF($E250=AX$8,$G250,0)</f>
        <v/>
      </c>
      <c r="AY250" s="69">
        <f>IF($E250=AY$8,$G250,0)</f>
        <v/>
      </c>
      <c r="AZ250" s="69">
        <f>IF($E250=AZ$8,$G250,0)</f>
        <v/>
      </c>
      <c r="BA250" s="69">
        <f>IF($E250=BA$8,$G250,0)</f>
        <v/>
      </c>
      <c r="BB250" s="69">
        <f>IF($E250=BB$8,$G250,0)</f>
        <v/>
      </c>
      <c r="BC250" s="69">
        <f>IF($E250=BC$8,$G250,0)</f>
        <v/>
      </c>
      <c r="BD250" s="69">
        <f>IF($E250=BD$8,$G250,0)</f>
        <v/>
      </c>
      <c r="BE250" s="69">
        <f>IF($E250=BE$8,$G250,0)</f>
        <v/>
      </c>
      <c r="BF250" s="69">
        <f>IF($E250=BF$8,$G250,0)</f>
        <v/>
      </c>
      <c r="BG250" s="69">
        <f>IF($E250=BG$8,$G250,0)</f>
        <v/>
      </c>
      <c r="BH250" s="69">
        <f>IF($E250=BH$8,$G250,0)</f>
        <v/>
      </c>
      <c r="BI250" s="69">
        <f>IF($E250=BI$8,$G250,0)</f>
        <v/>
      </c>
      <c r="BJ250" s="69">
        <f>IF($E250=BJ$8,$G250,0)</f>
        <v/>
      </c>
      <c r="BK250" s="69">
        <f>IF($E250=BK$8,$G250,0)</f>
        <v/>
      </c>
      <c r="BL250" s="69">
        <f>IF($E250=BL$8,$G250,0)</f>
        <v/>
      </c>
      <c r="BM250" s="69">
        <f>IF($E250=BM$8,$G250,0)</f>
        <v/>
      </c>
      <c r="BN250" s="69">
        <f>IF($E250=BN$8,$G250,0)</f>
        <v/>
      </c>
      <c r="BO250" s="69">
        <f>IF($E250=BO$8,$G250,0)</f>
        <v/>
      </c>
      <c r="BP250" s="69">
        <f>IF($E250=BP$8,$G250,0)</f>
        <v/>
      </c>
      <c r="BQ250" s="69">
        <f>IF($E250=BQ$8,$G250,0)</f>
        <v/>
      </c>
      <c r="BR250" s="69">
        <f>IF($E250=BR$8,$G250,0)</f>
        <v/>
      </c>
      <c r="BS250" s="69">
        <f>IF($E250=BS$8,$G250,0)</f>
        <v/>
      </c>
      <c r="BT250" s="69">
        <f>IF($E250=BT$8,$G250,0)</f>
        <v/>
      </c>
      <c r="BU250" s="69">
        <f>IF($E250=BU$8,$G250,0)</f>
        <v/>
      </c>
      <c r="BV250" s="69">
        <f>IF($E250=BV$8,$G250,0)</f>
        <v/>
      </c>
      <c r="BW250" s="69">
        <f>IF($E250=BW$8,$G250,0)</f>
        <v/>
      </c>
      <c r="BX250" s="69">
        <f>IF($E250=BX$8,$G250,0)</f>
        <v/>
      </c>
      <c r="BY250" s="69">
        <f>IF($E250=BY$8,$G250,0)</f>
        <v/>
      </c>
      <c r="BZ250" s="69">
        <f>IF($E250=BZ$8,$G250,0)</f>
        <v/>
      </c>
      <c r="CA250" s="69">
        <f>IF($E250=CA$8,$G250,0)</f>
        <v/>
      </c>
      <c r="CB250" s="69">
        <f>IF($E250=CB$8,$G250,0)</f>
        <v/>
      </c>
      <c r="CC250" s="69">
        <f>IF($E250=CC$8,$G250,0)</f>
        <v/>
      </c>
      <c r="CD250" s="69">
        <f>IF($E250=CD$8,$G250,0)</f>
        <v/>
      </c>
      <c r="CE250" s="69">
        <f>IF($E250=CE$8,$G250,0)</f>
        <v/>
      </c>
      <c r="CF250" s="69">
        <f>IF($E250=CF$8,$G250,0)</f>
        <v/>
      </c>
      <c r="CG250" s="69">
        <f>IF($E250=CG$8,$G250,0)</f>
        <v/>
      </c>
      <c r="CH250" s="69">
        <f>IF($E250=CH$8,$G250,0)</f>
        <v/>
      </c>
      <c r="CI250" s="69">
        <f>IF($E250=CI$8,$G250,0)</f>
        <v/>
      </c>
      <c r="CJ250" s="69">
        <f>IF($E250=CJ$8,$G250,0)</f>
        <v/>
      </c>
      <c r="CK250" s="69">
        <f>IF($E250=CK$8,$G250,0)</f>
        <v/>
      </c>
      <c r="CL250" s="69">
        <f>IF($E250=CL$8,$G250,0)</f>
        <v/>
      </c>
      <c r="CM250" s="69">
        <f>IF($E250=CM$8,$G250,0)</f>
        <v/>
      </c>
      <c r="CN250" s="69">
        <f>IF($E250=CN$8,$G250,0)</f>
        <v/>
      </c>
      <c r="CO250" s="69">
        <f>IF($E250=CO$8,$G250,0)</f>
        <v/>
      </c>
      <c r="CP250" s="69">
        <f>IF($E250=CP$8,$G250,0)</f>
        <v/>
      </c>
      <c r="CQ250" s="69">
        <f>IF($E250=CQ$8,$G250,0)</f>
        <v/>
      </c>
      <c r="CR250" s="69">
        <f>IF($E250=CR$8,$G250,0)</f>
        <v/>
      </c>
      <c r="CS250" s="69">
        <f>IF($E250=CS$8,$G250,0)</f>
        <v/>
      </c>
      <c r="CT250" s="69">
        <f>IF($E250=CT$8,$G250,0)</f>
        <v/>
      </c>
      <c r="CU250" s="69">
        <f>IF($E250=CU$8,$G250,0)</f>
        <v/>
      </c>
      <c r="CV250" s="69">
        <f>IF($E250=CV$8,$G250,0)</f>
        <v/>
      </c>
      <c r="CW250" s="69">
        <f>IF($E250=CW$8,$G250,0)</f>
        <v/>
      </c>
      <c r="CX250" s="69">
        <f>IF($E250=CX$8,$G250,0)</f>
        <v/>
      </c>
      <c r="CY250" s="69">
        <f>IF($E250=CY$8,$G250,0)</f>
        <v/>
      </c>
      <c r="CZ250" s="69">
        <f>IF($E250=CZ$8,$G250,0)</f>
        <v/>
      </c>
      <c r="DA250" s="70">
        <f>IF($E250=DA$8,$G250,0)</f>
        <v/>
      </c>
      <c r="DB250" s="5" t="n"/>
    </row>
    <row r="251" ht="15.75" customHeight="1" s="129">
      <c r="A251" s="1" t="n"/>
      <c r="B251" s="48" t="n"/>
      <c r="C251" s="49" t="n"/>
      <c r="D251" s="120" t="n"/>
      <c r="E251" s="120" t="n"/>
      <c r="F251" s="120" t="n"/>
      <c r="G251" s="63">
        <f>JULIO!$I251-JULIO!$H251</f>
        <v/>
      </c>
      <c r="H251" s="121" t="n"/>
      <c r="I251" s="121" t="n"/>
      <c r="J251" s="123" t="n"/>
      <c r="K251" s="120" t="n"/>
      <c r="L251" s="64" t="n"/>
      <c r="M251" s="5" t="n"/>
      <c r="N251" s="65">
        <f>IF($D251="AL",$G251,0)</f>
        <v/>
      </c>
      <c r="O251" s="66">
        <f>IF($D251="BA",$G251,0)</f>
        <v/>
      </c>
      <c r="P251" s="66">
        <f>IF($D251="GF",$G251,0)</f>
        <v/>
      </c>
      <c r="Q251" s="66">
        <f>IF($D251="OT",$G251,0)</f>
        <v/>
      </c>
      <c r="R251" s="67">
        <f>IF($D251="AS",$G251,0)</f>
        <v/>
      </c>
      <c r="S251" s="5" t="n"/>
      <c r="T251" s="68">
        <f>IF($E251=T$8,$G251,0)</f>
        <v/>
      </c>
      <c r="U251" s="69">
        <f>IF($E251=U$8,$G251,0)</f>
        <v/>
      </c>
      <c r="V251" s="69">
        <f>IF($E251=V$8,$G251,0)</f>
        <v/>
      </c>
      <c r="W251" s="69">
        <f>IF($E251=W$8,$G251,0)</f>
        <v/>
      </c>
      <c r="X251" s="69">
        <f>IF($E251=X$8,$G251,0)</f>
        <v/>
      </c>
      <c r="Y251" s="69">
        <f>IF($E251=Y$8,$G251,0)</f>
        <v/>
      </c>
      <c r="Z251" s="69">
        <f>IF($E251=Z$8,$G251,0)</f>
        <v/>
      </c>
      <c r="AA251" s="69">
        <f>IF($E251=AA$8,$G251,0)</f>
        <v/>
      </c>
      <c r="AB251" s="69">
        <f>IF($E251=AB$8,$G251,0)</f>
        <v/>
      </c>
      <c r="AC251" s="69">
        <f>IF($E251=AC$8,$G251,0)</f>
        <v/>
      </c>
      <c r="AD251" s="69">
        <f>IF($E251=AD$8,$G251,0)</f>
        <v/>
      </c>
      <c r="AE251" s="69">
        <f>IF($E251=AE$8,$G251,0)</f>
        <v/>
      </c>
      <c r="AF251" s="69">
        <f>IF($E251=AF$8,$G251,0)</f>
        <v/>
      </c>
      <c r="AG251" s="69">
        <f>IF($E251=AG$8,$G251,0)</f>
        <v/>
      </c>
      <c r="AH251" s="69">
        <f>IF($E251=AH$8,$G251,0)</f>
        <v/>
      </c>
      <c r="AI251" s="69">
        <f>IF($E251=AI$8,$G251,0)</f>
        <v/>
      </c>
      <c r="AJ251" s="69">
        <f>IF($E251=AJ$8,$G251,0)</f>
        <v/>
      </c>
      <c r="AK251" s="69">
        <f>IF($E251=AK$8,$G251,0)</f>
        <v/>
      </c>
      <c r="AL251" s="69">
        <f>IF($E251=AL$8,$G251,0)</f>
        <v/>
      </c>
      <c r="AM251" s="69">
        <f>IF($E251=AM$8,$G251,0)</f>
        <v/>
      </c>
      <c r="AN251" s="69">
        <f>IF($E251=AN$8,$G251,0)</f>
        <v/>
      </c>
      <c r="AO251" s="69">
        <f>IF($E251=AO$8,$G251,0)</f>
        <v/>
      </c>
      <c r="AP251" s="69">
        <f>IF($E251=AP$8,$G251,0)</f>
        <v/>
      </c>
      <c r="AQ251" s="69">
        <f>IF($E251=AQ$8,$G251,0)</f>
        <v/>
      </c>
      <c r="AR251" s="69">
        <f>IF($E251=AR$8,$G251,0)</f>
        <v/>
      </c>
      <c r="AS251" s="69">
        <f>IF($E251=AS$8,$G251,0)</f>
        <v/>
      </c>
      <c r="AT251" s="69">
        <f>IF($E251=AT$8,$G251,0)</f>
        <v/>
      </c>
      <c r="AU251" s="69">
        <f>IF($E251=AU$8,$G251,0)</f>
        <v/>
      </c>
      <c r="AV251" s="69">
        <f>IF($E251=AV$8,$G251,0)</f>
        <v/>
      </c>
      <c r="AW251" s="69">
        <f>IF($E251=AW$8,$G251,0)</f>
        <v/>
      </c>
      <c r="AX251" s="69">
        <f>IF($E251=AX$8,$G251,0)</f>
        <v/>
      </c>
      <c r="AY251" s="69">
        <f>IF($E251=AY$8,$G251,0)</f>
        <v/>
      </c>
      <c r="AZ251" s="69">
        <f>IF($E251=AZ$8,$G251,0)</f>
        <v/>
      </c>
      <c r="BA251" s="69">
        <f>IF($E251=BA$8,$G251,0)</f>
        <v/>
      </c>
      <c r="BB251" s="69">
        <f>IF($E251=BB$8,$G251,0)</f>
        <v/>
      </c>
      <c r="BC251" s="69">
        <f>IF($E251=BC$8,$G251,0)</f>
        <v/>
      </c>
      <c r="BD251" s="69">
        <f>IF($E251=BD$8,$G251,0)</f>
        <v/>
      </c>
      <c r="BE251" s="69">
        <f>IF($E251=BE$8,$G251,0)</f>
        <v/>
      </c>
      <c r="BF251" s="69">
        <f>IF($E251=BF$8,$G251,0)</f>
        <v/>
      </c>
      <c r="BG251" s="69">
        <f>IF($E251=BG$8,$G251,0)</f>
        <v/>
      </c>
      <c r="BH251" s="69">
        <f>IF($E251=BH$8,$G251,0)</f>
        <v/>
      </c>
      <c r="BI251" s="69">
        <f>IF($E251=BI$8,$G251,0)</f>
        <v/>
      </c>
      <c r="BJ251" s="69">
        <f>IF($E251=BJ$8,$G251,0)</f>
        <v/>
      </c>
      <c r="BK251" s="69">
        <f>IF($E251=BK$8,$G251,0)</f>
        <v/>
      </c>
      <c r="BL251" s="69">
        <f>IF($E251=BL$8,$G251,0)</f>
        <v/>
      </c>
      <c r="BM251" s="69">
        <f>IF($E251=BM$8,$G251,0)</f>
        <v/>
      </c>
      <c r="BN251" s="69">
        <f>IF($E251=BN$8,$G251,0)</f>
        <v/>
      </c>
      <c r="BO251" s="69">
        <f>IF($E251=BO$8,$G251,0)</f>
        <v/>
      </c>
      <c r="BP251" s="69">
        <f>IF($E251=BP$8,$G251,0)</f>
        <v/>
      </c>
      <c r="BQ251" s="69">
        <f>IF($E251=BQ$8,$G251,0)</f>
        <v/>
      </c>
      <c r="BR251" s="69">
        <f>IF($E251=BR$8,$G251,0)</f>
        <v/>
      </c>
      <c r="BS251" s="69">
        <f>IF($E251=BS$8,$G251,0)</f>
        <v/>
      </c>
      <c r="BT251" s="69">
        <f>IF($E251=BT$8,$G251,0)</f>
        <v/>
      </c>
      <c r="BU251" s="69">
        <f>IF($E251=BU$8,$G251,0)</f>
        <v/>
      </c>
      <c r="BV251" s="69">
        <f>IF($E251=BV$8,$G251,0)</f>
        <v/>
      </c>
      <c r="BW251" s="69">
        <f>IF($E251=BW$8,$G251,0)</f>
        <v/>
      </c>
      <c r="BX251" s="69">
        <f>IF($E251=BX$8,$G251,0)</f>
        <v/>
      </c>
      <c r="BY251" s="69">
        <f>IF($E251=BY$8,$G251,0)</f>
        <v/>
      </c>
      <c r="BZ251" s="69">
        <f>IF($E251=BZ$8,$G251,0)</f>
        <v/>
      </c>
      <c r="CA251" s="69">
        <f>IF($E251=CA$8,$G251,0)</f>
        <v/>
      </c>
      <c r="CB251" s="69">
        <f>IF($E251=CB$8,$G251,0)</f>
        <v/>
      </c>
      <c r="CC251" s="69">
        <f>IF($E251=CC$8,$G251,0)</f>
        <v/>
      </c>
      <c r="CD251" s="69">
        <f>IF($E251=CD$8,$G251,0)</f>
        <v/>
      </c>
      <c r="CE251" s="69">
        <f>IF($E251=CE$8,$G251,0)</f>
        <v/>
      </c>
      <c r="CF251" s="69">
        <f>IF($E251=CF$8,$G251,0)</f>
        <v/>
      </c>
      <c r="CG251" s="69">
        <f>IF($E251=CG$8,$G251,0)</f>
        <v/>
      </c>
      <c r="CH251" s="69">
        <f>IF($E251=CH$8,$G251,0)</f>
        <v/>
      </c>
      <c r="CI251" s="69">
        <f>IF($E251=CI$8,$G251,0)</f>
        <v/>
      </c>
      <c r="CJ251" s="69">
        <f>IF($E251=CJ$8,$G251,0)</f>
        <v/>
      </c>
      <c r="CK251" s="69">
        <f>IF($E251=CK$8,$G251,0)</f>
        <v/>
      </c>
      <c r="CL251" s="69">
        <f>IF($E251=CL$8,$G251,0)</f>
        <v/>
      </c>
      <c r="CM251" s="69">
        <f>IF($E251=CM$8,$G251,0)</f>
        <v/>
      </c>
      <c r="CN251" s="69">
        <f>IF($E251=CN$8,$G251,0)</f>
        <v/>
      </c>
      <c r="CO251" s="69">
        <f>IF($E251=CO$8,$G251,0)</f>
        <v/>
      </c>
      <c r="CP251" s="69">
        <f>IF($E251=CP$8,$G251,0)</f>
        <v/>
      </c>
      <c r="CQ251" s="69">
        <f>IF($E251=CQ$8,$G251,0)</f>
        <v/>
      </c>
      <c r="CR251" s="69">
        <f>IF($E251=CR$8,$G251,0)</f>
        <v/>
      </c>
      <c r="CS251" s="69">
        <f>IF($E251=CS$8,$G251,0)</f>
        <v/>
      </c>
      <c r="CT251" s="69">
        <f>IF($E251=CT$8,$G251,0)</f>
        <v/>
      </c>
      <c r="CU251" s="69">
        <f>IF($E251=CU$8,$G251,0)</f>
        <v/>
      </c>
      <c r="CV251" s="69">
        <f>IF($E251=CV$8,$G251,0)</f>
        <v/>
      </c>
      <c r="CW251" s="69">
        <f>IF($E251=CW$8,$G251,0)</f>
        <v/>
      </c>
      <c r="CX251" s="69">
        <f>IF($E251=CX$8,$G251,0)</f>
        <v/>
      </c>
      <c r="CY251" s="69">
        <f>IF($E251=CY$8,$G251,0)</f>
        <v/>
      </c>
      <c r="CZ251" s="69">
        <f>IF($E251=CZ$8,$G251,0)</f>
        <v/>
      </c>
      <c r="DA251" s="70">
        <f>IF($E251=DA$8,$G251,0)</f>
        <v/>
      </c>
      <c r="DB251" s="5" t="n"/>
    </row>
    <row r="252" ht="15.75" customHeight="1" s="129">
      <c r="A252" s="1" t="n"/>
      <c r="B252" s="48" t="n"/>
      <c r="C252" s="49" t="n"/>
      <c r="D252" s="120" t="n"/>
      <c r="E252" s="120" t="n"/>
      <c r="F252" s="120" t="n"/>
      <c r="G252" s="63">
        <f>JULIO!$I252-JULIO!$H252</f>
        <v/>
      </c>
      <c r="H252" s="121" t="n"/>
      <c r="I252" s="121" t="n"/>
      <c r="J252" s="123" t="n"/>
      <c r="K252" s="120" t="n"/>
      <c r="L252" s="64" t="n"/>
      <c r="M252" s="5" t="n"/>
      <c r="N252" s="71">
        <f>IF($D252="AL",$G252,0)</f>
        <v/>
      </c>
      <c r="O252" s="66">
        <f>IF($D252="BA",$G252,0)</f>
        <v/>
      </c>
      <c r="P252" s="66">
        <f>IF($D252="GF",$G252,0)</f>
        <v/>
      </c>
      <c r="Q252" s="72">
        <f>IF($D252="OT",$G252,0)</f>
        <v/>
      </c>
      <c r="R252" s="67">
        <f>IF($D252="AS",$G252,0)</f>
        <v/>
      </c>
      <c r="S252" s="5" t="n"/>
      <c r="T252" s="68">
        <f>IF($E252=T$8,$G252,0)</f>
        <v/>
      </c>
      <c r="U252" s="69">
        <f>IF($E252=U$8,$G252,0)</f>
        <v/>
      </c>
      <c r="V252" s="69">
        <f>IF($E252=V$8,$G252,0)</f>
        <v/>
      </c>
      <c r="W252" s="69">
        <f>IF($E252=W$8,$G252,0)</f>
        <v/>
      </c>
      <c r="X252" s="69">
        <f>IF($E252=X$8,$G252,0)</f>
        <v/>
      </c>
      <c r="Y252" s="69">
        <f>IF($E252=Y$8,$G252,0)</f>
        <v/>
      </c>
      <c r="Z252" s="69">
        <f>IF($E252=Z$8,$G252,0)</f>
        <v/>
      </c>
      <c r="AA252" s="69">
        <f>IF($E252=AA$8,$G252,0)</f>
        <v/>
      </c>
      <c r="AB252" s="69">
        <f>IF($E252=AB$8,$G252,0)</f>
        <v/>
      </c>
      <c r="AC252" s="69">
        <f>IF($E252=AC$8,$G252,0)</f>
        <v/>
      </c>
      <c r="AD252" s="69">
        <f>IF($E252=AD$8,$G252,0)</f>
        <v/>
      </c>
      <c r="AE252" s="69">
        <f>IF($E252=AE$8,$G252,0)</f>
        <v/>
      </c>
      <c r="AF252" s="69">
        <f>IF($E252=AF$8,$G252,0)</f>
        <v/>
      </c>
      <c r="AG252" s="69">
        <f>IF($E252=AG$8,$G252,0)</f>
        <v/>
      </c>
      <c r="AH252" s="69">
        <f>IF($E252=AH$8,$G252,0)</f>
        <v/>
      </c>
      <c r="AI252" s="69">
        <f>IF($E252=AI$8,$G252,0)</f>
        <v/>
      </c>
      <c r="AJ252" s="69">
        <f>IF($E252=AJ$8,$G252,0)</f>
        <v/>
      </c>
      <c r="AK252" s="69">
        <f>IF($E252=AK$8,$G252,0)</f>
        <v/>
      </c>
      <c r="AL252" s="69">
        <f>IF($E252=AL$8,$G252,0)</f>
        <v/>
      </c>
      <c r="AM252" s="69">
        <f>IF($E252=AM$8,$G252,0)</f>
        <v/>
      </c>
      <c r="AN252" s="69">
        <f>IF($E252=AN$8,$G252,0)</f>
        <v/>
      </c>
      <c r="AO252" s="69">
        <f>IF($E252=AO$8,$G252,0)</f>
        <v/>
      </c>
      <c r="AP252" s="69">
        <f>IF($E252=AP$8,$G252,0)</f>
        <v/>
      </c>
      <c r="AQ252" s="69">
        <f>IF($E252=AQ$8,$G252,0)</f>
        <v/>
      </c>
      <c r="AR252" s="73">
        <f>IF($E252=AR$8,$G252,0)</f>
        <v/>
      </c>
      <c r="AS252" s="69">
        <f>IF($E252=AS$8,$G252,0)</f>
        <v/>
      </c>
      <c r="AT252" s="69">
        <f>IF($E252=AT$8,$G252,0)</f>
        <v/>
      </c>
      <c r="AU252" s="69">
        <f>IF($E252=AU$8,$G252,0)</f>
        <v/>
      </c>
      <c r="AV252" s="69">
        <f>IF($E252=AV$8,$G252,0)</f>
        <v/>
      </c>
      <c r="AW252" s="69">
        <f>IF($E252=AW$8,$G252,0)</f>
        <v/>
      </c>
      <c r="AX252" s="69">
        <f>IF($E252=AX$8,$G252,0)</f>
        <v/>
      </c>
      <c r="AY252" s="69">
        <f>IF($E252=AY$8,$G252,0)</f>
        <v/>
      </c>
      <c r="AZ252" s="69">
        <f>IF($E252=AZ$8,$G252,0)</f>
        <v/>
      </c>
      <c r="BA252" s="69">
        <f>IF($E252=BA$8,$G252,0)</f>
        <v/>
      </c>
      <c r="BB252" s="69">
        <f>IF($E252=BB$8,$G252,0)</f>
        <v/>
      </c>
      <c r="BC252" s="69">
        <f>IF($E252=BC$8,$G252,0)</f>
        <v/>
      </c>
      <c r="BD252" s="69">
        <f>IF($E252=BD$8,$G252,0)</f>
        <v/>
      </c>
      <c r="BE252" s="69">
        <f>IF($E252=BE$8,$G252,0)</f>
        <v/>
      </c>
      <c r="BF252" s="69">
        <f>IF($E252=BF$8,$G252,0)</f>
        <v/>
      </c>
      <c r="BG252" s="69">
        <f>IF($E252=BG$8,$G252,0)</f>
        <v/>
      </c>
      <c r="BH252" s="69">
        <f>IF($E252=BH$8,$G252,0)</f>
        <v/>
      </c>
      <c r="BI252" s="69">
        <f>IF($E252=BI$8,$G252,0)</f>
        <v/>
      </c>
      <c r="BJ252" s="69">
        <f>IF($E252=BJ$8,$G252,0)</f>
        <v/>
      </c>
      <c r="BK252" s="69">
        <f>IF($E252=BK$8,$G252,0)</f>
        <v/>
      </c>
      <c r="BL252" s="69">
        <f>IF($E252=BL$8,$G252,0)</f>
        <v/>
      </c>
      <c r="BM252" s="69">
        <f>IF($E252=BM$8,$G252,0)</f>
        <v/>
      </c>
      <c r="BN252" s="69">
        <f>IF($E252=BN$8,$G252,0)</f>
        <v/>
      </c>
      <c r="BO252" s="69">
        <f>IF($E252=BO$8,$G252,0)</f>
        <v/>
      </c>
      <c r="BP252" s="69">
        <f>IF($E252=BP$8,$G252,0)</f>
        <v/>
      </c>
      <c r="BQ252" s="69">
        <f>IF($E252=BQ$8,$G252,0)</f>
        <v/>
      </c>
      <c r="BR252" s="69">
        <f>IF($E252=BR$8,$G252,0)</f>
        <v/>
      </c>
      <c r="BS252" s="69">
        <f>IF($E252=BS$8,$G252,0)</f>
        <v/>
      </c>
      <c r="BT252" s="69">
        <f>IF($E252=BT$8,$G252,0)</f>
        <v/>
      </c>
      <c r="BU252" s="69">
        <f>IF($E252=BU$8,$G252,0)</f>
        <v/>
      </c>
      <c r="BV252" s="69">
        <f>IF($E252=BV$8,$G252,0)</f>
        <v/>
      </c>
      <c r="BW252" s="69">
        <f>IF($E252=BW$8,$G252,0)</f>
        <v/>
      </c>
      <c r="BX252" s="69">
        <f>IF($E252=BX$8,$G252,0)</f>
        <v/>
      </c>
      <c r="BY252" s="69">
        <f>IF($E252=BY$8,$G252,0)</f>
        <v/>
      </c>
      <c r="BZ252" s="69">
        <f>IF($E252=BZ$8,$G252,0)</f>
        <v/>
      </c>
      <c r="CA252" s="69">
        <f>IF($E252=CA$8,$G252,0)</f>
        <v/>
      </c>
      <c r="CB252" s="69">
        <f>IF($E252=CB$8,$G252,0)</f>
        <v/>
      </c>
      <c r="CC252" s="69">
        <f>IF($E252=CC$8,$G252,0)</f>
        <v/>
      </c>
      <c r="CD252" s="69">
        <f>IF($E252=CD$8,$G252,0)</f>
        <v/>
      </c>
      <c r="CE252" s="69">
        <f>IF($E252=CE$8,$G252,0)</f>
        <v/>
      </c>
      <c r="CF252" s="69">
        <f>IF($E252=CF$8,$G252,0)</f>
        <v/>
      </c>
      <c r="CG252" s="69">
        <f>IF($E252=CG$8,$G252,0)</f>
        <v/>
      </c>
      <c r="CH252" s="69">
        <f>IF($E252=CH$8,$G252,0)</f>
        <v/>
      </c>
      <c r="CI252" s="69">
        <f>IF($E252=CI$8,$G252,0)</f>
        <v/>
      </c>
      <c r="CJ252" s="69">
        <f>IF($E252=CJ$8,$G252,0)</f>
        <v/>
      </c>
      <c r="CK252" s="69">
        <f>IF($E252=CK$8,$G252,0)</f>
        <v/>
      </c>
      <c r="CL252" s="69">
        <f>IF($E252=CL$8,$G252,0)</f>
        <v/>
      </c>
      <c r="CM252" s="69">
        <f>IF($E252=CM$8,$G252,0)</f>
        <v/>
      </c>
      <c r="CN252" s="69">
        <f>IF($E252=CN$8,$G252,0)</f>
        <v/>
      </c>
      <c r="CO252" s="69">
        <f>IF($E252=CO$8,$G252,0)</f>
        <v/>
      </c>
      <c r="CP252" s="69">
        <f>IF($E252=CP$8,$G252,0)</f>
        <v/>
      </c>
      <c r="CQ252" s="69">
        <f>IF($E252=CQ$8,$G252,0)</f>
        <v/>
      </c>
      <c r="CR252" s="69">
        <f>IF($E252=CR$8,$G252,0)</f>
        <v/>
      </c>
      <c r="CS252" s="69">
        <f>IF($E252=CS$8,$G252,0)</f>
        <v/>
      </c>
      <c r="CT252" s="69">
        <f>IF($E252=CT$8,$G252,0)</f>
        <v/>
      </c>
      <c r="CU252" s="69">
        <f>IF($E252=CU$8,$G252,0)</f>
        <v/>
      </c>
      <c r="CV252" s="69">
        <f>IF($E252=CV$8,$G252,0)</f>
        <v/>
      </c>
      <c r="CW252" s="69">
        <f>IF($E252=CW$8,$G252,0)</f>
        <v/>
      </c>
      <c r="CX252" s="69">
        <f>IF($E252=CX$8,$G252,0)</f>
        <v/>
      </c>
      <c r="CY252" s="69">
        <f>IF($E252=CY$8,$G252,0)</f>
        <v/>
      </c>
      <c r="CZ252" s="69">
        <f>IF($E252=CZ$8,$G252,0)</f>
        <v/>
      </c>
      <c r="DA252" s="70">
        <f>IF($E252=DA$8,$G252,0)</f>
        <v/>
      </c>
      <c r="DB252" s="5" t="n"/>
    </row>
    <row r="253" ht="15.75" customHeight="1" s="129">
      <c r="A253" s="1" t="n"/>
      <c r="B253" s="48" t="n"/>
      <c r="C253" s="49" t="n"/>
      <c r="D253" s="120" t="n"/>
      <c r="E253" s="120" t="n"/>
      <c r="F253" s="120" t="n"/>
      <c r="G253" s="63">
        <f>JULIO!$I253-JULIO!$H253</f>
        <v/>
      </c>
      <c r="H253" s="121" t="n"/>
      <c r="I253" s="121" t="n"/>
      <c r="J253" s="123" t="n"/>
      <c r="K253" s="120" t="n"/>
      <c r="L253" s="64" t="n"/>
      <c r="M253" s="5" t="n"/>
      <c r="N253" s="71">
        <f>IF($D253="AL",$G253,0)</f>
        <v/>
      </c>
      <c r="O253" s="66">
        <f>IF($D253="BA",$G253,0)</f>
        <v/>
      </c>
      <c r="P253" s="66">
        <f>IF($D253="GF",$G253,0)</f>
        <v/>
      </c>
      <c r="Q253" s="72">
        <f>IF($D253="OT",$G253,0)</f>
        <v/>
      </c>
      <c r="R253" s="67">
        <f>IF($D253="AS",$G253,0)</f>
        <v/>
      </c>
      <c r="S253" s="5" t="n"/>
      <c r="T253" s="68">
        <f>IF($E253=T$8,$G253,0)</f>
        <v/>
      </c>
      <c r="U253" s="69">
        <f>IF($E253=U$8,$G253,0)</f>
        <v/>
      </c>
      <c r="V253" s="69">
        <f>IF($E253=V$8,$G253,0)</f>
        <v/>
      </c>
      <c r="W253" s="69">
        <f>IF($E253=W$8,$G253,0)</f>
        <v/>
      </c>
      <c r="X253" s="69">
        <f>IF($E253=X$8,$G253,0)</f>
        <v/>
      </c>
      <c r="Y253" s="69">
        <f>IF($E253=Y$8,$G253,0)</f>
        <v/>
      </c>
      <c r="Z253" s="69">
        <f>IF($E253=Z$8,$G253,0)</f>
        <v/>
      </c>
      <c r="AA253" s="69">
        <f>IF($E253=AA$8,$G253,0)</f>
        <v/>
      </c>
      <c r="AB253" s="69">
        <f>IF($E253=AB$8,$G253,0)</f>
        <v/>
      </c>
      <c r="AC253" s="69">
        <f>IF($E253=AC$8,$G253,0)</f>
        <v/>
      </c>
      <c r="AD253" s="69">
        <f>IF($E253=AD$8,$G253,0)</f>
        <v/>
      </c>
      <c r="AE253" s="69">
        <f>IF($E253=AE$8,$G253,0)</f>
        <v/>
      </c>
      <c r="AF253" s="69">
        <f>IF($E253=AF$8,$G253,0)</f>
        <v/>
      </c>
      <c r="AG253" s="69">
        <f>IF($E253=AG$8,$G253,0)</f>
        <v/>
      </c>
      <c r="AH253" s="69">
        <f>IF($E253=AH$8,$G253,0)</f>
        <v/>
      </c>
      <c r="AI253" s="69">
        <f>IF($E253=AI$8,$G253,0)</f>
        <v/>
      </c>
      <c r="AJ253" s="69">
        <f>IF($E253=AJ$8,$G253,0)</f>
        <v/>
      </c>
      <c r="AK253" s="69">
        <f>IF($E253=AK$8,$G253,0)</f>
        <v/>
      </c>
      <c r="AL253" s="69">
        <f>IF($E253=AL$8,$G253,0)</f>
        <v/>
      </c>
      <c r="AM253" s="69">
        <f>IF($E253=AM$8,$G253,0)</f>
        <v/>
      </c>
      <c r="AN253" s="69">
        <f>IF($E253=AN$8,$G253,0)</f>
        <v/>
      </c>
      <c r="AO253" s="69">
        <f>IF($E253=AO$8,$G253,0)</f>
        <v/>
      </c>
      <c r="AP253" s="69">
        <f>IF($E253=AP$8,$G253,0)</f>
        <v/>
      </c>
      <c r="AQ253" s="69">
        <f>IF($E253=AQ$8,$G253,0)</f>
        <v/>
      </c>
      <c r="AR253" s="73">
        <f>IF($E253=AR$8,$G253,0)</f>
        <v/>
      </c>
      <c r="AS253" s="69">
        <f>IF($E253=AS$8,$G253,0)</f>
        <v/>
      </c>
      <c r="AT253" s="69">
        <f>IF($E253=AT$8,$G253,0)</f>
        <v/>
      </c>
      <c r="AU253" s="69">
        <f>IF($E253=AU$8,$G253,0)</f>
        <v/>
      </c>
      <c r="AV253" s="69">
        <f>IF($E253=AV$8,$G253,0)</f>
        <v/>
      </c>
      <c r="AW253" s="69">
        <f>IF($E253=AW$8,$G253,0)</f>
        <v/>
      </c>
      <c r="AX253" s="69">
        <f>IF($E253=AX$8,$G253,0)</f>
        <v/>
      </c>
      <c r="AY253" s="69">
        <f>IF($E253=AY$8,$G253,0)</f>
        <v/>
      </c>
      <c r="AZ253" s="69">
        <f>IF($E253=AZ$8,$G253,0)</f>
        <v/>
      </c>
      <c r="BA253" s="69">
        <f>IF($E253=BA$8,$G253,0)</f>
        <v/>
      </c>
      <c r="BB253" s="69">
        <f>IF($E253=BB$8,$G253,0)</f>
        <v/>
      </c>
      <c r="BC253" s="69">
        <f>IF($E253=BC$8,$G253,0)</f>
        <v/>
      </c>
      <c r="BD253" s="69">
        <f>IF($E253=BD$8,$G253,0)</f>
        <v/>
      </c>
      <c r="BE253" s="69">
        <f>IF($E253=BE$8,$G253,0)</f>
        <v/>
      </c>
      <c r="BF253" s="69">
        <f>IF($E253=BF$8,$G253,0)</f>
        <v/>
      </c>
      <c r="BG253" s="69">
        <f>IF($E253=BG$8,$G253,0)</f>
        <v/>
      </c>
      <c r="BH253" s="69">
        <f>IF($E253=BH$8,$G253,0)</f>
        <v/>
      </c>
      <c r="BI253" s="69">
        <f>IF($E253=BI$8,$G253,0)</f>
        <v/>
      </c>
      <c r="BJ253" s="69">
        <f>IF($E253=BJ$8,$G253,0)</f>
        <v/>
      </c>
      <c r="BK253" s="69">
        <f>IF($E253=BK$8,$G253,0)</f>
        <v/>
      </c>
      <c r="BL253" s="69">
        <f>IF($E253=BL$8,$G253,0)</f>
        <v/>
      </c>
      <c r="BM253" s="69">
        <f>IF($E253=BM$8,$G253,0)</f>
        <v/>
      </c>
      <c r="BN253" s="69">
        <f>IF($E253=BN$8,$G253,0)</f>
        <v/>
      </c>
      <c r="BO253" s="69">
        <f>IF($E253=BO$8,$G253,0)</f>
        <v/>
      </c>
      <c r="BP253" s="69">
        <f>IF($E253=BP$8,$G253,0)</f>
        <v/>
      </c>
      <c r="BQ253" s="69">
        <f>IF($E253=BQ$8,$G253,0)</f>
        <v/>
      </c>
      <c r="BR253" s="69">
        <f>IF($E253=BR$8,$G253,0)</f>
        <v/>
      </c>
      <c r="BS253" s="69">
        <f>IF($E253=BS$8,$G253,0)</f>
        <v/>
      </c>
      <c r="BT253" s="69">
        <f>IF($E253=BT$8,$G253,0)</f>
        <v/>
      </c>
      <c r="BU253" s="69">
        <f>IF($E253=BU$8,$G253,0)</f>
        <v/>
      </c>
      <c r="BV253" s="69">
        <f>IF($E253=BV$8,$G253,0)</f>
        <v/>
      </c>
      <c r="BW253" s="69">
        <f>IF($E253=BW$8,$G253,0)</f>
        <v/>
      </c>
      <c r="BX253" s="69">
        <f>IF($E253=BX$8,$G253,0)</f>
        <v/>
      </c>
      <c r="BY253" s="69">
        <f>IF($E253=BY$8,$G253,0)</f>
        <v/>
      </c>
      <c r="BZ253" s="69">
        <f>IF($E253=BZ$8,$G253,0)</f>
        <v/>
      </c>
      <c r="CA253" s="69">
        <f>IF($E253=CA$8,$G253,0)</f>
        <v/>
      </c>
      <c r="CB253" s="69">
        <f>IF($E253=CB$8,$G253,0)</f>
        <v/>
      </c>
      <c r="CC253" s="69">
        <f>IF($E253=CC$8,$G253,0)</f>
        <v/>
      </c>
      <c r="CD253" s="69">
        <f>IF($E253=CD$8,$G253,0)</f>
        <v/>
      </c>
      <c r="CE253" s="69">
        <f>IF($E253=CE$8,$G253,0)</f>
        <v/>
      </c>
      <c r="CF253" s="69">
        <f>IF($E253=CF$8,$G253,0)</f>
        <v/>
      </c>
      <c r="CG253" s="69">
        <f>IF($E253=CG$8,$G253,0)</f>
        <v/>
      </c>
      <c r="CH253" s="69">
        <f>IF($E253=CH$8,$G253,0)</f>
        <v/>
      </c>
      <c r="CI253" s="69">
        <f>IF($E253=CI$8,$G253,0)</f>
        <v/>
      </c>
      <c r="CJ253" s="69">
        <f>IF($E253=CJ$8,$G253,0)</f>
        <v/>
      </c>
      <c r="CK253" s="69">
        <f>IF($E253=CK$8,$G253,0)</f>
        <v/>
      </c>
      <c r="CL253" s="69">
        <f>IF($E253=CL$8,$G253,0)</f>
        <v/>
      </c>
      <c r="CM253" s="69">
        <f>IF($E253=CM$8,$G253,0)</f>
        <v/>
      </c>
      <c r="CN253" s="69">
        <f>IF($E253=CN$8,$G253,0)</f>
        <v/>
      </c>
      <c r="CO253" s="69">
        <f>IF($E253=CO$8,$G253,0)</f>
        <v/>
      </c>
      <c r="CP253" s="69">
        <f>IF($E253=CP$8,$G253,0)</f>
        <v/>
      </c>
      <c r="CQ253" s="69">
        <f>IF($E253=CQ$8,$G253,0)</f>
        <v/>
      </c>
      <c r="CR253" s="69">
        <f>IF($E253=CR$8,$G253,0)</f>
        <v/>
      </c>
      <c r="CS253" s="69">
        <f>IF($E253=CS$8,$G253,0)</f>
        <v/>
      </c>
      <c r="CT253" s="69">
        <f>IF($E253=CT$8,$G253,0)</f>
        <v/>
      </c>
      <c r="CU253" s="69">
        <f>IF($E253=CU$8,$G253,0)</f>
        <v/>
      </c>
      <c r="CV253" s="69">
        <f>IF($E253=CV$8,$G253,0)</f>
        <v/>
      </c>
      <c r="CW253" s="69">
        <f>IF($E253=CW$8,$G253,0)</f>
        <v/>
      </c>
      <c r="CX253" s="69">
        <f>IF($E253=CX$8,$G253,0)</f>
        <v/>
      </c>
      <c r="CY253" s="69">
        <f>IF($E253=CY$8,$G253,0)</f>
        <v/>
      </c>
      <c r="CZ253" s="69">
        <f>IF($E253=CZ$8,$G253,0)</f>
        <v/>
      </c>
      <c r="DA253" s="70">
        <f>IF($E253=DA$8,$G253,0)</f>
        <v/>
      </c>
      <c r="DB253" s="5" t="n"/>
    </row>
    <row r="254" ht="15.75" customHeight="1" s="129">
      <c r="A254" s="1" t="n"/>
      <c r="B254" s="48" t="n"/>
      <c r="C254" s="49" t="n"/>
      <c r="D254" s="120" t="n"/>
      <c r="E254" s="120" t="n"/>
      <c r="F254" s="120" t="n"/>
      <c r="G254" s="63">
        <f>JULIO!$I254-JULIO!$H254</f>
        <v/>
      </c>
      <c r="H254" s="121" t="n"/>
      <c r="I254" s="121" t="n"/>
      <c r="J254" s="123" t="n"/>
      <c r="K254" s="120" t="n"/>
      <c r="L254" s="64" t="n"/>
      <c r="M254" s="5" t="n"/>
      <c r="N254" s="71">
        <f>IF($D254="AL",$G254,0)</f>
        <v/>
      </c>
      <c r="O254" s="72">
        <f>IF($D254="BA",$G254,0)</f>
        <v/>
      </c>
      <c r="P254" s="66">
        <f>IF($D254="GF",$G254,0)</f>
        <v/>
      </c>
      <c r="Q254" s="66">
        <f>IF($D254="OT",$G254,0)</f>
        <v/>
      </c>
      <c r="R254" s="67">
        <f>IF($D254="AS",$G254,0)</f>
        <v/>
      </c>
      <c r="S254" s="5" t="n"/>
      <c r="T254" s="68">
        <f>IF($E254=T$8,$G254,0)</f>
        <v/>
      </c>
      <c r="U254" s="69">
        <f>IF($E254=U$8,$G254,0)</f>
        <v/>
      </c>
      <c r="V254" s="69">
        <f>IF($E254=V$8,$G254,0)</f>
        <v/>
      </c>
      <c r="W254" s="69">
        <f>IF($E254=W$8,$G254,0)</f>
        <v/>
      </c>
      <c r="X254" s="69">
        <f>IF($E254=X$8,$G254,0)</f>
        <v/>
      </c>
      <c r="Y254" s="69">
        <f>IF($E254=Y$8,$G254,0)</f>
        <v/>
      </c>
      <c r="Z254" s="69">
        <f>IF($E254=Z$8,$G254,0)</f>
        <v/>
      </c>
      <c r="AA254" s="69">
        <f>IF($E254=AA$8,$G254,0)</f>
        <v/>
      </c>
      <c r="AB254" s="69">
        <f>IF($E254=AB$8,$G254,0)</f>
        <v/>
      </c>
      <c r="AC254" s="69">
        <f>IF($E254=AC$8,$G254,0)</f>
        <v/>
      </c>
      <c r="AD254" s="69">
        <f>IF($E254=AD$8,$G254,0)</f>
        <v/>
      </c>
      <c r="AE254" s="69">
        <f>IF($E254=AE$8,$G254,0)</f>
        <v/>
      </c>
      <c r="AF254" s="69">
        <f>IF($E254=AF$8,$G254,0)</f>
        <v/>
      </c>
      <c r="AG254" s="69">
        <f>IF($E254=AG$8,$G254,0)</f>
        <v/>
      </c>
      <c r="AH254" s="69">
        <f>IF($E254=AH$8,$G254,0)</f>
        <v/>
      </c>
      <c r="AI254" s="69">
        <f>IF($E254=AI$8,$G254,0)</f>
        <v/>
      </c>
      <c r="AJ254" s="69">
        <f>IF($E254=AJ$8,$G254,0)</f>
        <v/>
      </c>
      <c r="AK254" s="69">
        <f>IF($E254=AK$8,$G254,0)</f>
        <v/>
      </c>
      <c r="AL254" s="69">
        <f>IF($E254=AL$8,$G254,0)</f>
        <v/>
      </c>
      <c r="AM254" s="69">
        <f>IF($E254=AM$8,$G254,0)</f>
        <v/>
      </c>
      <c r="AN254" s="69">
        <f>IF($E254=AN$8,$G254,0)</f>
        <v/>
      </c>
      <c r="AO254" s="69">
        <f>IF($E254=AO$8,$G254,0)</f>
        <v/>
      </c>
      <c r="AP254" s="69">
        <f>IF($E254=AP$8,$G254,0)</f>
        <v/>
      </c>
      <c r="AQ254" s="69">
        <f>IF($E254=AQ$8,$G254,0)</f>
        <v/>
      </c>
      <c r="AR254" s="69">
        <f>IF($E254=AR$8,$G254,0)</f>
        <v/>
      </c>
      <c r="AS254" s="69">
        <f>IF($E254=AS$8,$G254,0)</f>
        <v/>
      </c>
      <c r="AT254" s="69">
        <f>IF($E254=AT$8,$G254,0)</f>
        <v/>
      </c>
      <c r="AU254" s="69">
        <f>IF($E254=AU$8,$G254,0)</f>
        <v/>
      </c>
      <c r="AV254" s="69">
        <f>IF($E254=AV$8,$G254,0)</f>
        <v/>
      </c>
      <c r="AW254" s="69">
        <f>IF($E254=AW$8,$G254,0)</f>
        <v/>
      </c>
      <c r="AX254" s="69">
        <f>IF($E254=AX$8,$G254,0)</f>
        <v/>
      </c>
      <c r="AY254" s="69">
        <f>IF($E254=AY$8,$G254,0)</f>
        <v/>
      </c>
      <c r="AZ254" s="69">
        <f>IF($E254=AZ$8,$G254,0)</f>
        <v/>
      </c>
      <c r="BA254" s="69">
        <f>IF($E254=BA$8,$G254,0)</f>
        <v/>
      </c>
      <c r="BB254" s="69">
        <f>IF($E254=BB$8,$G254,0)</f>
        <v/>
      </c>
      <c r="BC254" s="69">
        <f>IF($E254=BC$8,$G254,0)</f>
        <v/>
      </c>
      <c r="BD254" s="69">
        <f>IF($E254=BD$8,$G254,0)</f>
        <v/>
      </c>
      <c r="BE254" s="69">
        <f>IF($E254=BE$8,$G254,0)</f>
        <v/>
      </c>
      <c r="BF254" s="69">
        <f>IF($E254=BF$8,$G254,0)</f>
        <v/>
      </c>
      <c r="BG254" s="69">
        <f>IF($E254=BG$8,$G254,0)</f>
        <v/>
      </c>
      <c r="BH254" s="69">
        <f>IF($E254=BH$8,$G254,0)</f>
        <v/>
      </c>
      <c r="BI254" s="69">
        <f>IF($E254=BI$8,$G254,0)</f>
        <v/>
      </c>
      <c r="BJ254" s="69">
        <f>IF($E254=BJ$8,$G254,0)</f>
        <v/>
      </c>
      <c r="BK254" s="69">
        <f>IF($E254=BK$8,$G254,0)</f>
        <v/>
      </c>
      <c r="BL254" s="69">
        <f>IF($E254=BL$8,$G254,0)</f>
        <v/>
      </c>
      <c r="BM254" s="69">
        <f>IF($E254=BM$8,$G254,0)</f>
        <v/>
      </c>
      <c r="BN254" s="69">
        <f>IF($E254=BN$8,$G254,0)</f>
        <v/>
      </c>
      <c r="BO254" s="69">
        <f>IF($E254=BO$8,$G254,0)</f>
        <v/>
      </c>
      <c r="BP254" s="69">
        <f>IF($E254=BP$8,$G254,0)</f>
        <v/>
      </c>
      <c r="BQ254" s="69">
        <f>IF($E254=BQ$8,$G254,0)</f>
        <v/>
      </c>
      <c r="BR254" s="69">
        <f>IF($E254=BR$8,$G254,0)</f>
        <v/>
      </c>
      <c r="BS254" s="69">
        <f>IF($E254=BS$8,$G254,0)</f>
        <v/>
      </c>
      <c r="BT254" s="69">
        <f>IF($E254=BT$8,$G254,0)</f>
        <v/>
      </c>
      <c r="BU254" s="69">
        <f>IF($E254=BU$8,$G254,0)</f>
        <v/>
      </c>
      <c r="BV254" s="69">
        <f>IF($E254=BV$8,$G254,0)</f>
        <v/>
      </c>
      <c r="BW254" s="69">
        <f>IF($E254=BW$8,$G254,0)</f>
        <v/>
      </c>
      <c r="BX254" s="69">
        <f>IF($E254=BX$8,$G254,0)</f>
        <v/>
      </c>
      <c r="BY254" s="69">
        <f>IF($E254=BY$8,$G254,0)</f>
        <v/>
      </c>
      <c r="BZ254" s="69">
        <f>IF($E254=BZ$8,$G254,0)</f>
        <v/>
      </c>
      <c r="CA254" s="69">
        <f>IF($E254=CA$8,$G254,0)</f>
        <v/>
      </c>
      <c r="CB254" s="69">
        <f>IF($E254=CB$8,$G254,0)</f>
        <v/>
      </c>
      <c r="CC254" s="69">
        <f>IF($E254=CC$8,$G254,0)</f>
        <v/>
      </c>
      <c r="CD254" s="69">
        <f>IF($E254=CD$8,$G254,0)</f>
        <v/>
      </c>
      <c r="CE254" s="69">
        <f>IF($E254=CE$8,$G254,0)</f>
        <v/>
      </c>
      <c r="CF254" s="69">
        <f>IF($E254=CF$8,$G254,0)</f>
        <v/>
      </c>
      <c r="CG254" s="69">
        <f>IF($E254=CG$8,$G254,0)</f>
        <v/>
      </c>
      <c r="CH254" s="69">
        <f>IF($E254=CH$8,$G254,0)</f>
        <v/>
      </c>
      <c r="CI254" s="69">
        <f>IF($E254=CI$8,$G254,0)</f>
        <v/>
      </c>
      <c r="CJ254" s="69">
        <f>IF($E254=CJ$8,$G254,0)</f>
        <v/>
      </c>
      <c r="CK254" s="69">
        <f>IF($E254=CK$8,$G254,0)</f>
        <v/>
      </c>
      <c r="CL254" s="69">
        <f>IF($E254=CL$8,$G254,0)</f>
        <v/>
      </c>
      <c r="CM254" s="69">
        <f>IF($E254=CM$8,$G254,0)</f>
        <v/>
      </c>
      <c r="CN254" s="69">
        <f>IF($E254=CN$8,$G254,0)</f>
        <v/>
      </c>
      <c r="CO254" s="69">
        <f>IF($E254=CO$8,$G254,0)</f>
        <v/>
      </c>
      <c r="CP254" s="69">
        <f>IF($E254=CP$8,$G254,0)</f>
        <v/>
      </c>
      <c r="CQ254" s="69">
        <f>IF($E254=CQ$8,$G254,0)</f>
        <v/>
      </c>
      <c r="CR254" s="69">
        <f>IF($E254=CR$8,$G254,0)</f>
        <v/>
      </c>
      <c r="CS254" s="69">
        <f>IF($E254=CS$8,$G254,0)</f>
        <v/>
      </c>
      <c r="CT254" s="69">
        <f>IF($E254=CT$8,$G254,0)</f>
        <v/>
      </c>
      <c r="CU254" s="69">
        <f>IF($E254=CU$8,$G254,0)</f>
        <v/>
      </c>
      <c r="CV254" s="69">
        <f>IF($E254=CV$8,$G254,0)</f>
        <v/>
      </c>
      <c r="CW254" s="69">
        <f>IF($E254=CW$8,$G254,0)</f>
        <v/>
      </c>
      <c r="CX254" s="69">
        <f>IF($E254=CX$8,$G254,0)</f>
        <v/>
      </c>
      <c r="CY254" s="69">
        <f>IF($E254=CY$8,$G254,0)</f>
        <v/>
      </c>
      <c r="CZ254" s="69">
        <f>IF($E254=CZ$8,$G254,0)</f>
        <v/>
      </c>
      <c r="DA254" s="70">
        <f>IF($E254=DA$8,$G254,0)</f>
        <v/>
      </c>
      <c r="DB254" s="5" t="n"/>
    </row>
    <row r="255" ht="15.75" customHeight="1" s="129">
      <c r="A255" s="1" t="n"/>
      <c r="B255" s="48" t="n"/>
      <c r="C255" s="49" t="n"/>
      <c r="D255" s="120" t="n"/>
      <c r="E255" s="120" t="n"/>
      <c r="F255" s="120" t="n"/>
      <c r="G255" s="63">
        <f>JULIO!$I255-JULIO!$H255</f>
        <v/>
      </c>
      <c r="H255" s="121" t="n"/>
      <c r="I255" s="121" t="n"/>
      <c r="J255" s="123" t="n"/>
      <c r="K255" s="120" t="n"/>
      <c r="L255" s="64" t="n"/>
      <c r="M255" s="5" t="n"/>
      <c r="N255" s="71">
        <f>IF($D255="AL",$G255,0)</f>
        <v/>
      </c>
      <c r="O255" s="72">
        <f>IF($D255="BA",$G255,0)</f>
        <v/>
      </c>
      <c r="P255" s="66">
        <f>IF($D255="GF",$G255,0)</f>
        <v/>
      </c>
      <c r="Q255" s="66">
        <f>IF($D255="OT",$G255,0)</f>
        <v/>
      </c>
      <c r="R255" s="67">
        <f>IF($D255="AS",$G255,0)</f>
        <v/>
      </c>
      <c r="S255" s="5" t="n"/>
      <c r="T255" s="68">
        <f>IF($E255=T$8,$G255,0)</f>
        <v/>
      </c>
      <c r="U255" s="69">
        <f>IF($E255=U$8,$G255,0)</f>
        <v/>
      </c>
      <c r="V255" s="69">
        <f>IF($E255=V$8,$G255,0)</f>
        <v/>
      </c>
      <c r="W255" s="69">
        <f>IF($E255=W$8,$G255,0)</f>
        <v/>
      </c>
      <c r="X255" s="69">
        <f>IF($E255=X$8,$G255,0)</f>
        <v/>
      </c>
      <c r="Y255" s="69">
        <f>IF($E255=Y$8,$G255,0)</f>
        <v/>
      </c>
      <c r="Z255" s="69">
        <f>IF($E255=Z$8,$G255,0)</f>
        <v/>
      </c>
      <c r="AA255" s="69">
        <f>IF($E255=AA$8,$G255,0)</f>
        <v/>
      </c>
      <c r="AB255" s="69">
        <f>IF($E255=AB$8,$G255,0)</f>
        <v/>
      </c>
      <c r="AC255" s="69">
        <f>IF($E255=AC$8,$G255,0)</f>
        <v/>
      </c>
      <c r="AD255" s="69">
        <f>IF($E255=AD$8,$G255,0)</f>
        <v/>
      </c>
      <c r="AE255" s="69">
        <f>IF($E255=AE$8,$G255,0)</f>
        <v/>
      </c>
      <c r="AF255" s="69">
        <f>IF($E255=AF$8,$G255,0)</f>
        <v/>
      </c>
      <c r="AG255" s="69">
        <f>IF($E255=AG$8,$G255,0)</f>
        <v/>
      </c>
      <c r="AH255" s="69">
        <f>IF($E255=AH$8,$G255,0)</f>
        <v/>
      </c>
      <c r="AI255" s="69">
        <f>IF($E255=AI$8,$G255,0)</f>
        <v/>
      </c>
      <c r="AJ255" s="69">
        <f>IF($E255=AJ$8,$G255,0)</f>
        <v/>
      </c>
      <c r="AK255" s="69">
        <f>IF($E255=AK$8,$G255,0)</f>
        <v/>
      </c>
      <c r="AL255" s="69">
        <f>IF($E255=AL$8,$G255,0)</f>
        <v/>
      </c>
      <c r="AM255" s="69">
        <f>IF($E255=AM$8,$G255,0)</f>
        <v/>
      </c>
      <c r="AN255" s="69">
        <f>IF($E255=AN$8,$G255,0)</f>
        <v/>
      </c>
      <c r="AO255" s="69">
        <f>IF($E255=AO$8,$G255,0)</f>
        <v/>
      </c>
      <c r="AP255" s="69">
        <f>IF($E255=AP$8,$G255,0)</f>
        <v/>
      </c>
      <c r="AQ255" s="69">
        <f>IF($E255=AQ$8,$G255,0)</f>
        <v/>
      </c>
      <c r="AR255" s="69">
        <f>IF($E255=AR$8,$G255,0)</f>
        <v/>
      </c>
      <c r="AS255" s="69">
        <f>IF($E255=AS$8,$G255,0)</f>
        <v/>
      </c>
      <c r="AT255" s="69">
        <f>IF($E255=AT$8,$G255,0)</f>
        <v/>
      </c>
      <c r="AU255" s="69">
        <f>IF($E255=AU$8,$G255,0)</f>
        <v/>
      </c>
      <c r="AV255" s="69">
        <f>IF($E255=AV$8,$G255,0)</f>
        <v/>
      </c>
      <c r="AW255" s="69">
        <f>IF($E255=AW$8,$G255,0)</f>
        <v/>
      </c>
      <c r="AX255" s="69">
        <f>IF($E255=AX$8,$G255,0)</f>
        <v/>
      </c>
      <c r="AY255" s="69">
        <f>IF($E255=AY$8,$G255,0)</f>
        <v/>
      </c>
      <c r="AZ255" s="69">
        <f>IF($E255=AZ$8,$G255,0)</f>
        <v/>
      </c>
      <c r="BA255" s="69">
        <f>IF($E255=BA$8,$G255,0)</f>
        <v/>
      </c>
      <c r="BB255" s="69">
        <f>IF($E255=BB$8,$G255,0)</f>
        <v/>
      </c>
      <c r="BC255" s="69">
        <f>IF($E255=BC$8,$G255,0)</f>
        <v/>
      </c>
      <c r="BD255" s="69">
        <f>IF($E255=BD$8,$G255,0)</f>
        <v/>
      </c>
      <c r="BE255" s="69">
        <f>IF($E255=BE$8,$G255,0)</f>
        <v/>
      </c>
      <c r="BF255" s="69">
        <f>IF($E255=BF$8,$G255,0)</f>
        <v/>
      </c>
      <c r="BG255" s="69">
        <f>IF($E255=BG$8,$G255,0)</f>
        <v/>
      </c>
      <c r="BH255" s="69">
        <f>IF($E255=BH$8,$G255,0)</f>
        <v/>
      </c>
      <c r="BI255" s="69">
        <f>IF($E255=BI$8,$G255,0)</f>
        <v/>
      </c>
      <c r="BJ255" s="69">
        <f>IF($E255=BJ$8,$G255,0)</f>
        <v/>
      </c>
      <c r="BK255" s="69">
        <f>IF($E255=BK$8,$G255,0)</f>
        <v/>
      </c>
      <c r="BL255" s="69">
        <f>IF($E255=BL$8,$G255,0)</f>
        <v/>
      </c>
      <c r="BM255" s="69">
        <f>IF($E255=BM$8,$G255,0)</f>
        <v/>
      </c>
      <c r="BN255" s="69">
        <f>IF($E255=BN$8,$G255,0)</f>
        <v/>
      </c>
      <c r="BO255" s="69">
        <f>IF($E255=BO$8,$G255,0)</f>
        <v/>
      </c>
      <c r="BP255" s="69">
        <f>IF($E255=BP$8,$G255,0)</f>
        <v/>
      </c>
      <c r="BQ255" s="69">
        <f>IF($E255=BQ$8,$G255,0)</f>
        <v/>
      </c>
      <c r="BR255" s="69">
        <f>IF($E255=BR$8,$G255,0)</f>
        <v/>
      </c>
      <c r="BS255" s="69">
        <f>IF($E255=BS$8,$G255,0)</f>
        <v/>
      </c>
      <c r="BT255" s="69">
        <f>IF($E255=BT$8,$G255,0)</f>
        <v/>
      </c>
      <c r="BU255" s="69">
        <f>IF($E255=BU$8,$G255,0)</f>
        <v/>
      </c>
      <c r="BV255" s="69">
        <f>IF($E255=BV$8,$G255,0)</f>
        <v/>
      </c>
      <c r="BW255" s="69">
        <f>IF($E255=BW$8,$G255,0)</f>
        <v/>
      </c>
      <c r="BX255" s="69">
        <f>IF($E255=BX$8,$G255,0)</f>
        <v/>
      </c>
      <c r="BY255" s="69">
        <f>IF($E255=BY$8,$G255,0)</f>
        <v/>
      </c>
      <c r="BZ255" s="69">
        <f>IF($E255=BZ$8,$G255,0)</f>
        <v/>
      </c>
      <c r="CA255" s="69">
        <f>IF($E255=CA$8,$G255,0)</f>
        <v/>
      </c>
      <c r="CB255" s="69">
        <f>IF($E255=CB$8,$G255,0)</f>
        <v/>
      </c>
      <c r="CC255" s="69">
        <f>IF($E255=CC$8,$G255,0)</f>
        <v/>
      </c>
      <c r="CD255" s="69">
        <f>IF($E255=CD$8,$G255,0)</f>
        <v/>
      </c>
      <c r="CE255" s="69">
        <f>IF($E255=CE$8,$G255,0)</f>
        <v/>
      </c>
      <c r="CF255" s="69">
        <f>IF($E255=CF$8,$G255,0)</f>
        <v/>
      </c>
      <c r="CG255" s="69">
        <f>IF($E255=CG$8,$G255,0)</f>
        <v/>
      </c>
      <c r="CH255" s="69">
        <f>IF($E255=CH$8,$G255,0)</f>
        <v/>
      </c>
      <c r="CI255" s="69">
        <f>IF($E255=CI$8,$G255,0)</f>
        <v/>
      </c>
      <c r="CJ255" s="69">
        <f>IF($E255=CJ$8,$G255,0)</f>
        <v/>
      </c>
      <c r="CK255" s="69">
        <f>IF($E255=CK$8,$G255,0)</f>
        <v/>
      </c>
      <c r="CL255" s="69">
        <f>IF($E255=CL$8,$G255,0)</f>
        <v/>
      </c>
      <c r="CM255" s="69">
        <f>IF($E255=CM$8,$G255,0)</f>
        <v/>
      </c>
      <c r="CN255" s="69">
        <f>IF($E255=CN$8,$G255,0)</f>
        <v/>
      </c>
      <c r="CO255" s="69">
        <f>IF($E255=CO$8,$G255,0)</f>
        <v/>
      </c>
      <c r="CP255" s="69">
        <f>IF($E255=CP$8,$G255,0)</f>
        <v/>
      </c>
      <c r="CQ255" s="69">
        <f>IF($E255=CQ$8,$G255,0)</f>
        <v/>
      </c>
      <c r="CR255" s="69">
        <f>IF($E255=CR$8,$G255,0)</f>
        <v/>
      </c>
      <c r="CS255" s="69">
        <f>IF($E255=CS$8,$G255,0)</f>
        <v/>
      </c>
      <c r="CT255" s="69">
        <f>IF($E255=CT$8,$G255,0)</f>
        <v/>
      </c>
      <c r="CU255" s="69">
        <f>IF($E255=CU$8,$G255,0)</f>
        <v/>
      </c>
      <c r="CV255" s="69">
        <f>IF($E255=CV$8,$G255,0)</f>
        <v/>
      </c>
      <c r="CW255" s="69">
        <f>IF($E255=CW$8,$G255,0)</f>
        <v/>
      </c>
      <c r="CX255" s="69">
        <f>IF($E255=CX$8,$G255,0)</f>
        <v/>
      </c>
      <c r="CY255" s="69">
        <f>IF($E255=CY$8,$G255,0)</f>
        <v/>
      </c>
      <c r="CZ255" s="69">
        <f>IF($E255=CZ$8,$G255,0)</f>
        <v/>
      </c>
      <c r="DA255" s="70">
        <f>IF($E255=DA$8,$G255,0)</f>
        <v/>
      </c>
      <c r="DB255" s="5" t="n"/>
    </row>
    <row r="256" ht="15.75" customHeight="1" s="129">
      <c r="A256" s="1" t="n"/>
      <c r="B256" s="48" t="n"/>
      <c r="C256" s="49" t="n"/>
      <c r="D256" s="120" t="n"/>
      <c r="E256" s="120" t="n"/>
      <c r="F256" s="120" t="n"/>
      <c r="G256" s="63">
        <f>JULIO!$I256-JULIO!$H256</f>
        <v/>
      </c>
      <c r="H256" s="121" t="n"/>
      <c r="I256" s="121" t="n"/>
      <c r="J256" s="123" t="n"/>
      <c r="K256" s="120" t="n"/>
      <c r="L256" s="64" t="n"/>
      <c r="M256" s="5" t="n"/>
      <c r="N256" s="71">
        <f>IF($D256="AL",$G256,0)</f>
        <v/>
      </c>
      <c r="O256" s="72">
        <f>IF($D256="BA",$G256,0)</f>
        <v/>
      </c>
      <c r="P256" s="66">
        <f>IF($D256="GF",$G256,0)</f>
        <v/>
      </c>
      <c r="Q256" s="66">
        <f>IF($D256="OT",$G256,0)</f>
        <v/>
      </c>
      <c r="R256" s="67">
        <f>IF($D256="AS",$G256,0)</f>
        <v/>
      </c>
      <c r="S256" s="5" t="n"/>
      <c r="T256" s="68">
        <f>IF($E256=T$8,$G256,0)</f>
        <v/>
      </c>
      <c r="U256" s="69">
        <f>IF($E256=U$8,$G256,0)</f>
        <v/>
      </c>
      <c r="V256" s="69">
        <f>IF($E256=V$8,$G256,0)</f>
        <v/>
      </c>
      <c r="W256" s="69">
        <f>IF($E256=W$8,$G256,0)</f>
        <v/>
      </c>
      <c r="X256" s="69">
        <f>IF($E256=X$8,$G256,0)</f>
        <v/>
      </c>
      <c r="Y256" s="69">
        <f>IF($E256=Y$8,$G256,0)</f>
        <v/>
      </c>
      <c r="Z256" s="69">
        <f>IF($E256=Z$8,$G256,0)</f>
        <v/>
      </c>
      <c r="AA256" s="69">
        <f>IF($E256=AA$8,$G256,0)</f>
        <v/>
      </c>
      <c r="AB256" s="69">
        <f>IF($E256=AB$8,$G256,0)</f>
        <v/>
      </c>
      <c r="AC256" s="69">
        <f>IF($E256=AC$8,$G256,0)</f>
        <v/>
      </c>
      <c r="AD256" s="69">
        <f>IF($E256=AD$8,$G256,0)</f>
        <v/>
      </c>
      <c r="AE256" s="69">
        <f>IF($E256=AE$8,$G256,0)</f>
        <v/>
      </c>
      <c r="AF256" s="69">
        <f>IF($E256=AF$8,$G256,0)</f>
        <v/>
      </c>
      <c r="AG256" s="69">
        <f>IF($E256=AG$8,$G256,0)</f>
        <v/>
      </c>
      <c r="AH256" s="69">
        <f>IF($E256=AH$8,$G256,0)</f>
        <v/>
      </c>
      <c r="AI256" s="69">
        <f>IF($E256=AI$8,$G256,0)</f>
        <v/>
      </c>
      <c r="AJ256" s="69">
        <f>IF($E256=AJ$8,$G256,0)</f>
        <v/>
      </c>
      <c r="AK256" s="69">
        <f>IF($E256=AK$8,$G256,0)</f>
        <v/>
      </c>
      <c r="AL256" s="69">
        <f>IF($E256=AL$8,$G256,0)</f>
        <v/>
      </c>
      <c r="AM256" s="69">
        <f>IF($E256=AM$8,$G256,0)</f>
        <v/>
      </c>
      <c r="AN256" s="69">
        <f>IF($E256=AN$8,$G256,0)</f>
        <v/>
      </c>
      <c r="AO256" s="69">
        <f>IF($E256=AO$8,$G256,0)</f>
        <v/>
      </c>
      <c r="AP256" s="69">
        <f>IF($E256=AP$8,$G256,0)</f>
        <v/>
      </c>
      <c r="AQ256" s="69">
        <f>IF($E256=AQ$8,$G256,0)</f>
        <v/>
      </c>
      <c r="AR256" s="69">
        <f>IF($E256=AR$8,$G256,0)</f>
        <v/>
      </c>
      <c r="AS256" s="69">
        <f>IF($E256=AS$8,$G256,0)</f>
        <v/>
      </c>
      <c r="AT256" s="69">
        <f>IF($E256=AT$8,$G256,0)</f>
        <v/>
      </c>
      <c r="AU256" s="69">
        <f>IF($E256=AU$8,$G256,0)</f>
        <v/>
      </c>
      <c r="AV256" s="69">
        <f>IF($E256=AV$8,$G256,0)</f>
        <v/>
      </c>
      <c r="AW256" s="69">
        <f>IF($E256=AW$8,$G256,0)</f>
        <v/>
      </c>
      <c r="AX256" s="69">
        <f>IF($E256=AX$8,$G256,0)</f>
        <v/>
      </c>
      <c r="AY256" s="69">
        <f>IF($E256=AY$8,$G256,0)</f>
        <v/>
      </c>
      <c r="AZ256" s="69">
        <f>IF($E256=AZ$8,$G256,0)</f>
        <v/>
      </c>
      <c r="BA256" s="69">
        <f>IF($E256=BA$8,$G256,0)</f>
        <v/>
      </c>
      <c r="BB256" s="69">
        <f>IF($E256=BB$8,$G256,0)</f>
        <v/>
      </c>
      <c r="BC256" s="69">
        <f>IF($E256=BC$8,$G256,0)</f>
        <v/>
      </c>
      <c r="BD256" s="69">
        <f>IF($E256=BD$8,$G256,0)</f>
        <v/>
      </c>
      <c r="BE256" s="69">
        <f>IF($E256=BE$8,$G256,0)</f>
        <v/>
      </c>
      <c r="BF256" s="69">
        <f>IF($E256=BF$8,$G256,0)</f>
        <v/>
      </c>
      <c r="BG256" s="69">
        <f>IF($E256=BG$8,$G256,0)</f>
        <v/>
      </c>
      <c r="BH256" s="69">
        <f>IF($E256=BH$8,$G256,0)</f>
        <v/>
      </c>
      <c r="BI256" s="69">
        <f>IF($E256=BI$8,$G256,0)</f>
        <v/>
      </c>
      <c r="BJ256" s="69">
        <f>IF($E256=BJ$8,$G256,0)</f>
        <v/>
      </c>
      <c r="BK256" s="69">
        <f>IF($E256=BK$8,$G256,0)</f>
        <v/>
      </c>
      <c r="BL256" s="69">
        <f>IF($E256=BL$8,$G256,0)</f>
        <v/>
      </c>
      <c r="BM256" s="69">
        <f>IF($E256=BM$8,$G256,0)</f>
        <v/>
      </c>
      <c r="BN256" s="69">
        <f>IF($E256=BN$8,$G256,0)</f>
        <v/>
      </c>
      <c r="BO256" s="69">
        <f>IF($E256=BO$8,$G256,0)</f>
        <v/>
      </c>
      <c r="BP256" s="69">
        <f>IF($E256=BP$8,$G256,0)</f>
        <v/>
      </c>
      <c r="BQ256" s="69">
        <f>IF($E256=BQ$8,$G256,0)</f>
        <v/>
      </c>
      <c r="BR256" s="69">
        <f>IF($E256=BR$8,$G256,0)</f>
        <v/>
      </c>
      <c r="BS256" s="69">
        <f>IF($E256=BS$8,$G256,0)</f>
        <v/>
      </c>
      <c r="BT256" s="69">
        <f>IF($E256=BT$8,$G256,0)</f>
        <v/>
      </c>
      <c r="BU256" s="69">
        <f>IF($E256=BU$8,$G256,0)</f>
        <v/>
      </c>
      <c r="BV256" s="69">
        <f>IF($E256=BV$8,$G256,0)</f>
        <v/>
      </c>
      <c r="BW256" s="69">
        <f>IF($E256=BW$8,$G256,0)</f>
        <v/>
      </c>
      <c r="BX256" s="69">
        <f>IF($E256=BX$8,$G256,0)</f>
        <v/>
      </c>
      <c r="BY256" s="69">
        <f>IF($E256=BY$8,$G256,0)</f>
        <v/>
      </c>
      <c r="BZ256" s="69">
        <f>IF($E256=BZ$8,$G256,0)</f>
        <v/>
      </c>
      <c r="CA256" s="69">
        <f>IF($E256=CA$8,$G256,0)</f>
        <v/>
      </c>
      <c r="CB256" s="69">
        <f>IF($E256=CB$8,$G256,0)</f>
        <v/>
      </c>
      <c r="CC256" s="69">
        <f>IF($E256=CC$8,$G256,0)</f>
        <v/>
      </c>
      <c r="CD256" s="69">
        <f>IF($E256=CD$8,$G256,0)</f>
        <v/>
      </c>
      <c r="CE256" s="69">
        <f>IF($E256=CE$8,$G256,0)</f>
        <v/>
      </c>
      <c r="CF256" s="69">
        <f>IF($E256=CF$8,$G256,0)</f>
        <v/>
      </c>
      <c r="CG256" s="69">
        <f>IF($E256=CG$8,$G256,0)</f>
        <v/>
      </c>
      <c r="CH256" s="69">
        <f>IF($E256=CH$8,$G256,0)</f>
        <v/>
      </c>
      <c r="CI256" s="69">
        <f>IF($E256=CI$8,$G256,0)</f>
        <v/>
      </c>
      <c r="CJ256" s="69">
        <f>IF($E256=CJ$8,$G256,0)</f>
        <v/>
      </c>
      <c r="CK256" s="69">
        <f>IF($E256=CK$8,$G256,0)</f>
        <v/>
      </c>
      <c r="CL256" s="69">
        <f>IF($E256=CL$8,$G256,0)</f>
        <v/>
      </c>
      <c r="CM256" s="69">
        <f>IF($E256=CM$8,$G256,0)</f>
        <v/>
      </c>
      <c r="CN256" s="69">
        <f>IF($E256=CN$8,$G256,0)</f>
        <v/>
      </c>
      <c r="CO256" s="69">
        <f>IF($E256=CO$8,$G256,0)</f>
        <v/>
      </c>
      <c r="CP256" s="69">
        <f>IF($E256=CP$8,$G256,0)</f>
        <v/>
      </c>
      <c r="CQ256" s="69">
        <f>IF($E256=CQ$8,$G256,0)</f>
        <v/>
      </c>
      <c r="CR256" s="69">
        <f>IF($E256=CR$8,$G256,0)</f>
        <v/>
      </c>
      <c r="CS256" s="69">
        <f>IF($E256=CS$8,$G256,0)</f>
        <v/>
      </c>
      <c r="CT256" s="69">
        <f>IF($E256=CT$8,$G256,0)</f>
        <v/>
      </c>
      <c r="CU256" s="69">
        <f>IF($E256=CU$8,$G256,0)</f>
        <v/>
      </c>
      <c r="CV256" s="69">
        <f>IF($E256=CV$8,$G256,0)</f>
        <v/>
      </c>
      <c r="CW256" s="69">
        <f>IF($E256=CW$8,$G256,0)</f>
        <v/>
      </c>
      <c r="CX256" s="69">
        <f>IF($E256=CX$8,$G256,0)</f>
        <v/>
      </c>
      <c r="CY256" s="69">
        <f>IF($E256=CY$8,$G256,0)</f>
        <v/>
      </c>
      <c r="CZ256" s="69">
        <f>IF($E256=CZ$8,$G256,0)</f>
        <v/>
      </c>
      <c r="DA256" s="70">
        <f>IF($E256=DA$8,$G256,0)</f>
        <v/>
      </c>
      <c r="DB256" s="5" t="n"/>
    </row>
    <row r="257" ht="15.75" customHeight="1" s="129">
      <c r="A257" s="1" t="n"/>
      <c r="B257" s="48" t="n"/>
      <c r="C257" s="49" t="n"/>
      <c r="D257" s="120" t="n"/>
      <c r="E257" s="120" t="n"/>
      <c r="F257" s="120" t="n"/>
      <c r="G257" s="63">
        <f>JULIO!$I257-JULIO!$H257</f>
        <v/>
      </c>
      <c r="H257" s="121" t="n"/>
      <c r="I257" s="121" t="n"/>
      <c r="J257" s="123" t="n"/>
      <c r="K257" s="120" t="n"/>
      <c r="L257" s="64" t="n"/>
      <c r="M257" s="5" t="n"/>
      <c r="N257" s="65">
        <f>IF($D257="AL",$G257,0)</f>
        <v/>
      </c>
      <c r="O257" s="66">
        <f>IF($D257="BA",$G257,0)</f>
        <v/>
      </c>
      <c r="P257" s="66">
        <f>IF($D257="GF",$G257,0)</f>
        <v/>
      </c>
      <c r="Q257" s="66">
        <f>IF($D257="OT",$G257,0)</f>
        <v/>
      </c>
      <c r="R257" s="67">
        <f>IF($D257="AS",$G257,0)</f>
        <v/>
      </c>
      <c r="S257" s="5" t="n"/>
      <c r="T257" s="68">
        <f>IF($E257=T$8,$G257,0)</f>
        <v/>
      </c>
      <c r="U257" s="69">
        <f>IF($E257=U$8,$G257,0)</f>
        <v/>
      </c>
      <c r="V257" s="69">
        <f>IF($E257=V$8,$G257,0)</f>
        <v/>
      </c>
      <c r="W257" s="69">
        <f>IF($E257=W$8,$G257,0)</f>
        <v/>
      </c>
      <c r="X257" s="69">
        <f>IF($E257=X$8,$G257,0)</f>
        <v/>
      </c>
      <c r="Y257" s="69">
        <f>IF($E257=Y$8,$G257,0)</f>
        <v/>
      </c>
      <c r="Z257" s="69">
        <f>IF($E257=Z$8,$G257,0)</f>
        <v/>
      </c>
      <c r="AA257" s="69">
        <f>IF($E257=AA$8,$G257,0)</f>
        <v/>
      </c>
      <c r="AB257" s="69">
        <f>IF($E257=AB$8,$G257,0)</f>
        <v/>
      </c>
      <c r="AC257" s="69">
        <f>IF($E257=AC$8,$G257,0)</f>
        <v/>
      </c>
      <c r="AD257" s="69">
        <f>IF($E257=AD$8,$G257,0)</f>
        <v/>
      </c>
      <c r="AE257" s="69">
        <f>IF($E257=AE$8,$G257,0)</f>
        <v/>
      </c>
      <c r="AF257" s="69">
        <f>IF($E257=AF$8,$G257,0)</f>
        <v/>
      </c>
      <c r="AG257" s="69">
        <f>IF($E257=AG$8,$G257,0)</f>
        <v/>
      </c>
      <c r="AH257" s="69">
        <f>IF($E257=AH$8,$G257,0)</f>
        <v/>
      </c>
      <c r="AI257" s="69">
        <f>IF($E257=AI$8,$G257,0)</f>
        <v/>
      </c>
      <c r="AJ257" s="69">
        <f>IF($E257=AJ$8,$G257,0)</f>
        <v/>
      </c>
      <c r="AK257" s="69">
        <f>IF($E257=AK$8,$G257,0)</f>
        <v/>
      </c>
      <c r="AL257" s="69">
        <f>IF($E257=AL$8,$G257,0)</f>
        <v/>
      </c>
      <c r="AM257" s="69">
        <f>IF($E257=AM$8,$G257,0)</f>
        <v/>
      </c>
      <c r="AN257" s="69">
        <f>IF($E257=AN$8,$G257,0)</f>
        <v/>
      </c>
      <c r="AO257" s="69">
        <f>IF($E257=AO$8,$G257,0)</f>
        <v/>
      </c>
      <c r="AP257" s="69">
        <f>IF($E257=AP$8,$G257,0)</f>
        <v/>
      </c>
      <c r="AQ257" s="69">
        <f>IF($E257=AQ$8,$G257,0)</f>
        <v/>
      </c>
      <c r="AR257" s="69">
        <f>IF($E257=AR$8,$G257,0)</f>
        <v/>
      </c>
      <c r="AS257" s="69">
        <f>IF($E257=AS$8,$G257,0)</f>
        <v/>
      </c>
      <c r="AT257" s="69">
        <f>IF($E257=AT$8,$G257,0)</f>
        <v/>
      </c>
      <c r="AU257" s="69">
        <f>IF($E257=AU$8,$G257,0)</f>
        <v/>
      </c>
      <c r="AV257" s="69">
        <f>IF($E257=AV$8,$G257,0)</f>
        <v/>
      </c>
      <c r="AW257" s="69">
        <f>IF($E257=AW$8,$G257,0)</f>
        <v/>
      </c>
      <c r="AX257" s="69">
        <f>IF($E257=AX$8,$G257,0)</f>
        <v/>
      </c>
      <c r="AY257" s="69">
        <f>IF($E257=AY$8,$G257,0)</f>
        <v/>
      </c>
      <c r="AZ257" s="69">
        <f>IF($E257=AZ$8,$G257,0)</f>
        <v/>
      </c>
      <c r="BA257" s="69">
        <f>IF($E257=BA$8,$G257,0)</f>
        <v/>
      </c>
      <c r="BB257" s="69">
        <f>IF($E257=BB$8,$G257,0)</f>
        <v/>
      </c>
      <c r="BC257" s="69">
        <f>IF($E257=BC$8,$G257,0)</f>
        <v/>
      </c>
      <c r="BD257" s="69">
        <f>IF($E257=BD$8,$G257,0)</f>
        <v/>
      </c>
      <c r="BE257" s="69">
        <f>IF($E257=BE$8,$G257,0)</f>
        <v/>
      </c>
      <c r="BF257" s="69">
        <f>IF($E257=BF$8,$G257,0)</f>
        <v/>
      </c>
      <c r="BG257" s="69">
        <f>IF($E257=BG$8,$G257,0)</f>
        <v/>
      </c>
      <c r="BH257" s="69">
        <f>IF($E257=BH$8,$G257,0)</f>
        <v/>
      </c>
      <c r="BI257" s="69">
        <f>IF($E257=BI$8,$G257,0)</f>
        <v/>
      </c>
      <c r="BJ257" s="69">
        <f>IF($E257=BJ$8,$G257,0)</f>
        <v/>
      </c>
      <c r="BK257" s="69">
        <f>IF($E257=BK$8,$G257,0)</f>
        <v/>
      </c>
      <c r="BL257" s="69">
        <f>IF($E257=BL$8,$G257,0)</f>
        <v/>
      </c>
      <c r="BM257" s="69">
        <f>IF($E257=BM$8,$G257,0)</f>
        <v/>
      </c>
      <c r="BN257" s="69">
        <f>IF($E257=BN$8,$G257,0)</f>
        <v/>
      </c>
      <c r="BO257" s="69">
        <f>IF($E257=BO$8,$G257,0)</f>
        <v/>
      </c>
      <c r="BP257" s="69">
        <f>IF($E257=BP$8,$G257,0)</f>
        <v/>
      </c>
      <c r="BQ257" s="69">
        <f>IF($E257=BQ$8,$G257,0)</f>
        <v/>
      </c>
      <c r="BR257" s="69">
        <f>IF($E257=BR$8,$G257,0)</f>
        <v/>
      </c>
      <c r="BS257" s="69">
        <f>IF($E257=BS$8,$G257,0)</f>
        <v/>
      </c>
      <c r="BT257" s="69">
        <f>IF($E257=BT$8,$G257,0)</f>
        <v/>
      </c>
      <c r="BU257" s="69">
        <f>IF($E257=BU$8,$G257,0)</f>
        <v/>
      </c>
      <c r="BV257" s="69">
        <f>IF($E257=BV$8,$G257,0)</f>
        <v/>
      </c>
      <c r="BW257" s="69">
        <f>IF($E257=BW$8,$G257,0)</f>
        <v/>
      </c>
      <c r="BX257" s="69">
        <f>IF($E257=BX$8,$G257,0)</f>
        <v/>
      </c>
      <c r="BY257" s="69">
        <f>IF($E257=BY$8,$G257,0)</f>
        <v/>
      </c>
      <c r="BZ257" s="69">
        <f>IF($E257=BZ$8,$G257,0)</f>
        <v/>
      </c>
      <c r="CA257" s="69">
        <f>IF($E257=CA$8,$G257,0)</f>
        <v/>
      </c>
      <c r="CB257" s="69">
        <f>IF($E257=CB$8,$G257,0)</f>
        <v/>
      </c>
      <c r="CC257" s="69">
        <f>IF($E257=CC$8,$G257,0)</f>
        <v/>
      </c>
      <c r="CD257" s="69">
        <f>IF($E257=CD$8,$G257,0)</f>
        <v/>
      </c>
      <c r="CE257" s="69">
        <f>IF($E257=CE$8,$G257,0)</f>
        <v/>
      </c>
      <c r="CF257" s="69">
        <f>IF($E257=CF$8,$G257,0)</f>
        <v/>
      </c>
      <c r="CG257" s="69">
        <f>IF($E257=CG$8,$G257,0)</f>
        <v/>
      </c>
      <c r="CH257" s="69">
        <f>IF($E257=CH$8,$G257,0)</f>
        <v/>
      </c>
      <c r="CI257" s="69">
        <f>IF($E257=CI$8,$G257,0)</f>
        <v/>
      </c>
      <c r="CJ257" s="69">
        <f>IF($E257=CJ$8,$G257,0)</f>
        <v/>
      </c>
      <c r="CK257" s="69">
        <f>IF($E257=CK$8,$G257,0)</f>
        <v/>
      </c>
      <c r="CL257" s="69">
        <f>IF($E257=CL$8,$G257,0)</f>
        <v/>
      </c>
      <c r="CM257" s="69">
        <f>IF($E257=CM$8,$G257,0)</f>
        <v/>
      </c>
      <c r="CN257" s="69">
        <f>IF($E257=CN$8,$G257,0)</f>
        <v/>
      </c>
      <c r="CO257" s="69">
        <f>IF($E257=CO$8,$G257,0)</f>
        <v/>
      </c>
      <c r="CP257" s="69">
        <f>IF($E257=CP$8,$G257,0)</f>
        <v/>
      </c>
      <c r="CQ257" s="69">
        <f>IF($E257=CQ$8,$G257,0)</f>
        <v/>
      </c>
      <c r="CR257" s="69">
        <f>IF($E257=CR$8,$G257,0)</f>
        <v/>
      </c>
      <c r="CS257" s="69">
        <f>IF($E257=CS$8,$G257,0)</f>
        <v/>
      </c>
      <c r="CT257" s="69">
        <f>IF($E257=CT$8,$G257,0)</f>
        <v/>
      </c>
      <c r="CU257" s="69">
        <f>IF($E257=CU$8,$G257,0)</f>
        <v/>
      </c>
      <c r="CV257" s="69">
        <f>IF($E257=CV$8,$G257,0)</f>
        <v/>
      </c>
      <c r="CW257" s="69">
        <f>IF($E257=CW$8,$G257,0)</f>
        <v/>
      </c>
      <c r="CX257" s="69">
        <f>IF($E257=CX$8,$G257,0)</f>
        <v/>
      </c>
      <c r="CY257" s="69">
        <f>IF($E257=CY$8,$G257,0)</f>
        <v/>
      </c>
      <c r="CZ257" s="69">
        <f>IF($E257=CZ$8,$G257,0)</f>
        <v/>
      </c>
      <c r="DA257" s="70">
        <f>IF($E257=DA$8,$G257,0)</f>
        <v/>
      </c>
      <c r="DB257" s="5" t="n"/>
    </row>
    <row r="258" ht="15.75" customHeight="1" s="129">
      <c r="A258" s="1" t="n"/>
      <c r="B258" s="48" t="n"/>
      <c r="C258" s="49" t="n"/>
      <c r="D258" s="120" t="n"/>
      <c r="E258" s="120" t="n"/>
      <c r="F258" s="120" t="n"/>
      <c r="G258" s="63">
        <f>JULIO!$I258-JULIO!$H258</f>
        <v/>
      </c>
      <c r="H258" s="121" t="n"/>
      <c r="I258" s="121" t="n"/>
      <c r="J258" s="123" t="n"/>
      <c r="K258" s="120" t="n"/>
      <c r="L258" s="64" t="n"/>
      <c r="M258" s="5" t="n"/>
      <c r="N258" s="71">
        <f>IF($D258="AL",$G258,0)</f>
        <v/>
      </c>
      <c r="O258" s="66">
        <f>IF($D258="BA",$G258,0)</f>
        <v/>
      </c>
      <c r="P258" s="66">
        <f>IF($D258="GF",$G258,0)</f>
        <v/>
      </c>
      <c r="Q258" s="66">
        <f>IF($D258="OT",$G258,0)</f>
        <v/>
      </c>
      <c r="R258" s="75">
        <f>IF($D258="AS",$G258,0)</f>
        <v/>
      </c>
      <c r="S258" s="5" t="n"/>
      <c r="T258" s="68">
        <f>IF($E258=T$8,$G258,0)</f>
        <v/>
      </c>
      <c r="U258" s="69">
        <f>IF($E258=U$8,$G258,0)</f>
        <v/>
      </c>
      <c r="V258" s="69">
        <f>IF($E258=V$8,$G258,0)</f>
        <v/>
      </c>
      <c r="W258" s="69">
        <f>IF($E258=W$8,$G258,0)</f>
        <v/>
      </c>
      <c r="X258" s="69">
        <f>IF($E258=X$8,$G258,0)</f>
        <v/>
      </c>
      <c r="Y258" s="69">
        <f>IF($E258=Y$8,$G258,0)</f>
        <v/>
      </c>
      <c r="Z258" s="69">
        <f>IF($E258=Z$8,$G258,0)</f>
        <v/>
      </c>
      <c r="AA258" s="69">
        <f>IF($E258=AA$8,$G258,0)</f>
        <v/>
      </c>
      <c r="AB258" s="69">
        <f>IF($E258=AB$8,$G258,0)</f>
        <v/>
      </c>
      <c r="AC258" s="69">
        <f>IF($E258=AC$8,$G258,0)</f>
        <v/>
      </c>
      <c r="AD258" s="69">
        <f>IF($E258=AD$8,$G258,0)</f>
        <v/>
      </c>
      <c r="AE258" s="69">
        <f>IF($E258=AE$8,$G258,0)</f>
        <v/>
      </c>
      <c r="AF258" s="69">
        <f>IF($E258=AF$8,$G258,0)</f>
        <v/>
      </c>
      <c r="AG258" s="69">
        <f>IF($E258=AG$8,$G258,0)</f>
        <v/>
      </c>
      <c r="AH258" s="69">
        <f>IF($E258=AH$8,$G258,0)</f>
        <v/>
      </c>
      <c r="AI258" s="69">
        <f>IF($E258=AI$8,$G258,0)</f>
        <v/>
      </c>
      <c r="AJ258" s="69">
        <f>IF($E258=AJ$8,$G258,0)</f>
        <v/>
      </c>
      <c r="AK258" s="69">
        <f>IF($E258=AK$8,$G258,0)</f>
        <v/>
      </c>
      <c r="AL258" s="69">
        <f>IF($E258=AL$8,$G258,0)</f>
        <v/>
      </c>
      <c r="AM258" s="69">
        <f>IF($E258=AM$8,$G258,0)</f>
        <v/>
      </c>
      <c r="AN258" s="69">
        <f>IF($E258=AN$8,$G258,0)</f>
        <v/>
      </c>
      <c r="AO258" s="69">
        <f>IF($E258=AO$8,$G258,0)</f>
        <v/>
      </c>
      <c r="AP258" s="69">
        <f>IF($E258=AP$8,$G258,0)</f>
        <v/>
      </c>
      <c r="AQ258" s="69">
        <f>IF($E258=AQ$8,$G258,0)</f>
        <v/>
      </c>
      <c r="AR258" s="69">
        <f>IF($E258=AR$8,$G258,0)</f>
        <v/>
      </c>
      <c r="AS258" s="69">
        <f>IF($E258=AS$8,$G258,0)</f>
        <v/>
      </c>
      <c r="AT258" s="73">
        <f>IF($E258=AT$8,$G258,0)</f>
        <v/>
      </c>
      <c r="AU258" s="69">
        <f>IF($E258=AU$8,$G258,0)</f>
        <v/>
      </c>
      <c r="AV258" s="69">
        <f>IF($E258=AV$8,$G258,0)</f>
        <v/>
      </c>
      <c r="AW258" s="69">
        <f>IF($E258=AW$8,$G258,0)</f>
        <v/>
      </c>
      <c r="AX258" s="69">
        <f>IF($E258=AX$8,$G258,0)</f>
        <v/>
      </c>
      <c r="AY258" s="69">
        <f>IF($E258=AY$8,$G258,0)</f>
        <v/>
      </c>
      <c r="AZ258" s="69">
        <f>IF($E258=AZ$8,$G258,0)</f>
        <v/>
      </c>
      <c r="BA258" s="69">
        <f>IF($E258=BA$8,$G258,0)</f>
        <v/>
      </c>
      <c r="BB258" s="69">
        <f>IF($E258=BB$8,$G258,0)</f>
        <v/>
      </c>
      <c r="BC258" s="69">
        <f>IF($E258=BC$8,$G258,0)</f>
        <v/>
      </c>
      <c r="BD258" s="69">
        <f>IF($E258=BD$8,$G258,0)</f>
        <v/>
      </c>
      <c r="BE258" s="69">
        <f>IF($E258=BE$8,$G258,0)</f>
        <v/>
      </c>
      <c r="BF258" s="69">
        <f>IF($E258=BF$8,$G258,0)</f>
        <v/>
      </c>
      <c r="BG258" s="69">
        <f>IF($E258=BG$8,$G258,0)</f>
        <v/>
      </c>
      <c r="BH258" s="69">
        <f>IF($E258=BH$8,$G258,0)</f>
        <v/>
      </c>
      <c r="BI258" s="69">
        <f>IF($E258=BI$8,$G258,0)</f>
        <v/>
      </c>
      <c r="BJ258" s="69">
        <f>IF($E258=BJ$8,$G258,0)</f>
        <v/>
      </c>
      <c r="BK258" s="69">
        <f>IF($E258=BK$8,$G258,0)</f>
        <v/>
      </c>
      <c r="BL258" s="69">
        <f>IF($E258=BL$8,$G258,0)</f>
        <v/>
      </c>
      <c r="BM258" s="69">
        <f>IF($E258=BM$8,$G258,0)</f>
        <v/>
      </c>
      <c r="BN258" s="69">
        <f>IF($E258=BN$8,$G258,0)</f>
        <v/>
      </c>
      <c r="BO258" s="69">
        <f>IF($E258=BO$8,$G258,0)</f>
        <v/>
      </c>
      <c r="BP258" s="69">
        <f>IF($E258=BP$8,$G258,0)</f>
        <v/>
      </c>
      <c r="BQ258" s="69">
        <f>IF($E258=BQ$8,$G258,0)</f>
        <v/>
      </c>
      <c r="BR258" s="69">
        <f>IF($E258=BR$8,$G258,0)</f>
        <v/>
      </c>
      <c r="BS258" s="69">
        <f>IF($E258=BS$8,$G258,0)</f>
        <v/>
      </c>
      <c r="BT258" s="69">
        <f>IF($E258=BT$8,$G258,0)</f>
        <v/>
      </c>
      <c r="BU258" s="69">
        <f>IF($E258=BU$8,$G258,0)</f>
        <v/>
      </c>
      <c r="BV258" s="69">
        <f>IF($E258=BV$8,$G258,0)</f>
        <v/>
      </c>
      <c r="BW258" s="69">
        <f>IF($E258=BW$8,$G258,0)</f>
        <v/>
      </c>
      <c r="BX258" s="69">
        <f>IF($E258=BX$8,$G258,0)</f>
        <v/>
      </c>
      <c r="BY258" s="69">
        <f>IF($E258=BY$8,$G258,0)</f>
        <v/>
      </c>
      <c r="BZ258" s="69">
        <f>IF($E258=BZ$8,$G258,0)</f>
        <v/>
      </c>
      <c r="CA258" s="69">
        <f>IF($E258=CA$8,$G258,0)</f>
        <v/>
      </c>
      <c r="CB258" s="69">
        <f>IF($E258=CB$8,$G258,0)</f>
        <v/>
      </c>
      <c r="CC258" s="69">
        <f>IF($E258=CC$8,$G258,0)</f>
        <v/>
      </c>
      <c r="CD258" s="69">
        <f>IF($E258=CD$8,$G258,0)</f>
        <v/>
      </c>
      <c r="CE258" s="69">
        <f>IF($E258=CE$8,$G258,0)</f>
        <v/>
      </c>
      <c r="CF258" s="69">
        <f>IF($E258=CF$8,$G258,0)</f>
        <v/>
      </c>
      <c r="CG258" s="69">
        <f>IF($E258=CG$8,$G258,0)</f>
        <v/>
      </c>
      <c r="CH258" s="69">
        <f>IF($E258=CH$8,$G258,0)</f>
        <v/>
      </c>
      <c r="CI258" s="69">
        <f>IF($E258=CI$8,$G258,0)</f>
        <v/>
      </c>
      <c r="CJ258" s="69">
        <f>IF($E258=CJ$8,$G258,0)</f>
        <v/>
      </c>
      <c r="CK258" s="69">
        <f>IF($E258=CK$8,$G258,0)</f>
        <v/>
      </c>
      <c r="CL258" s="69">
        <f>IF($E258=CL$8,$G258,0)</f>
        <v/>
      </c>
      <c r="CM258" s="69">
        <f>IF($E258=CM$8,$G258,0)</f>
        <v/>
      </c>
      <c r="CN258" s="69">
        <f>IF($E258=CN$8,$G258,0)</f>
        <v/>
      </c>
      <c r="CO258" s="69">
        <f>IF($E258=CO$8,$G258,0)</f>
        <v/>
      </c>
      <c r="CP258" s="69">
        <f>IF($E258=CP$8,$G258,0)</f>
        <v/>
      </c>
      <c r="CQ258" s="69">
        <f>IF($E258=CQ$8,$G258,0)</f>
        <v/>
      </c>
      <c r="CR258" s="69">
        <f>IF($E258=CR$8,$G258,0)</f>
        <v/>
      </c>
      <c r="CS258" s="69">
        <f>IF($E258=CS$8,$G258,0)</f>
        <v/>
      </c>
      <c r="CT258" s="69">
        <f>IF($E258=CT$8,$G258,0)</f>
        <v/>
      </c>
      <c r="CU258" s="69">
        <f>IF($E258=CU$8,$G258,0)</f>
        <v/>
      </c>
      <c r="CV258" s="69">
        <f>IF($E258=CV$8,$G258,0)</f>
        <v/>
      </c>
      <c r="CW258" s="69">
        <f>IF($E258=CW$8,$G258,0)</f>
        <v/>
      </c>
      <c r="CX258" s="69">
        <f>IF($E258=CX$8,$G258,0)</f>
        <v/>
      </c>
      <c r="CY258" s="69">
        <f>IF($E258=CY$8,$G258,0)</f>
        <v/>
      </c>
      <c r="CZ258" s="69">
        <f>IF($E258=CZ$8,$G258,0)</f>
        <v/>
      </c>
      <c r="DA258" s="70">
        <f>IF($E258=DA$8,$G258,0)</f>
        <v/>
      </c>
      <c r="DB258" s="5" t="n"/>
    </row>
    <row r="259" ht="15.75" customHeight="1" s="129">
      <c r="A259" s="1" t="n"/>
      <c r="B259" s="48" t="n"/>
      <c r="C259" s="49" t="n"/>
      <c r="D259" s="120" t="n"/>
      <c r="E259" s="120" t="n"/>
      <c r="F259" s="120" t="n"/>
      <c r="G259" s="63">
        <f>JULIO!$I259-JULIO!$H259</f>
        <v/>
      </c>
      <c r="H259" s="121" t="n"/>
      <c r="I259" s="121" t="n"/>
      <c r="J259" s="123" t="n"/>
      <c r="K259" s="120" t="n"/>
      <c r="L259" s="64" t="n"/>
      <c r="M259" s="5" t="n"/>
      <c r="N259" s="71">
        <f>IF($D259="AL",$G259,0)</f>
        <v/>
      </c>
      <c r="O259" s="72">
        <f>IF($D259="BA",$G259,0)</f>
        <v/>
      </c>
      <c r="P259" s="66">
        <f>IF($D259="GF",$G259,0)</f>
        <v/>
      </c>
      <c r="Q259" s="66">
        <f>IF($D259="OT",$G259,0)</f>
        <v/>
      </c>
      <c r="R259" s="67">
        <f>IF($D259="AS",$G259,0)</f>
        <v/>
      </c>
      <c r="S259" s="5" t="n"/>
      <c r="T259" s="68">
        <f>IF($E259=T$8,$G259,0)</f>
        <v/>
      </c>
      <c r="U259" s="69">
        <f>IF($E259=U$8,$G259,0)</f>
        <v/>
      </c>
      <c r="V259" s="69">
        <f>IF($E259=V$8,$G259,0)</f>
        <v/>
      </c>
      <c r="W259" s="69">
        <f>IF($E259=W$8,$G259,0)</f>
        <v/>
      </c>
      <c r="X259" s="69">
        <f>IF($E259=X$8,$G259,0)</f>
        <v/>
      </c>
      <c r="Y259" s="69">
        <f>IF($E259=Y$8,$G259,0)</f>
        <v/>
      </c>
      <c r="Z259" s="69">
        <f>IF($E259=Z$8,$G259,0)</f>
        <v/>
      </c>
      <c r="AA259" s="69">
        <f>IF($E259=AA$8,$G259,0)</f>
        <v/>
      </c>
      <c r="AB259" s="69">
        <f>IF($E259=AB$8,$G259,0)</f>
        <v/>
      </c>
      <c r="AC259" s="69">
        <f>IF($E259=AC$8,$G259,0)</f>
        <v/>
      </c>
      <c r="AD259" s="69">
        <f>IF($E259=AD$8,$G259,0)</f>
        <v/>
      </c>
      <c r="AE259" s="69">
        <f>IF($E259=AE$8,$G259,0)</f>
        <v/>
      </c>
      <c r="AF259" s="69">
        <f>IF($E259=AF$8,$G259,0)</f>
        <v/>
      </c>
      <c r="AG259" s="69">
        <f>IF($E259=AG$8,$G259,0)</f>
        <v/>
      </c>
      <c r="AH259" s="69">
        <f>IF($E259=AH$8,$G259,0)</f>
        <v/>
      </c>
      <c r="AI259" s="69">
        <f>IF($E259=AI$8,$G259,0)</f>
        <v/>
      </c>
      <c r="AJ259" s="69">
        <f>IF($E259=AJ$8,$G259,0)</f>
        <v/>
      </c>
      <c r="AK259" s="69">
        <f>IF($E259=AK$8,$G259,0)</f>
        <v/>
      </c>
      <c r="AL259" s="69">
        <f>IF($E259=AL$8,$G259,0)</f>
        <v/>
      </c>
      <c r="AM259" s="69">
        <f>IF($E259=AM$8,$G259,0)</f>
        <v/>
      </c>
      <c r="AN259" s="69">
        <f>IF($E259=AN$8,$G259,0)</f>
        <v/>
      </c>
      <c r="AO259" s="69">
        <f>IF($E259=AO$8,$G259,0)</f>
        <v/>
      </c>
      <c r="AP259" s="69">
        <f>IF($E259=AP$8,$G259,0)</f>
        <v/>
      </c>
      <c r="AQ259" s="69">
        <f>IF($E259=AQ$8,$G259,0)</f>
        <v/>
      </c>
      <c r="AR259" s="69">
        <f>IF($E259=AR$8,$G259,0)</f>
        <v/>
      </c>
      <c r="AS259" s="69">
        <f>IF($E259=AS$8,$G259,0)</f>
        <v/>
      </c>
      <c r="AT259" s="69">
        <f>IF($E259=AT$8,$G259,0)</f>
        <v/>
      </c>
      <c r="AU259" s="69">
        <f>IF($E259=AU$8,$G259,0)</f>
        <v/>
      </c>
      <c r="AV259" s="69">
        <f>IF($E259=AV$8,$G259,0)</f>
        <v/>
      </c>
      <c r="AW259" s="69">
        <f>IF($E259=AW$8,$G259,0)</f>
        <v/>
      </c>
      <c r="AX259" s="69">
        <f>IF($E259=AX$8,$G259,0)</f>
        <v/>
      </c>
      <c r="AY259" s="69">
        <f>IF($E259=AY$8,$G259,0)</f>
        <v/>
      </c>
      <c r="AZ259" s="69">
        <f>IF($E259=AZ$8,$G259,0)</f>
        <v/>
      </c>
      <c r="BA259" s="69">
        <f>IF($E259=BA$8,$G259,0)</f>
        <v/>
      </c>
      <c r="BB259" s="69">
        <f>IF($E259=BB$8,$G259,0)</f>
        <v/>
      </c>
      <c r="BC259" s="69">
        <f>IF($E259=BC$8,$G259,0)</f>
        <v/>
      </c>
      <c r="BD259" s="69">
        <f>IF($E259=BD$8,$G259,0)</f>
        <v/>
      </c>
      <c r="BE259" s="69">
        <f>IF($E259=BE$8,$G259,0)</f>
        <v/>
      </c>
      <c r="BF259" s="69">
        <f>IF($E259=BF$8,$G259,0)</f>
        <v/>
      </c>
      <c r="BG259" s="69">
        <f>IF($E259=BG$8,$G259,0)</f>
        <v/>
      </c>
      <c r="BH259" s="69">
        <f>IF($E259=BH$8,$G259,0)</f>
        <v/>
      </c>
      <c r="BI259" s="69">
        <f>IF($E259=BI$8,$G259,0)</f>
        <v/>
      </c>
      <c r="BJ259" s="69">
        <f>IF($E259=BJ$8,$G259,0)</f>
        <v/>
      </c>
      <c r="BK259" s="69">
        <f>IF($E259=BK$8,$G259,0)</f>
        <v/>
      </c>
      <c r="BL259" s="69">
        <f>IF($E259=BL$8,$G259,0)</f>
        <v/>
      </c>
      <c r="BM259" s="69">
        <f>IF($E259=BM$8,$G259,0)</f>
        <v/>
      </c>
      <c r="BN259" s="69">
        <f>IF($E259=BN$8,$G259,0)</f>
        <v/>
      </c>
      <c r="BO259" s="69">
        <f>IF($E259=BO$8,$G259,0)</f>
        <v/>
      </c>
      <c r="BP259" s="69">
        <f>IF($E259=BP$8,$G259,0)</f>
        <v/>
      </c>
      <c r="BQ259" s="69">
        <f>IF($E259=BQ$8,$G259,0)</f>
        <v/>
      </c>
      <c r="BR259" s="69">
        <f>IF($E259=BR$8,$G259,0)</f>
        <v/>
      </c>
      <c r="BS259" s="69">
        <f>IF($E259=BS$8,$G259,0)</f>
        <v/>
      </c>
      <c r="BT259" s="69">
        <f>IF($E259=BT$8,$G259,0)</f>
        <v/>
      </c>
      <c r="BU259" s="69">
        <f>IF($E259=BU$8,$G259,0)</f>
        <v/>
      </c>
      <c r="BV259" s="69">
        <f>IF($E259=BV$8,$G259,0)</f>
        <v/>
      </c>
      <c r="BW259" s="69">
        <f>IF($E259=BW$8,$G259,0)</f>
        <v/>
      </c>
      <c r="BX259" s="69">
        <f>IF($E259=BX$8,$G259,0)</f>
        <v/>
      </c>
      <c r="BY259" s="69">
        <f>IF($E259=BY$8,$G259,0)</f>
        <v/>
      </c>
      <c r="BZ259" s="69">
        <f>IF($E259=BZ$8,$G259,0)</f>
        <v/>
      </c>
      <c r="CA259" s="69">
        <f>IF($E259=CA$8,$G259,0)</f>
        <v/>
      </c>
      <c r="CB259" s="69">
        <f>IF($E259=CB$8,$G259,0)</f>
        <v/>
      </c>
      <c r="CC259" s="69">
        <f>IF($E259=CC$8,$G259,0)</f>
        <v/>
      </c>
      <c r="CD259" s="69">
        <f>IF($E259=CD$8,$G259,0)</f>
        <v/>
      </c>
      <c r="CE259" s="69">
        <f>IF($E259=CE$8,$G259,0)</f>
        <v/>
      </c>
      <c r="CF259" s="69">
        <f>IF($E259=CF$8,$G259,0)</f>
        <v/>
      </c>
      <c r="CG259" s="69">
        <f>IF($E259=CG$8,$G259,0)</f>
        <v/>
      </c>
      <c r="CH259" s="69">
        <f>IF($E259=CH$8,$G259,0)</f>
        <v/>
      </c>
      <c r="CI259" s="69">
        <f>IF($E259=CI$8,$G259,0)</f>
        <v/>
      </c>
      <c r="CJ259" s="69">
        <f>IF($E259=CJ$8,$G259,0)</f>
        <v/>
      </c>
      <c r="CK259" s="69">
        <f>IF($E259=CK$8,$G259,0)</f>
        <v/>
      </c>
      <c r="CL259" s="69">
        <f>IF($E259=CL$8,$G259,0)</f>
        <v/>
      </c>
      <c r="CM259" s="69">
        <f>IF($E259=CM$8,$G259,0)</f>
        <v/>
      </c>
      <c r="CN259" s="69">
        <f>IF($E259=CN$8,$G259,0)</f>
        <v/>
      </c>
      <c r="CO259" s="69">
        <f>IF($E259=CO$8,$G259,0)</f>
        <v/>
      </c>
      <c r="CP259" s="69">
        <f>IF($E259=CP$8,$G259,0)</f>
        <v/>
      </c>
      <c r="CQ259" s="69">
        <f>IF($E259=CQ$8,$G259,0)</f>
        <v/>
      </c>
      <c r="CR259" s="69">
        <f>IF($E259=CR$8,$G259,0)</f>
        <v/>
      </c>
      <c r="CS259" s="69">
        <f>IF($E259=CS$8,$G259,0)</f>
        <v/>
      </c>
      <c r="CT259" s="69">
        <f>IF($E259=CT$8,$G259,0)</f>
        <v/>
      </c>
      <c r="CU259" s="69">
        <f>IF($E259=CU$8,$G259,0)</f>
        <v/>
      </c>
      <c r="CV259" s="69">
        <f>IF($E259=CV$8,$G259,0)</f>
        <v/>
      </c>
      <c r="CW259" s="69">
        <f>IF($E259=CW$8,$G259,0)</f>
        <v/>
      </c>
      <c r="CX259" s="69">
        <f>IF($E259=CX$8,$G259,0)</f>
        <v/>
      </c>
      <c r="CY259" s="69">
        <f>IF($E259=CY$8,$G259,0)</f>
        <v/>
      </c>
      <c r="CZ259" s="69">
        <f>IF($E259=CZ$8,$G259,0)</f>
        <v/>
      </c>
      <c r="DA259" s="70">
        <f>IF($E259=DA$8,$G259,0)</f>
        <v/>
      </c>
      <c r="DB259" s="5" t="n"/>
    </row>
    <row r="260" ht="15.75" customHeight="1" s="129">
      <c r="A260" s="1" t="n"/>
      <c r="B260" s="48" t="n"/>
      <c r="C260" s="49" t="n"/>
      <c r="D260" s="120" t="n"/>
      <c r="E260" s="120" t="n"/>
      <c r="F260" s="120" t="n"/>
      <c r="G260" s="63">
        <f>JULIO!$I260-JULIO!$H260</f>
        <v/>
      </c>
      <c r="H260" s="121" t="n"/>
      <c r="I260" s="121" t="n"/>
      <c r="J260" s="123" t="n"/>
      <c r="K260" s="120" t="n"/>
      <c r="L260" s="64" t="n"/>
      <c r="M260" s="5" t="n"/>
      <c r="N260" s="65">
        <f>IF($D260="AL",$G260,0)</f>
        <v/>
      </c>
      <c r="O260" s="66">
        <f>IF($D260="BA",$G260,0)</f>
        <v/>
      </c>
      <c r="P260" s="66">
        <f>IF($D260="GF",$G260,0)</f>
        <v/>
      </c>
      <c r="Q260" s="66">
        <f>IF($D260="OT",$G260,0)</f>
        <v/>
      </c>
      <c r="R260" s="67">
        <f>IF($D260="AS",$G260,0)</f>
        <v/>
      </c>
      <c r="S260" s="5" t="n"/>
      <c r="T260" s="68">
        <f>IF($E260=T$8,$G260,0)</f>
        <v/>
      </c>
      <c r="U260" s="69">
        <f>IF($E260=U$8,$G260,0)</f>
        <v/>
      </c>
      <c r="V260" s="69">
        <f>IF($E260=V$8,$G260,0)</f>
        <v/>
      </c>
      <c r="W260" s="69">
        <f>IF($E260=W$8,$G260,0)</f>
        <v/>
      </c>
      <c r="X260" s="69">
        <f>IF($E260=X$8,$G260,0)</f>
        <v/>
      </c>
      <c r="Y260" s="69">
        <f>IF($E260=Y$8,$G260,0)</f>
        <v/>
      </c>
      <c r="Z260" s="69">
        <f>IF($E260=Z$8,$G260,0)</f>
        <v/>
      </c>
      <c r="AA260" s="69">
        <f>IF($E260=AA$8,$G260,0)</f>
        <v/>
      </c>
      <c r="AB260" s="69">
        <f>IF($E260=AB$8,$G260,0)</f>
        <v/>
      </c>
      <c r="AC260" s="69">
        <f>IF($E260=AC$8,$G260,0)</f>
        <v/>
      </c>
      <c r="AD260" s="69">
        <f>IF($E260=AD$8,$G260,0)</f>
        <v/>
      </c>
      <c r="AE260" s="69">
        <f>IF($E260=AE$8,$G260,0)</f>
        <v/>
      </c>
      <c r="AF260" s="69">
        <f>IF($E260=AF$8,$G260,0)</f>
        <v/>
      </c>
      <c r="AG260" s="69">
        <f>IF($E260=AG$8,$G260,0)</f>
        <v/>
      </c>
      <c r="AH260" s="69">
        <f>IF($E260=AH$8,$G260,0)</f>
        <v/>
      </c>
      <c r="AI260" s="69">
        <f>IF($E260=AI$8,$G260,0)</f>
        <v/>
      </c>
      <c r="AJ260" s="69">
        <f>IF($E260=AJ$8,$G260,0)</f>
        <v/>
      </c>
      <c r="AK260" s="69">
        <f>IF($E260=AK$8,$G260,0)</f>
        <v/>
      </c>
      <c r="AL260" s="69">
        <f>IF($E260=AL$8,$G260,0)</f>
        <v/>
      </c>
      <c r="AM260" s="69">
        <f>IF($E260=AM$8,$G260,0)</f>
        <v/>
      </c>
      <c r="AN260" s="69">
        <f>IF($E260=AN$8,$G260,0)</f>
        <v/>
      </c>
      <c r="AO260" s="69">
        <f>IF($E260=AO$8,$G260,0)</f>
        <v/>
      </c>
      <c r="AP260" s="69">
        <f>IF($E260=AP$8,$G260,0)</f>
        <v/>
      </c>
      <c r="AQ260" s="69">
        <f>IF($E260=AQ$8,$G260,0)</f>
        <v/>
      </c>
      <c r="AR260" s="69">
        <f>IF($E260=AR$8,$G260,0)</f>
        <v/>
      </c>
      <c r="AS260" s="69">
        <f>IF($E260=AS$8,$G260,0)</f>
        <v/>
      </c>
      <c r="AT260" s="69">
        <f>IF($E260=AT$8,$G260,0)</f>
        <v/>
      </c>
      <c r="AU260" s="69">
        <f>IF($E260=AU$8,$G260,0)</f>
        <v/>
      </c>
      <c r="AV260" s="69">
        <f>IF($E260=AV$8,$G260,0)</f>
        <v/>
      </c>
      <c r="AW260" s="69">
        <f>IF($E260=AW$8,$G260,0)</f>
        <v/>
      </c>
      <c r="AX260" s="69">
        <f>IF($E260=AX$8,$G260,0)</f>
        <v/>
      </c>
      <c r="AY260" s="69">
        <f>IF($E260=AY$8,$G260,0)</f>
        <v/>
      </c>
      <c r="AZ260" s="69">
        <f>IF($E260=AZ$8,$G260,0)</f>
        <v/>
      </c>
      <c r="BA260" s="69">
        <f>IF($E260=BA$8,$G260,0)</f>
        <v/>
      </c>
      <c r="BB260" s="69">
        <f>IF($E260=BB$8,$G260,0)</f>
        <v/>
      </c>
      <c r="BC260" s="69">
        <f>IF($E260=BC$8,$G260,0)</f>
        <v/>
      </c>
      <c r="BD260" s="69">
        <f>IF($E260=BD$8,$G260,0)</f>
        <v/>
      </c>
      <c r="BE260" s="69">
        <f>IF($E260=BE$8,$G260,0)</f>
        <v/>
      </c>
      <c r="BF260" s="69">
        <f>IF($E260=BF$8,$G260,0)</f>
        <v/>
      </c>
      <c r="BG260" s="69">
        <f>IF($E260=BG$8,$G260,0)</f>
        <v/>
      </c>
      <c r="BH260" s="69">
        <f>IF($E260=BH$8,$G260,0)</f>
        <v/>
      </c>
      <c r="BI260" s="69">
        <f>IF($E260=BI$8,$G260,0)</f>
        <v/>
      </c>
      <c r="BJ260" s="69">
        <f>IF($E260=BJ$8,$G260,0)</f>
        <v/>
      </c>
      <c r="BK260" s="69">
        <f>IF($E260=BK$8,$G260,0)</f>
        <v/>
      </c>
      <c r="BL260" s="69">
        <f>IF($E260=BL$8,$G260,0)</f>
        <v/>
      </c>
      <c r="BM260" s="69">
        <f>IF($E260=BM$8,$G260,0)</f>
        <v/>
      </c>
      <c r="BN260" s="69">
        <f>IF($E260=BN$8,$G260,0)</f>
        <v/>
      </c>
      <c r="BO260" s="69">
        <f>IF($E260=BO$8,$G260,0)</f>
        <v/>
      </c>
      <c r="BP260" s="69">
        <f>IF($E260=BP$8,$G260,0)</f>
        <v/>
      </c>
      <c r="BQ260" s="69">
        <f>IF($E260=BQ$8,$G260,0)</f>
        <v/>
      </c>
      <c r="BR260" s="69">
        <f>IF($E260=BR$8,$G260,0)</f>
        <v/>
      </c>
      <c r="BS260" s="69">
        <f>IF($E260=BS$8,$G260,0)</f>
        <v/>
      </c>
      <c r="BT260" s="69">
        <f>IF($E260=BT$8,$G260,0)</f>
        <v/>
      </c>
      <c r="BU260" s="69">
        <f>IF($E260=BU$8,$G260,0)</f>
        <v/>
      </c>
      <c r="BV260" s="69">
        <f>IF($E260=BV$8,$G260,0)</f>
        <v/>
      </c>
      <c r="BW260" s="69">
        <f>IF($E260=BW$8,$G260,0)</f>
        <v/>
      </c>
      <c r="BX260" s="69">
        <f>IF($E260=BX$8,$G260,0)</f>
        <v/>
      </c>
      <c r="BY260" s="69">
        <f>IF($E260=BY$8,$G260,0)</f>
        <v/>
      </c>
      <c r="BZ260" s="69">
        <f>IF($E260=BZ$8,$G260,0)</f>
        <v/>
      </c>
      <c r="CA260" s="69">
        <f>IF($E260=CA$8,$G260,0)</f>
        <v/>
      </c>
      <c r="CB260" s="69">
        <f>IF($E260=CB$8,$G260,0)</f>
        <v/>
      </c>
      <c r="CC260" s="69">
        <f>IF($E260=CC$8,$G260,0)</f>
        <v/>
      </c>
      <c r="CD260" s="69">
        <f>IF($E260=CD$8,$G260,0)</f>
        <v/>
      </c>
      <c r="CE260" s="69">
        <f>IF($E260=CE$8,$G260,0)</f>
        <v/>
      </c>
      <c r="CF260" s="69">
        <f>IF($E260=CF$8,$G260,0)</f>
        <v/>
      </c>
      <c r="CG260" s="69">
        <f>IF($E260=CG$8,$G260,0)</f>
        <v/>
      </c>
      <c r="CH260" s="69">
        <f>IF($E260=CH$8,$G260,0)</f>
        <v/>
      </c>
      <c r="CI260" s="69">
        <f>IF($E260=CI$8,$G260,0)</f>
        <v/>
      </c>
      <c r="CJ260" s="69">
        <f>IF($E260=CJ$8,$G260,0)</f>
        <v/>
      </c>
      <c r="CK260" s="69">
        <f>IF($E260=CK$8,$G260,0)</f>
        <v/>
      </c>
      <c r="CL260" s="69">
        <f>IF($E260=CL$8,$G260,0)</f>
        <v/>
      </c>
      <c r="CM260" s="69">
        <f>IF($E260=CM$8,$G260,0)</f>
        <v/>
      </c>
      <c r="CN260" s="69">
        <f>IF($E260=CN$8,$G260,0)</f>
        <v/>
      </c>
      <c r="CO260" s="69">
        <f>IF($E260=CO$8,$G260,0)</f>
        <v/>
      </c>
      <c r="CP260" s="69">
        <f>IF($E260=CP$8,$G260,0)</f>
        <v/>
      </c>
      <c r="CQ260" s="69">
        <f>IF($E260=CQ$8,$G260,0)</f>
        <v/>
      </c>
      <c r="CR260" s="69">
        <f>IF($E260=CR$8,$G260,0)</f>
        <v/>
      </c>
      <c r="CS260" s="69">
        <f>IF($E260=CS$8,$G260,0)</f>
        <v/>
      </c>
      <c r="CT260" s="69">
        <f>IF($E260=CT$8,$G260,0)</f>
        <v/>
      </c>
      <c r="CU260" s="69">
        <f>IF($E260=CU$8,$G260,0)</f>
        <v/>
      </c>
      <c r="CV260" s="69">
        <f>IF($E260=CV$8,$G260,0)</f>
        <v/>
      </c>
      <c r="CW260" s="69">
        <f>IF($E260=CW$8,$G260,0)</f>
        <v/>
      </c>
      <c r="CX260" s="69">
        <f>IF($E260=CX$8,$G260,0)</f>
        <v/>
      </c>
      <c r="CY260" s="69">
        <f>IF($E260=CY$8,$G260,0)</f>
        <v/>
      </c>
      <c r="CZ260" s="69">
        <f>IF($E260=CZ$8,$G260,0)</f>
        <v/>
      </c>
      <c r="DA260" s="70">
        <f>IF($E260=DA$8,$G260,0)</f>
        <v/>
      </c>
      <c r="DB260" s="5" t="n"/>
    </row>
    <row r="261" ht="15.75" customHeight="1" s="129">
      <c r="A261" s="1" t="n"/>
      <c r="B261" s="48" t="n"/>
      <c r="C261" s="49" t="n"/>
      <c r="D261" s="120" t="n"/>
      <c r="E261" s="120" t="n"/>
      <c r="F261" s="120" t="n"/>
      <c r="G261" s="63">
        <f>JULIO!$I261-JULIO!$H261</f>
        <v/>
      </c>
      <c r="H261" s="121" t="n"/>
      <c r="I261" s="121" t="n"/>
      <c r="J261" s="123" t="n"/>
      <c r="K261" s="120" t="n"/>
      <c r="L261" s="64" t="n"/>
      <c r="M261" s="5" t="n"/>
      <c r="N261" s="65">
        <f>IF($D261="AL",$G261,0)</f>
        <v/>
      </c>
      <c r="O261" s="66">
        <f>IF($D261="BA",$G261,0)</f>
        <v/>
      </c>
      <c r="P261" s="66">
        <f>IF($D261="GF",$G261,0)</f>
        <v/>
      </c>
      <c r="Q261" s="66">
        <f>IF($D261="OT",$G261,0)</f>
        <v/>
      </c>
      <c r="R261" s="67">
        <f>IF($D261="AS",$G261,0)</f>
        <v/>
      </c>
      <c r="S261" s="5" t="n"/>
      <c r="T261" s="68">
        <f>IF($E261=T$8,$G261,0)</f>
        <v/>
      </c>
      <c r="U261" s="69">
        <f>IF($E261=U$8,$G261,0)</f>
        <v/>
      </c>
      <c r="V261" s="69">
        <f>IF($E261=V$8,$G261,0)</f>
        <v/>
      </c>
      <c r="W261" s="69">
        <f>IF($E261=W$8,$G261,0)</f>
        <v/>
      </c>
      <c r="X261" s="69">
        <f>IF($E261=X$8,$G261,0)</f>
        <v/>
      </c>
      <c r="Y261" s="69">
        <f>IF($E261=Y$8,$G261,0)</f>
        <v/>
      </c>
      <c r="Z261" s="69">
        <f>IF($E261=Z$8,$G261,0)</f>
        <v/>
      </c>
      <c r="AA261" s="69">
        <f>IF($E261=AA$8,$G261,0)</f>
        <v/>
      </c>
      <c r="AB261" s="69">
        <f>IF($E261=AB$8,$G261,0)</f>
        <v/>
      </c>
      <c r="AC261" s="69">
        <f>IF($E261=AC$8,$G261,0)</f>
        <v/>
      </c>
      <c r="AD261" s="69">
        <f>IF($E261=AD$8,$G261,0)</f>
        <v/>
      </c>
      <c r="AE261" s="69">
        <f>IF($E261=AE$8,$G261,0)</f>
        <v/>
      </c>
      <c r="AF261" s="69">
        <f>IF($E261=AF$8,$G261,0)</f>
        <v/>
      </c>
      <c r="AG261" s="69">
        <f>IF($E261=AG$8,$G261,0)</f>
        <v/>
      </c>
      <c r="AH261" s="69">
        <f>IF($E261=AH$8,$G261,0)</f>
        <v/>
      </c>
      <c r="AI261" s="69">
        <f>IF($E261=AI$8,$G261,0)</f>
        <v/>
      </c>
      <c r="AJ261" s="69">
        <f>IF($E261=AJ$8,$G261,0)</f>
        <v/>
      </c>
      <c r="AK261" s="69">
        <f>IF($E261=AK$8,$G261,0)</f>
        <v/>
      </c>
      <c r="AL261" s="69">
        <f>IF($E261=AL$8,$G261,0)</f>
        <v/>
      </c>
      <c r="AM261" s="69">
        <f>IF($E261=AM$8,$G261,0)</f>
        <v/>
      </c>
      <c r="AN261" s="69">
        <f>IF($E261=AN$8,$G261,0)</f>
        <v/>
      </c>
      <c r="AO261" s="69">
        <f>IF($E261=AO$8,$G261,0)</f>
        <v/>
      </c>
      <c r="AP261" s="69">
        <f>IF($E261=AP$8,$G261,0)</f>
        <v/>
      </c>
      <c r="AQ261" s="69">
        <f>IF($E261=AQ$8,$G261,0)</f>
        <v/>
      </c>
      <c r="AR261" s="69">
        <f>IF($E261=AR$8,$G261,0)</f>
        <v/>
      </c>
      <c r="AS261" s="69">
        <f>IF($E261=AS$8,$G261,0)</f>
        <v/>
      </c>
      <c r="AT261" s="69">
        <f>IF($E261=AT$8,$G261,0)</f>
        <v/>
      </c>
      <c r="AU261" s="69">
        <f>IF($E261=AU$8,$G261,0)</f>
        <v/>
      </c>
      <c r="AV261" s="69">
        <f>IF($E261=AV$8,$G261,0)</f>
        <v/>
      </c>
      <c r="AW261" s="69">
        <f>IF($E261=AW$8,$G261,0)</f>
        <v/>
      </c>
      <c r="AX261" s="69">
        <f>IF($E261=AX$8,$G261,0)</f>
        <v/>
      </c>
      <c r="AY261" s="69">
        <f>IF($E261=AY$8,$G261,0)</f>
        <v/>
      </c>
      <c r="AZ261" s="69">
        <f>IF($E261=AZ$8,$G261,0)</f>
        <v/>
      </c>
      <c r="BA261" s="69">
        <f>IF($E261=BA$8,$G261,0)</f>
        <v/>
      </c>
      <c r="BB261" s="69">
        <f>IF($E261=BB$8,$G261,0)</f>
        <v/>
      </c>
      <c r="BC261" s="69">
        <f>IF($E261=BC$8,$G261,0)</f>
        <v/>
      </c>
      <c r="BD261" s="69">
        <f>IF($E261=BD$8,$G261,0)</f>
        <v/>
      </c>
      <c r="BE261" s="69">
        <f>IF($E261=BE$8,$G261,0)</f>
        <v/>
      </c>
      <c r="BF261" s="69">
        <f>IF($E261=BF$8,$G261,0)</f>
        <v/>
      </c>
      <c r="BG261" s="69">
        <f>IF($E261=BG$8,$G261,0)</f>
        <v/>
      </c>
      <c r="BH261" s="69">
        <f>IF($E261=BH$8,$G261,0)</f>
        <v/>
      </c>
      <c r="BI261" s="69">
        <f>IF($E261=BI$8,$G261,0)</f>
        <v/>
      </c>
      <c r="BJ261" s="69">
        <f>IF($E261=BJ$8,$G261,0)</f>
        <v/>
      </c>
      <c r="BK261" s="69">
        <f>IF($E261=BK$8,$G261,0)</f>
        <v/>
      </c>
      <c r="BL261" s="69">
        <f>IF($E261=BL$8,$G261,0)</f>
        <v/>
      </c>
      <c r="BM261" s="69">
        <f>IF($E261=BM$8,$G261,0)</f>
        <v/>
      </c>
      <c r="BN261" s="69">
        <f>IF($E261=BN$8,$G261,0)</f>
        <v/>
      </c>
      <c r="BO261" s="69">
        <f>IF($E261=BO$8,$G261,0)</f>
        <v/>
      </c>
      <c r="BP261" s="69">
        <f>IF($E261=BP$8,$G261,0)</f>
        <v/>
      </c>
      <c r="BQ261" s="69">
        <f>IF($E261=BQ$8,$G261,0)</f>
        <v/>
      </c>
      <c r="BR261" s="69">
        <f>IF($E261=BR$8,$G261,0)</f>
        <v/>
      </c>
      <c r="BS261" s="69">
        <f>IF($E261=BS$8,$G261,0)</f>
        <v/>
      </c>
      <c r="BT261" s="69">
        <f>IF($E261=BT$8,$G261,0)</f>
        <v/>
      </c>
      <c r="BU261" s="69">
        <f>IF($E261=BU$8,$G261,0)</f>
        <v/>
      </c>
      <c r="BV261" s="69">
        <f>IF($E261=BV$8,$G261,0)</f>
        <v/>
      </c>
      <c r="BW261" s="69">
        <f>IF($E261=BW$8,$G261,0)</f>
        <v/>
      </c>
      <c r="BX261" s="69">
        <f>IF($E261=BX$8,$G261,0)</f>
        <v/>
      </c>
      <c r="BY261" s="69">
        <f>IF($E261=BY$8,$G261,0)</f>
        <v/>
      </c>
      <c r="BZ261" s="69">
        <f>IF($E261=BZ$8,$G261,0)</f>
        <v/>
      </c>
      <c r="CA261" s="69">
        <f>IF($E261=CA$8,$G261,0)</f>
        <v/>
      </c>
      <c r="CB261" s="69">
        <f>IF($E261=CB$8,$G261,0)</f>
        <v/>
      </c>
      <c r="CC261" s="69">
        <f>IF($E261=CC$8,$G261,0)</f>
        <v/>
      </c>
      <c r="CD261" s="69">
        <f>IF($E261=CD$8,$G261,0)</f>
        <v/>
      </c>
      <c r="CE261" s="69">
        <f>IF($E261=CE$8,$G261,0)</f>
        <v/>
      </c>
      <c r="CF261" s="69">
        <f>IF($E261=CF$8,$G261,0)</f>
        <v/>
      </c>
      <c r="CG261" s="69">
        <f>IF($E261=CG$8,$G261,0)</f>
        <v/>
      </c>
      <c r="CH261" s="69">
        <f>IF($E261=CH$8,$G261,0)</f>
        <v/>
      </c>
      <c r="CI261" s="69">
        <f>IF($E261=CI$8,$G261,0)</f>
        <v/>
      </c>
      <c r="CJ261" s="69">
        <f>IF($E261=CJ$8,$G261,0)</f>
        <v/>
      </c>
      <c r="CK261" s="69">
        <f>IF($E261=CK$8,$G261,0)</f>
        <v/>
      </c>
      <c r="CL261" s="69">
        <f>IF($E261=CL$8,$G261,0)</f>
        <v/>
      </c>
      <c r="CM261" s="69">
        <f>IF($E261=CM$8,$G261,0)</f>
        <v/>
      </c>
      <c r="CN261" s="69">
        <f>IF($E261=CN$8,$G261,0)</f>
        <v/>
      </c>
      <c r="CO261" s="69">
        <f>IF($E261=CO$8,$G261,0)</f>
        <v/>
      </c>
      <c r="CP261" s="69">
        <f>IF($E261=CP$8,$G261,0)</f>
        <v/>
      </c>
      <c r="CQ261" s="69">
        <f>IF($E261=CQ$8,$G261,0)</f>
        <v/>
      </c>
      <c r="CR261" s="69">
        <f>IF($E261=CR$8,$G261,0)</f>
        <v/>
      </c>
      <c r="CS261" s="69">
        <f>IF($E261=CS$8,$G261,0)</f>
        <v/>
      </c>
      <c r="CT261" s="69">
        <f>IF($E261=CT$8,$G261,0)</f>
        <v/>
      </c>
      <c r="CU261" s="69">
        <f>IF($E261=CU$8,$G261,0)</f>
        <v/>
      </c>
      <c r="CV261" s="69">
        <f>IF($E261=CV$8,$G261,0)</f>
        <v/>
      </c>
      <c r="CW261" s="69">
        <f>IF($E261=CW$8,$G261,0)</f>
        <v/>
      </c>
      <c r="CX261" s="69">
        <f>IF($E261=CX$8,$G261,0)</f>
        <v/>
      </c>
      <c r="CY261" s="69">
        <f>IF($E261=CY$8,$G261,0)</f>
        <v/>
      </c>
      <c r="CZ261" s="69">
        <f>IF($E261=CZ$8,$G261,0)</f>
        <v/>
      </c>
      <c r="DA261" s="70">
        <f>IF($E261=DA$8,$G261,0)</f>
        <v/>
      </c>
      <c r="DB261" s="5" t="n"/>
    </row>
    <row r="262" ht="15.75" customHeight="1" s="129">
      <c r="A262" s="1" t="n"/>
      <c r="B262" s="48" t="n"/>
      <c r="C262" s="49" t="n"/>
      <c r="D262" s="120" t="n"/>
      <c r="E262" s="120" t="n"/>
      <c r="F262" s="120" t="n"/>
      <c r="G262" s="63">
        <f>JULIO!$I262-JULIO!$H262</f>
        <v/>
      </c>
      <c r="H262" s="121" t="n"/>
      <c r="I262" s="121" t="n"/>
      <c r="J262" s="123" t="n"/>
      <c r="K262" s="120" t="n"/>
      <c r="L262" s="64" t="n"/>
      <c r="M262" s="5" t="n"/>
      <c r="N262" s="71">
        <f>IF($D262="AL",$G262,0)</f>
        <v/>
      </c>
      <c r="O262" s="72">
        <f>IF($D262="BA",$G262,0)</f>
        <v/>
      </c>
      <c r="P262" s="66">
        <f>IF($D262="GF",$G262,0)</f>
        <v/>
      </c>
      <c r="Q262" s="66">
        <f>IF($D262="OT",$G262,0)</f>
        <v/>
      </c>
      <c r="R262" s="67">
        <f>IF($D262="AS",$G262,0)</f>
        <v/>
      </c>
      <c r="S262" s="5" t="n"/>
      <c r="T262" s="68">
        <f>IF($E262=T$8,$G262,0)</f>
        <v/>
      </c>
      <c r="U262" s="69">
        <f>IF($E262=U$8,$G262,0)</f>
        <v/>
      </c>
      <c r="V262" s="69">
        <f>IF($E262=V$8,$G262,0)</f>
        <v/>
      </c>
      <c r="W262" s="69">
        <f>IF($E262=W$8,$G262,0)</f>
        <v/>
      </c>
      <c r="X262" s="69">
        <f>IF($E262=X$8,$G262,0)</f>
        <v/>
      </c>
      <c r="Y262" s="69">
        <f>IF($E262=Y$8,$G262,0)</f>
        <v/>
      </c>
      <c r="Z262" s="69">
        <f>IF($E262=Z$8,$G262,0)</f>
        <v/>
      </c>
      <c r="AA262" s="69">
        <f>IF($E262=AA$8,$G262,0)</f>
        <v/>
      </c>
      <c r="AB262" s="69">
        <f>IF($E262=AB$8,$G262,0)</f>
        <v/>
      </c>
      <c r="AC262" s="69">
        <f>IF($E262=AC$8,$G262,0)</f>
        <v/>
      </c>
      <c r="AD262" s="69">
        <f>IF($E262=AD$8,$G262,0)</f>
        <v/>
      </c>
      <c r="AE262" s="69">
        <f>IF($E262=AE$8,$G262,0)</f>
        <v/>
      </c>
      <c r="AF262" s="69">
        <f>IF($E262=AF$8,$G262,0)</f>
        <v/>
      </c>
      <c r="AG262" s="69">
        <f>IF($E262=AG$8,$G262,0)</f>
        <v/>
      </c>
      <c r="AH262" s="69">
        <f>IF($E262=AH$8,$G262,0)</f>
        <v/>
      </c>
      <c r="AI262" s="69">
        <f>IF($E262=AI$8,$G262,0)</f>
        <v/>
      </c>
      <c r="AJ262" s="69">
        <f>IF($E262=AJ$8,$G262,0)</f>
        <v/>
      </c>
      <c r="AK262" s="69">
        <f>IF($E262=AK$8,$G262,0)</f>
        <v/>
      </c>
      <c r="AL262" s="69">
        <f>IF($E262=AL$8,$G262,0)</f>
        <v/>
      </c>
      <c r="AM262" s="69">
        <f>IF($E262=AM$8,$G262,0)</f>
        <v/>
      </c>
      <c r="AN262" s="69">
        <f>IF($E262=AN$8,$G262,0)</f>
        <v/>
      </c>
      <c r="AO262" s="69">
        <f>IF($E262=AO$8,$G262,0)</f>
        <v/>
      </c>
      <c r="AP262" s="69">
        <f>IF($E262=AP$8,$G262,0)</f>
        <v/>
      </c>
      <c r="AQ262" s="69">
        <f>IF($E262=AQ$8,$G262,0)</f>
        <v/>
      </c>
      <c r="AR262" s="69">
        <f>IF($E262=AR$8,$G262,0)</f>
        <v/>
      </c>
      <c r="AS262" s="69">
        <f>IF($E262=AS$8,$G262,0)</f>
        <v/>
      </c>
      <c r="AT262" s="69">
        <f>IF($E262=AT$8,$G262,0)</f>
        <v/>
      </c>
      <c r="AU262" s="69">
        <f>IF($E262=AU$8,$G262,0)</f>
        <v/>
      </c>
      <c r="AV262" s="69">
        <f>IF($E262=AV$8,$G262,0)</f>
        <v/>
      </c>
      <c r="AW262" s="69">
        <f>IF($E262=AW$8,$G262,0)</f>
        <v/>
      </c>
      <c r="AX262" s="69">
        <f>IF($E262=AX$8,$G262,0)</f>
        <v/>
      </c>
      <c r="AY262" s="69">
        <f>IF($E262=AY$8,$G262,0)</f>
        <v/>
      </c>
      <c r="AZ262" s="69">
        <f>IF($E262=AZ$8,$G262,0)</f>
        <v/>
      </c>
      <c r="BA262" s="69">
        <f>IF($E262=BA$8,$G262,0)</f>
        <v/>
      </c>
      <c r="BB262" s="69">
        <f>IF($E262=BB$8,$G262,0)</f>
        <v/>
      </c>
      <c r="BC262" s="69">
        <f>IF($E262=BC$8,$G262,0)</f>
        <v/>
      </c>
      <c r="BD262" s="69">
        <f>IF($E262=BD$8,$G262,0)</f>
        <v/>
      </c>
      <c r="BE262" s="69">
        <f>IF($E262=BE$8,$G262,0)</f>
        <v/>
      </c>
      <c r="BF262" s="69">
        <f>IF($E262=BF$8,$G262,0)</f>
        <v/>
      </c>
      <c r="BG262" s="69">
        <f>IF($E262=BG$8,$G262,0)</f>
        <v/>
      </c>
      <c r="BH262" s="69">
        <f>IF($E262=BH$8,$G262,0)</f>
        <v/>
      </c>
      <c r="BI262" s="69">
        <f>IF($E262=BI$8,$G262,0)</f>
        <v/>
      </c>
      <c r="BJ262" s="69">
        <f>IF($E262=BJ$8,$G262,0)</f>
        <v/>
      </c>
      <c r="BK262" s="69">
        <f>IF($E262=BK$8,$G262,0)</f>
        <v/>
      </c>
      <c r="BL262" s="69">
        <f>IF($E262=BL$8,$G262,0)</f>
        <v/>
      </c>
      <c r="BM262" s="69">
        <f>IF($E262=BM$8,$G262,0)</f>
        <v/>
      </c>
      <c r="BN262" s="69">
        <f>IF($E262=BN$8,$G262,0)</f>
        <v/>
      </c>
      <c r="BO262" s="69">
        <f>IF($E262=BO$8,$G262,0)</f>
        <v/>
      </c>
      <c r="BP262" s="69">
        <f>IF($E262=BP$8,$G262,0)</f>
        <v/>
      </c>
      <c r="BQ262" s="69">
        <f>IF($E262=BQ$8,$G262,0)</f>
        <v/>
      </c>
      <c r="BR262" s="69">
        <f>IF($E262=BR$8,$G262,0)</f>
        <v/>
      </c>
      <c r="BS262" s="69">
        <f>IF($E262=BS$8,$G262,0)</f>
        <v/>
      </c>
      <c r="BT262" s="69">
        <f>IF($E262=BT$8,$G262,0)</f>
        <v/>
      </c>
      <c r="BU262" s="69">
        <f>IF($E262=BU$8,$G262,0)</f>
        <v/>
      </c>
      <c r="BV262" s="69">
        <f>IF($E262=BV$8,$G262,0)</f>
        <v/>
      </c>
      <c r="BW262" s="69">
        <f>IF($E262=BW$8,$G262,0)</f>
        <v/>
      </c>
      <c r="BX262" s="69">
        <f>IF($E262=BX$8,$G262,0)</f>
        <v/>
      </c>
      <c r="BY262" s="69">
        <f>IF($E262=BY$8,$G262,0)</f>
        <v/>
      </c>
      <c r="BZ262" s="69">
        <f>IF($E262=BZ$8,$G262,0)</f>
        <v/>
      </c>
      <c r="CA262" s="69">
        <f>IF($E262=CA$8,$G262,0)</f>
        <v/>
      </c>
      <c r="CB262" s="69">
        <f>IF($E262=CB$8,$G262,0)</f>
        <v/>
      </c>
      <c r="CC262" s="69">
        <f>IF($E262=CC$8,$G262,0)</f>
        <v/>
      </c>
      <c r="CD262" s="69">
        <f>IF($E262=CD$8,$G262,0)</f>
        <v/>
      </c>
      <c r="CE262" s="69">
        <f>IF($E262=CE$8,$G262,0)</f>
        <v/>
      </c>
      <c r="CF262" s="69">
        <f>IF($E262=CF$8,$G262,0)</f>
        <v/>
      </c>
      <c r="CG262" s="69">
        <f>IF($E262=CG$8,$G262,0)</f>
        <v/>
      </c>
      <c r="CH262" s="69">
        <f>IF($E262=CH$8,$G262,0)</f>
        <v/>
      </c>
      <c r="CI262" s="69">
        <f>IF($E262=CI$8,$G262,0)</f>
        <v/>
      </c>
      <c r="CJ262" s="69">
        <f>IF($E262=CJ$8,$G262,0)</f>
        <v/>
      </c>
      <c r="CK262" s="69">
        <f>IF($E262=CK$8,$G262,0)</f>
        <v/>
      </c>
      <c r="CL262" s="69">
        <f>IF($E262=CL$8,$G262,0)</f>
        <v/>
      </c>
      <c r="CM262" s="69">
        <f>IF($E262=CM$8,$G262,0)</f>
        <v/>
      </c>
      <c r="CN262" s="69">
        <f>IF($E262=CN$8,$G262,0)</f>
        <v/>
      </c>
      <c r="CO262" s="69">
        <f>IF($E262=CO$8,$G262,0)</f>
        <v/>
      </c>
      <c r="CP262" s="69">
        <f>IF($E262=CP$8,$G262,0)</f>
        <v/>
      </c>
      <c r="CQ262" s="69">
        <f>IF($E262=CQ$8,$G262,0)</f>
        <v/>
      </c>
      <c r="CR262" s="69">
        <f>IF($E262=CR$8,$G262,0)</f>
        <v/>
      </c>
      <c r="CS262" s="69">
        <f>IF($E262=CS$8,$G262,0)</f>
        <v/>
      </c>
      <c r="CT262" s="69">
        <f>IF($E262=CT$8,$G262,0)</f>
        <v/>
      </c>
      <c r="CU262" s="69">
        <f>IF($E262=CU$8,$G262,0)</f>
        <v/>
      </c>
      <c r="CV262" s="69">
        <f>IF($E262=CV$8,$G262,0)</f>
        <v/>
      </c>
      <c r="CW262" s="69">
        <f>IF($E262=CW$8,$G262,0)</f>
        <v/>
      </c>
      <c r="CX262" s="69">
        <f>IF($E262=CX$8,$G262,0)</f>
        <v/>
      </c>
      <c r="CY262" s="69">
        <f>IF($E262=CY$8,$G262,0)</f>
        <v/>
      </c>
      <c r="CZ262" s="69">
        <f>IF($E262=CZ$8,$G262,0)</f>
        <v/>
      </c>
      <c r="DA262" s="70">
        <f>IF($E262=DA$8,$G262,0)</f>
        <v/>
      </c>
      <c r="DB262" s="5" t="n"/>
    </row>
    <row r="263" ht="15.75" customHeight="1" s="129">
      <c r="A263" s="1" t="n"/>
      <c r="B263" s="48" t="n"/>
      <c r="C263" s="49" t="n"/>
      <c r="D263" s="120" t="n"/>
      <c r="E263" s="120" t="n"/>
      <c r="F263" s="120" t="n"/>
      <c r="G263" s="63">
        <f>JULIO!$I263-JULIO!$H263</f>
        <v/>
      </c>
      <c r="H263" s="121" t="n"/>
      <c r="I263" s="121" t="n"/>
      <c r="J263" s="123" t="n"/>
      <c r="K263" s="120" t="n"/>
      <c r="L263" s="64" t="n"/>
      <c r="M263" s="5" t="n"/>
      <c r="N263" s="65">
        <f>IF($D263="AL",$G263,0)</f>
        <v/>
      </c>
      <c r="O263" s="66">
        <f>IF($D263="BA",$G263,0)</f>
        <v/>
      </c>
      <c r="P263" s="66">
        <f>IF($D263="GF",$G263,0)</f>
        <v/>
      </c>
      <c r="Q263" s="66">
        <f>IF($D263="OT",$G263,0)</f>
        <v/>
      </c>
      <c r="R263" s="67">
        <f>IF($D263="AS",$G263,0)</f>
        <v/>
      </c>
      <c r="S263" s="5" t="n"/>
      <c r="T263" s="68">
        <f>IF($E263=T$8,$G263,0)</f>
        <v/>
      </c>
      <c r="U263" s="69">
        <f>IF($E263=U$8,$G263,0)</f>
        <v/>
      </c>
      <c r="V263" s="69">
        <f>IF($E263=V$8,$G263,0)</f>
        <v/>
      </c>
      <c r="W263" s="69">
        <f>IF($E263=W$8,$G263,0)</f>
        <v/>
      </c>
      <c r="X263" s="69">
        <f>IF($E263=X$8,$G263,0)</f>
        <v/>
      </c>
      <c r="Y263" s="69">
        <f>IF($E263=Y$8,$G263,0)</f>
        <v/>
      </c>
      <c r="Z263" s="69">
        <f>IF($E263=Z$8,$G263,0)</f>
        <v/>
      </c>
      <c r="AA263" s="69">
        <f>IF($E263=AA$8,$G263,0)</f>
        <v/>
      </c>
      <c r="AB263" s="69">
        <f>IF($E263=AB$8,$G263,0)</f>
        <v/>
      </c>
      <c r="AC263" s="69">
        <f>IF($E263=AC$8,$G263,0)</f>
        <v/>
      </c>
      <c r="AD263" s="69">
        <f>IF($E263=AD$8,$G263,0)</f>
        <v/>
      </c>
      <c r="AE263" s="69">
        <f>IF($E263=AE$8,$G263,0)</f>
        <v/>
      </c>
      <c r="AF263" s="69">
        <f>IF($E263=AF$8,$G263,0)</f>
        <v/>
      </c>
      <c r="AG263" s="69">
        <f>IF($E263=AG$8,$G263,0)</f>
        <v/>
      </c>
      <c r="AH263" s="69">
        <f>IF($E263=AH$8,$G263,0)</f>
        <v/>
      </c>
      <c r="AI263" s="69">
        <f>IF($E263=AI$8,$G263,0)</f>
        <v/>
      </c>
      <c r="AJ263" s="69">
        <f>IF($E263=AJ$8,$G263,0)</f>
        <v/>
      </c>
      <c r="AK263" s="69">
        <f>IF($E263=AK$8,$G263,0)</f>
        <v/>
      </c>
      <c r="AL263" s="69">
        <f>IF($E263=AL$8,$G263,0)</f>
        <v/>
      </c>
      <c r="AM263" s="69">
        <f>IF($E263=AM$8,$G263,0)</f>
        <v/>
      </c>
      <c r="AN263" s="69">
        <f>IF($E263=AN$8,$G263,0)</f>
        <v/>
      </c>
      <c r="AO263" s="69">
        <f>IF($E263=AO$8,$G263,0)</f>
        <v/>
      </c>
      <c r="AP263" s="69">
        <f>IF($E263=AP$8,$G263,0)</f>
        <v/>
      </c>
      <c r="AQ263" s="69">
        <f>IF($E263=AQ$8,$G263,0)</f>
        <v/>
      </c>
      <c r="AR263" s="69">
        <f>IF($E263=AR$8,$G263,0)</f>
        <v/>
      </c>
      <c r="AS263" s="69">
        <f>IF($E263=AS$8,$G263,0)</f>
        <v/>
      </c>
      <c r="AT263" s="69">
        <f>IF($E263=AT$8,$G263,0)</f>
        <v/>
      </c>
      <c r="AU263" s="69">
        <f>IF($E263=AU$8,$G263,0)</f>
        <v/>
      </c>
      <c r="AV263" s="69">
        <f>IF($E263=AV$8,$G263,0)</f>
        <v/>
      </c>
      <c r="AW263" s="69">
        <f>IF($E263=AW$8,$G263,0)</f>
        <v/>
      </c>
      <c r="AX263" s="69">
        <f>IF($E263=AX$8,$G263,0)</f>
        <v/>
      </c>
      <c r="AY263" s="69">
        <f>IF($E263=AY$8,$G263,0)</f>
        <v/>
      </c>
      <c r="AZ263" s="69">
        <f>IF($E263=AZ$8,$G263,0)</f>
        <v/>
      </c>
      <c r="BA263" s="69">
        <f>IF($E263=BA$8,$G263,0)</f>
        <v/>
      </c>
      <c r="BB263" s="69">
        <f>IF($E263=BB$8,$G263,0)</f>
        <v/>
      </c>
      <c r="BC263" s="69">
        <f>IF($E263=BC$8,$G263,0)</f>
        <v/>
      </c>
      <c r="BD263" s="69">
        <f>IF($E263=BD$8,$G263,0)</f>
        <v/>
      </c>
      <c r="BE263" s="69">
        <f>IF($E263=BE$8,$G263,0)</f>
        <v/>
      </c>
      <c r="BF263" s="69">
        <f>IF($E263=BF$8,$G263,0)</f>
        <v/>
      </c>
      <c r="BG263" s="69">
        <f>IF($E263=BG$8,$G263,0)</f>
        <v/>
      </c>
      <c r="BH263" s="69">
        <f>IF($E263=BH$8,$G263,0)</f>
        <v/>
      </c>
      <c r="BI263" s="69">
        <f>IF($E263=BI$8,$G263,0)</f>
        <v/>
      </c>
      <c r="BJ263" s="69">
        <f>IF($E263=BJ$8,$G263,0)</f>
        <v/>
      </c>
      <c r="BK263" s="69">
        <f>IF($E263=BK$8,$G263,0)</f>
        <v/>
      </c>
      <c r="BL263" s="69">
        <f>IF($E263=BL$8,$G263,0)</f>
        <v/>
      </c>
      <c r="BM263" s="69">
        <f>IF($E263=BM$8,$G263,0)</f>
        <v/>
      </c>
      <c r="BN263" s="69">
        <f>IF($E263=BN$8,$G263,0)</f>
        <v/>
      </c>
      <c r="BO263" s="69">
        <f>IF($E263=BO$8,$G263,0)</f>
        <v/>
      </c>
      <c r="BP263" s="69">
        <f>IF($E263=BP$8,$G263,0)</f>
        <v/>
      </c>
      <c r="BQ263" s="69">
        <f>IF($E263=BQ$8,$G263,0)</f>
        <v/>
      </c>
      <c r="BR263" s="69">
        <f>IF($E263=BR$8,$G263,0)</f>
        <v/>
      </c>
      <c r="BS263" s="69">
        <f>IF($E263=BS$8,$G263,0)</f>
        <v/>
      </c>
      <c r="BT263" s="69">
        <f>IF($E263=BT$8,$G263,0)</f>
        <v/>
      </c>
      <c r="BU263" s="69">
        <f>IF($E263=BU$8,$G263,0)</f>
        <v/>
      </c>
      <c r="BV263" s="69">
        <f>IF($E263=BV$8,$G263,0)</f>
        <v/>
      </c>
      <c r="BW263" s="69">
        <f>IF($E263=BW$8,$G263,0)</f>
        <v/>
      </c>
      <c r="BX263" s="69">
        <f>IF($E263=BX$8,$G263,0)</f>
        <v/>
      </c>
      <c r="BY263" s="69">
        <f>IF($E263=BY$8,$G263,0)</f>
        <v/>
      </c>
      <c r="BZ263" s="69">
        <f>IF($E263=BZ$8,$G263,0)</f>
        <v/>
      </c>
      <c r="CA263" s="69">
        <f>IF($E263=CA$8,$G263,0)</f>
        <v/>
      </c>
      <c r="CB263" s="69">
        <f>IF($E263=CB$8,$G263,0)</f>
        <v/>
      </c>
      <c r="CC263" s="69">
        <f>IF($E263=CC$8,$G263,0)</f>
        <v/>
      </c>
      <c r="CD263" s="69">
        <f>IF($E263=CD$8,$G263,0)</f>
        <v/>
      </c>
      <c r="CE263" s="69">
        <f>IF($E263=CE$8,$G263,0)</f>
        <v/>
      </c>
      <c r="CF263" s="69">
        <f>IF($E263=CF$8,$G263,0)</f>
        <v/>
      </c>
      <c r="CG263" s="69">
        <f>IF($E263=CG$8,$G263,0)</f>
        <v/>
      </c>
      <c r="CH263" s="69">
        <f>IF($E263=CH$8,$G263,0)</f>
        <v/>
      </c>
      <c r="CI263" s="69">
        <f>IF($E263=CI$8,$G263,0)</f>
        <v/>
      </c>
      <c r="CJ263" s="69">
        <f>IF($E263=CJ$8,$G263,0)</f>
        <v/>
      </c>
      <c r="CK263" s="69">
        <f>IF($E263=CK$8,$G263,0)</f>
        <v/>
      </c>
      <c r="CL263" s="69">
        <f>IF($E263=CL$8,$G263,0)</f>
        <v/>
      </c>
      <c r="CM263" s="69">
        <f>IF($E263=CM$8,$G263,0)</f>
        <v/>
      </c>
      <c r="CN263" s="69">
        <f>IF($E263=CN$8,$G263,0)</f>
        <v/>
      </c>
      <c r="CO263" s="69">
        <f>IF($E263=CO$8,$G263,0)</f>
        <v/>
      </c>
      <c r="CP263" s="69">
        <f>IF($E263=CP$8,$G263,0)</f>
        <v/>
      </c>
      <c r="CQ263" s="69">
        <f>IF($E263=CQ$8,$G263,0)</f>
        <v/>
      </c>
      <c r="CR263" s="69">
        <f>IF($E263=CR$8,$G263,0)</f>
        <v/>
      </c>
      <c r="CS263" s="69">
        <f>IF($E263=CS$8,$G263,0)</f>
        <v/>
      </c>
      <c r="CT263" s="69">
        <f>IF($E263=CT$8,$G263,0)</f>
        <v/>
      </c>
      <c r="CU263" s="69">
        <f>IF($E263=CU$8,$G263,0)</f>
        <v/>
      </c>
      <c r="CV263" s="69">
        <f>IF($E263=CV$8,$G263,0)</f>
        <v/>
      </c>
      <c r="CW263" s="69">
        <f>IF($E263=CW$8,$G263,0)</f>
        <v/>
      </c>
      <c r="CX263" s="69">
        <f>IF($E263=CX$8,$G263,0)</f>
        <v/>
      </c>
      <c r="CY263" s="69">
        <f>IF($E263=CY$8,$G263,0)</f>
        <v/>
      </c>
      <c r="CZ263" s="69">
        <f>IF($E263=CZ$8,$G263,0)</f>
        <v/>
      </c>
      <c r="DA263" s="70">
        <f>IF($E263=DA$8,$G263,0)</f>
        <v/>
      </c>
      <c r="DB263" s="5" t="n"/>
    </row>
    <row r="264" ht="15.75" customHeight="1" s="129">
      <c r="A264" s="1" t="n"/>
      <c r="B264" s="48" t="n"/>
      <c r="C264" s="49" t="n"/>
      <c r="D264" s="120" t="n"/>
      <c r="E264" s="120" t="n"/>
      <c r="F264" s="120" t="n"/>
      <c r="G264" s="63">
        <f>JULIO!$I264-JULIO!$H264</f>
        <v/>
      </c>
      <c r="H264" s="121" t="n"/>
      <c r="I264" s="121" t="n"/>
      <c r="J264" s="123" t="n"/>
      <c r="K264" s="120" t="n"/>
      <c r="L264" s="64" t="n"/>
      <c r="M264" s="5" t="n"/>
      <c r="N264" s="71">
        <f>IF($D264="AL",$G264,0)</f>
        <v/>
      </c>
      <c r="O264" s="66">
        <f>IF($D264="BA",$G264,0)</f>
        <v/>
      </c>
      <c r="P264" s="66">
        <f>IF($D264="GF",$G264,0)</f>
        <v/>
      </c>
      <c r="Q264" s="72">
        <f>IF($D264="OT",$G264,0)</f>
        <v/>
      </c>
      <c r="R264" s="67">
        <f>IF($D264="AS",$G264,0)</f>
        <v/>
      </c>
      <c r="S264" s="5" t="n"/>
      <c r="T264" s="68">
        <f>IF($E264=T$8,$G264,0)</f>
        <v/>
      </c>
      <c r="U264" s="69">
        <f>IF($E264=U$8,$G264,0)</f>
        <v/>
      </c>
      <c r="V264" s="69">
        <f>IF($E264=V$8,$G264,0)</f>
        <v/>
      </c>
      <c r="W264" s="69">
        <f>IF($E264=W$8,$G264,0)</f>
        <v/>
      </c>
      <c r="X264" s="69">
        <f>IF($E264=X$8,$G264,0)</f>
        <v/>
      </c>
      <c r="Y264" s="69">
        <f>IF($E264=Y$8,$G264,0)</f>
        <v/>
      </c>
      <c r="Z264" s="69">
        <f>IF($E264=Z$8,$G264,0)</f>
        <v/>
      </c>
      <c r="AA264" s="69">
        <f>IF($E264=AA$8,$G264,0)</f>
        <v/>
      </c>
      <c r="AB264" s="69">
        <f>IF($E264=AB$8,$G264,0)</f>
        <v/>
      </c>
      <c r="AC264" s="69">
        <f>IF($E264=AC$8,$G264,0)</f>
        <v/>
      </c>
      <c r="AD264" s="69">
        <f>IF($E264=AD$8,$G264,0)</f>
        <v/>
      </c>
      <c r="AE264" s="69">
        <f>IF($E264=AE$8,$G264,0)</f>
        <v/>
      </c>
      <c r="AF264" s="69">
        <f>IF($E264=AF$8,$G264,0)</f>
        <v/>
      </c>
      <c r="AG264" s="69">
        <f>IF($E264=AG$8,$G264,0)</f>
        <v/>
      </c>
      <c r="AH264" s="69">
        <f>IF($E264=AH$8,$G264,0)</f>
        <v/>
      </c>
      <c r="AI264" s="69">
        <f>IF($E264=AI$8,$G264,0)</f>
        <v/>
      </c>
      <c r="AJ264" s="69">
        <f>IF($E264=AJ$8,$G264,0)</f>
        <v/>
      </c>
      <c r="AK264" s="69">
        <f>IF($E264=AK$8,$G264,0)</f>
        <v/>
      </c>
      <c r="AL264" s="69">
        <f>IF($E264=AL$8,$G264,0)</f>
        <v/>
      </c>
      <c r="AM264" s="69">
        <f>IF($E264=AM$8,$G264,0)</f>
        <v/>
      </c>
      <c r="AN264" s="69">
        <f>IF($E264=AN$8,$G264,0)</f>
        <v/>
      </c>
      <c r="AO264" s="69">
        <f>IF($E264=AO$8,$G264,0)</f>
        <v/>
      </c>
      <c r="AP264" s="69">
        <f>IF($E264=AP$8,$G264,0)</f>
        <v/>
      </c>
      <c r="AQ264" s="69">
        <f>IF($E264=AQ$8,$G264,0)</f>
        <v/>
      </c>
      <c r="AR264" s="69">
        <f>IF($E264=AR$8,$G264,0)</f>
        <v/>
      </c>
      <c r="AS264" s="69">
        <f>IF($E264=AS$8,$G264,0)</f>
        <v/>
      </c>
      <c r="AT264" s="69">
        <f>IF($E264=AT$8,$G264,0)</f>
        <v/>
      </c>
      <c r="AU264" s="69">
        <f>IF($E264=AU$8,$G264,0)</f>
        <v/>
      </c>
      <c r="AV264" s="69">
        <f>IF($E264=AV$8,$G264,0)</f>
        <v/>
      </c>
      <c r="AW264" s="69">
        <f>IF($E264=AW$8,$G264,0)</f>
        <v/>
      </c>
      <c r="AX264" s="69">
        <f>IF($E264=AX$8,$G264,0)</f>
        <v/>
      </c>
      <c r="AY264" s="69">
        <f>IF($E264=AY$8,$G264,0)</f>
        <v/>
      </c>
      <c r="AZ264" s="69">
        <f>IF($E264=AZ$8,$G264,0)</f>
        <v/>
      </c>
      <c r="BA264" s="69">
        <f>IF($E264=BA$8,$G264,0)</f>
        <v/>
      </c>
      <c r="BB264" s="69">
        <f>IF($E264=BB$8,$G264,0)</f>
        <v/>
      </c>
      <c r="BC264" s="69">
        <f>IF($E264=BC$8,$G264,0)</f>
        <v/>
      </c>
      <c r="BD264" s="69">
        <f>IF($E264=BD$8,$G264,0)</f>
        <v/>
      </c>
      <c r="BE264" s="69">
        <f>IF($E264=BE$8,$G264,0)</f>
        <v/>
      </c>
      <c r="BF264" s="69">
        <f>IF($E264=BF$8,$G264,0)</f>
        <v/>
      </c>
      <c r="BG264" s="69">
        <f>IF($E264=BG$8,$G264,0)</f>
        <v/>
      </c>
      <c r="BH264" s="69">
        <f>IF($E264=BH$8,$G264,0)</f>
        <v/>
      </c>
      <c r="BI264" s="69">
        <f>IF($E264=BI$8,$G264,0)</f>
        <v/>
      </c>
      <c r="BJ264" s="69">
        <f>IF($E264=BJ$8,$G264,0)</f>
        <v/>
      </c>
      <c r="BK264" s="69">
        <f>IF($E264=BK$8,$G264,0)</f>
        <v/>
      </c>
      <c r="BL264" s="69">
        <f>IF($E264=BL$8,$G264,0)</f>
        <v/>
      </c>
      <c r="BM264" s="69">
        <f>IF($E264=BM$8,$G264,0)</f>
        <v/>
      </c>
      <c r="BN264" s="69">
        <f>IF($E264=BN$8,$G264,0)</f>
        <v/>
      </c>
      <c r="BO264" s="69">
        <f>IF($E264=BO$8,$G264,0)</f>
        <v/>
      </c>
      <c r="BP264" s="69">
        <f>IF($E264=BP$8,$G264,0)</f>
        <v/>
      </c>
      <c r="BQ264" s="69">
        <f>IF($E264=BQ$8,$G264,0)</f>
        <v/>
      </c>
      <c r="BR264" s="69">
        <f>IF($E264=BR$8,$G264,0)</f>
        <v/>
      </c>
      <c r="BS264" s="69">
        <f>IF($E264=BS$8,$G264,0)</f>
        <v/>
      </c>
      <c r="BT264" s="69">
        <f>IF($E264=BT$8,$G264,0)</f>
        <v/>
      </c>
      <c r="BU264" s="69">
        <f>IF($E264=BU$8,$G264,0)</f>
        <v/>
      </c>
      <c r="BV264" s="69">
        <f>IF($E264=BV$8,$G264,0)</f>
        <v/>
      </c>
      <c r="BW264" s="69">
        <f>IF($E264=BW$8,$G264,0)</f>
        <v/>
      </c>
      <c r="BX264" s="69">
        <f>IF($E264=BX$8,$G264,0)</f>
        <v/>
      </c>
      <c r="BY264" s="69">
        <f>IF($E264=BY$8,$G264,0)</f>
        <v/>
      </c>
      <c r="BZ264" s="69">
        <f>IF($E264=BZ$8,$G264,0)</f>
        <v/>
      </c>
      <c r="CA264" s="69">
        <f>IF($E264=CA$8,$G264,0)</f>
        <v/>
      </c>
      <c r="CB264" s="69">
        <f>IF($E264=CB$8,$G264,0)</f>
        <v/>
      </c>
      <c r="CC264" s="69">
        <f>IF($E264=CC$8,$G264,0)</f>
        <v/>
      </c>
      <c r="CD264" s="69">
        <f>IF($E264=CD$8,$G264,0)</f>
        <v/>
      </c>
      <c r="CE264" s="69">
        <f>IF($E264=CE$8,$G264,0)</f>
        <v/>
      </c>
      <c r="CF264" s="69">
        <f>IF($E264=CF$8,$G264,0)</f>
        <v/>
      </c>
      <c r="CG264" s="69">
        <f>IF($E264=CG$8,$G264,0)</f>
        <v/>
      </c>
      <c r="CH264" s="69">
        <f>IF($E264=CH$8,$G264,0)</f>
        <v/>
      </c>
      <c r="CI264" s="69">
        <f>IF($E264=CI$8,$G264,0)</f>
        <v/>
      </c>
      <c r="CJ264" s="69">
        <f>IF($E264=CJ$8,$G264,0)</f>
        <v/>
      </c>
      <c r="CK264" s="69">
        <f>IF($E264=CK$8,$G264,0)</f>
        <v/>
      </c>
      <c r="CL264" s="69">
        <f>IF($E264=CL$8,$G264,0)</f>
        <v/>
      </c>
      <c r="CM264" s="69">
        <f>IF($E264=CM$8,$G264,0)</f>
        <v/>
      </c>
      <c r="CN264" s="69">
        <f>IF($E264=CN$8,$G264,0)</f>
        <v/>
      </c>
      <c r="CO264" s="69">
        <f>IF($E264=CO$8,$G264,0)</f>
        <v/>
      </c>
      <c r="CP264" s="69">
        <f>IF($E264=CP$8,$G264,0)</f>
        <v/>
      </c>
      <c r="CQ264" s="69">
        <f>IF($E264=CQ$8,$G264,0)</f>
        <v/>
      </c>
      <c r="CR264" s="69">
        <f>IF($E264=CR$8,$G264,0)</f>
        <v/>
      </c>
      <c r="CS264" s="69">
        <f>IF($E264=CS$8,$G264,0)</f>
        <v/>
      </c>
      <c r="CT264" s="69">
        <f>IF($E264=CT$8,$G264,0)</f>
        <v/>
      </c>
      <c r="CU264" s="69">
        <f>IF($E264=CU$8,$G264,0)</f>
        <v/>
      </c>
      <c r="CV264" s="69">
        <f>IF($E264=CV$8,$G264,0)</f>
        <v/>
      </c>
      <c r="CW264" s="69">
        <f>IF($E264=CW$8,$G264,0)</f>
        <v/>
      </c>
      <c r="CX264" s="69">
        <f>IF($E264=CX$8,$G264,0)</f>
        <v/>
      </c>
      <c r="CY264" s="69">
        <f>IF($E264=CY$8,$G264,0)</f>
        <v/>
      </c>
      <c r="CZ264" s="69">
        <f>IF($E264=CZ$8,$G264,0)</f>
        <v/>
      </c>
      <c r="DA264" s="70">
        <f>IF($E264=DA$8,$G264,0)</f>
        <v/>
      </c>
      <c r="DB264" s="5" t="n"/>
    </row>
    <row r="265" ht="15.75" customHeight="1" s="129">
      <c r="A265" s="1" t="n"/>
      <c r="B265" s="48" t="n"/>
      <c r="C265" s="49" t="n"/>
      <c r="D265" s="120" t="n"/>
      <c r="E265" s="120" t="n"/>
      <c r="F265" s="120" t="n"/>
      <c r="G265" s="63">
        <f>JULIO!$I265-JULIO!$H265</f>
        <v/>
      </c>
      <c r="H265" s="121" t="n"/>
      <c r="I265" s="121" t="n"/>
      <c r="J265" s="123" t="n"/>
      <c r="K265" s="120" t="n"/>
      <c r="L265" s="64" t="n"/>
      <c r="M265" s="5" t="n"/>
      <c r="N265" s="65">
        <f>IF($D265="AL",$G265,0)</f>
        <v/>
      </c>
      <c r="O265" s="66">
        <f>IF($D265="BA",$G265,0)</f>
        <v/>
      </c>
      <c r="P265" s="66">
        <f>IF($D265="GF",$G265,0)</f>
        <v/>
      </c>
      <c r="Q265" s="66">
        <f>IF($D265="OT",$G265,0)</f>
        <v/>
      </c>
      <c r="R265" s="67">
        <f>IF($D265="AS",$G265,0)</f>
        <v/>
      </c>
      <c r="S265" s="5" t="n"/>
      <c r="T265" s="68">
        <f>IF($E265=T$8,$G265,0)</f>
        <v/>
      </c>
      <c r="U265" s="69">
        <f>IF($E265=U$8,$G265,0)</f>
        <v/>
      </c>
      <c r="V265" s="69">
        <f>IF($E265=V$8,$G265,0)</f>
        <v/>
      </c>
      <c r="W265" s="69">
        <f>IF($E265=W$8,$G265,0)</f>
        <v/>
      </c>
      <c r="X265" s="69">
        <f>IF($E265=X$8,$G265,0)</f>
        <v/>
      </c>
      <c r="Y265" s="69">
        <f>IF($E265=Y$8,$G265,0)</f>
        <v/>
      </c>
      <c r="Z265" s="69">
        <f>IF($E265=Z$8,$G265,0)</f>
        <v/>
      </c>
      <c r="AA265" s="69">
        <f>IF($E265=AA$8,$G265,0)</f>
        <v/>
      </c>
      <c r="AB265" s="69">
        <f>IF($E265=AB$8,$G265,0)</f>
        <v/>
      </c>
      <c r="AC265" s="69">
        <f>IF($E265=AC$8,$G265,0)</f>
        <v/>
      </c>
      <c r="AD265" s="69">
        <f>IF($E265=AD$8,$G265,0)</f>
        <v/>
      </c>
      <c r="AE265" s="69">
        <f>IF($E265=AE$8,$G265,0)</f>
        <v/>
      </c>
      <c r="AF265" s="69">
        <f>IF($E265=AF$8,$G265,0)</f>
        <v/>
      </c>
      <c r="AG265" s="69">
        <f>IF($E265=AG$8,$G265,0)</f>
        <v/>
      </c>
      <c r="AH265" s="69">
        <f>IF($E265=AH$8,$G265,0)</f>
        <v/>
      </c>
      <c r="AI265" s="69">
        <f>IF($E265=AI$8,$G265,0)</f>
        <v/>
      </c>
      <c r="AJ265" s="69">
        <f>IF($E265=AJ$8,$G265,0)</f>
        <v/>
      </c>
      <c r="AK265" s="69">
        <f>IF($E265=AK$8,$G265,0)</f>
        <v/>
      </c>
      <c r="AL265" s="69">
        <f>IF($E265=AL$8,$G265,0)</f>
        <v/>
      </c>
      <c r="AM265" s="69">
        <f>IF($E265=AM$8,$G265,0)</f>
        <v/>
      </c>
      <c r="AN265" s="69">
        <f>IF($E265=AN$8,$G265,0)</f>
        <v/>
      </c>
      <c r="AO265" s="69">
        <f>IF($E265=AO$8,$G265,0)</f>
        <v/>
      </c>
      <c r="AP265" s="69">
        <f>IF($E265=AP$8,$G265,0)</f>
        <v/>
      </c>
      <c r="AQ265" s="69">
        <f>IF($E265=AQ$8,$G265,0)</f>
        <v/>
      </c>
      <c r="AR265" s="69">
        <f>IF($E265=AR$8,$G265,0)</f>
        <v/>
      </c>
      <c r="AS265" s="69">
        <f>IF($E265=AS$8,$G265,0)</f>
        <v/>
      </c>
      <c r="AT265" s="69">
        <f>IF($E265=AT$8,$G265,0)</f>
        <v/>
      </c>
      <c r="AU265" s="69">
        <f>IF($E265=AU$8,$G265,0)</f>
        <v/>
      </c>
      <c r="AV265" s="69">
        <f>IF($E265=AV$8,$G265,0)</f>
        <v/>
      </c>
      <c r="AW265" s="69">
        <f>IF($E265=AW$8,$G265,0)</f>
        <v/>
      </c>
      <c r="AX265" s="69">
        <f>IF($E265=AX$8,$G265,0)</f>
        <v/>
      </c>
      <c r="AY265" s="69">
        <f>IF($E265=AY$8,$G265,0)</f>
        <v/>
      </c>
      <c r="AZ265" s="69">
        <f>IF($E265=AZ$8,$G265,0)</f>
        <v/>
      </c>
      <c r="BA265" s="69">
        <f>IF($E265=BA$8,$G265,0)</f>
        <v/>
      </c>
      <c r="BB265" s="69">
        <f>IF($E265=BB$8,$G265,0)</f>
        <v/>
      </c>
      <c r="BC265" s="69">
        <f>IF($E265=BC$8,$G265,0)</f>
        <v/>
      </c>
      <c r="BD265" s="69">
        <f>IF($E265=BD$8,$G265,0)</f>
        <v/>
      </c>
      <c r="BE265" s="69">
        <f>IF($E265=BE$8,$G265,0)</f>
        <v/>
      </c>
      <c r="BF265" s="69">
        <f>IF($E265=BF$8,$G265,0)</f>
        <v/>
      </c>
      <c r="BG265" s="69">
        <f>IF($E265=BG$8,$G265,0)</f>
        <v/>
      </c>
      <c r="BH265" s="69">
        <f>IF($E265=BH$8,$G265,0)</f>
        <v/>
      </c>
      <c r="BI265" s="69">
        <f>IF($E265=BI$8,$G265,0)</f>
        <v/>
      </c>
      <c r="BJ265" s="69">
        <f>IF($E265=BJ$8,$G265,0)</f>
        <v/>
      </c>
      <c r="BK265" s="69">
        <f>IF($E265=BK$8,$G265,0)</f>
        <v/>
      </c>
      <c r="BL265" s="69">
        <f>IF($E265=BL$8,$G265,0)</f>
        <v/>
      </c>
      <c r="BM265" s="69">
        <f>IF($E265=BM$8,$G265,0)</f>
        <v/>
      </c>
      <c r="BN265" s="69">
        <f>IF($E265=BN$8,$G265,0)</f>
        <v/>
      </c>
      <c r="BO265" s="69">
        <f>IF($E265=BO$8,$G265,0)</f>
        <v/>
      </c>
      <c r="BP265" s="69">
        <f>IF($E265=BP$8,$G265,0)</f>
        <v/>
      </c>
      <c r="BQ265" s="69">
        <f>IF($E265=BQ$8,$G265,0)</f>
        <v/>
      </c>
      <c r="BR265" s="69">
        <f>IF($E265=BR$8,$G265,0)</f>
        <v/>
      </c>
      <c r="BS265" s="69">
        <f>IF($E265=BS$8,$G265,0)</f>
        <v/>
      </c>
      <c r="BT265" s="69">
        <f>IF($E265=BT$8,$G265,0)</f>
        <v/>
      </c>
      <c r="BU265" s="69">
        <f>IF($E265=BU$8,$G265,0)</f>
        <v/>
      </c>
      <c r="BV265" s="69">
        <f>IF($E265=BV$8,$G265,0)</f>
        <v/>
      </c>
      <c r="BW265" s="69">
        <f>IF($E265=BW$8,$G265,0)</f>
        <v/>
      </c>
      <c r="BX265" s="69">
        <f>IF($E265=BX$8,$G265,0)</f>
        <v/>
      </c>
      <c r="BY265" s="69">
        <f>IF($E265=BY$8,$G265,0)</f>
        <v/>
      </c>
      <c r="BZ265" s="69">
        <f>IF($E265=BZ$8,$G265,0)</f>
        <v/>
      </c>
      <c r="CA265" s="69">
        <f>IF($E265=CA$8,$G265,0)</f>
        <v/>
      </c>
      <c r="CB265" s="69">
        <f>IF($E265=CB$8,$G265,0)</f>
        <v/>
      </c>
      <c r="CC265" s="69">
        <f>IF($E265=CC$8,$G265,0)</f>
        <v/>
      </c>
      <c r="CD265" s="69">
        <f>IF($E265=CD$8,$G265,0)</f>
        <v/>
      </c>
      <c r="CE265" s="69">
        <f>IF($E265=CE$8,$G265,0)</f>
        <v/>
      </c>
      <c r="CF265" s="69">
        <f>IF($E265=CF$8,$G265,0)</f>
        <v/>
      </c>
      <c r="CG265" s="69">
        <f>IF($E265=CG$8,$G265,0)</f>
        <v/>
      </c>
      <c r="CH265" s="69">
        <f>IF($E265=CH$8,$G265,0)</f>
        <v/>
      </c>
      <c r="CI265" s="69">
        <f>IF($E265=CI$8,$G265,0)</f>
        <v/>
      </c>
      <c r="CJ265" s="69">
        <f>IF($E265=CJ$8,$G265,0)</f>
        <v/>
      </c>
      <c r="CK265" s="69">
        <f>IF($E265=CK$8,$G265,0)</f>
        <v/>
      </c>
      <c r="CL265" s="69">
        <f>IF($E265=CL$8,$G265,0)</f>
        <v/>
      </c>
      <c r="CM265" s="69">
        <f>IF($E265=CM$8,$G265,0)</f>
        <v/>
      </c>
      <c r="CN265" s="69">
        <f>IF($E265=CN$8,$G265,0)</f>
        <v/>
      </c>
      <c r="CO265" s="69">
        <f>IF($E265=CO$8,$G265,0)</f>
        <v/>
      </c>
      <c r="CP265" s="69">
        <f>IF($E265=CP$8,$G265,0)</f>
        <v/>
      </c>
      <c r="CQ265" s="69">
        <f>IF($E265=CQ$8,$G265,0)</f>
        <v/>
      </c>
      <c r="CR265" s="69">
        <f>IF($E265=CR$8,$G265,0)</f>
        <v/>
      </c>
      <c r="CS265" s="69">
        <f>IF($E265=CS$8,$G265,0)</f>
        <v/>
      </c>
      <c r="CT265" s="69">
        <f>IF($E265=CT$8,$G265,0)</f>
        <v/>
      </c>
      <c r="CU265" s="69">
        <f>IF($E265=CU$8,$G265,0)</f>
        <v/>
      </c>
      <c r="CV265" s="69">
        <f>IF($E265=CV$8,$G265,0)</f>
        <v/>
      </c>
      <c r="CW265" s="69">
        <f>IF($E265=CW$8,$G265,0)</f>
        <v/>
      </c>
      <c r="CX265" s="69">
        <f>IF($E265=CX$8,$G265,0)</f>
        <v/>
      </c>
      <c r="CY265" s="69">
        <f>IF($E265=CY$8,$G265,0)</f>
        <v/>
      </c>
      <c r="CZ265" s="69">
        <f>IF($E265=CZ$8,$G265,0)</f>
        <v/>
      </c>
      <c r="DA265" s="70">
        <f>IF($E265=DA$8,$G265,0)</f>
        <v/>
      </c>
      <c r="DB265" s="5" t="n"/>
    </row>
    <row r="266" ht="15.75" customHeight="1" s="129">
      <c r="A266" s="1" t="n"/>
      <c r="B266" s="48" t="n"/>
      <c r="C266" s="49" t="n"/>
      <c r="D266" s="120" t="n"/>
      <c r="E266" s="120" t="n"/>
      <c r="F266" s="120" t="n"/>
      <c r="G266" s="63">
        <f>JULIO!$I266-JULIO!$H266</f>
        <v/>
      </c>
      <c r="H266" s="121" t="n"/>
      <c r="I266" s="121" t="n"/>
      <c r="J266" s="123" t="n"/>
      <c r="K266" s="120" t="n"/>
      <c r="L266" s="64" t="n"/>
      <c r="M266" s="5" t="n"/>
      <c r="N266" s="65">
        <f>IF($D266="AL",$G266,0)</f>
        <v/>
      </c>
      <c r="O266" s="66">
        <f>IF($D266="BA",$G266,0)</f>
        <v/>
      </c>
      <c r="P266" s="66">
        <f>IF($D266="GF",$G266,0)</f>
        <v/>
      </c>
      <c r="Q266" s="66">
        <f>IF($D266="OT",$G266,0)</f>
        <v/>
      </c>
      <c r="R266" s="67">
        <f>IF($D266="AS",$G266,0)</f>
        <v/>
      </c>
      <c r="S266" s="5" t="n"/>
      <c r="T266" s="68">
        <f>IF($E266=T$8,$G266,0)</f>
        <v/>
      </c>
      <c r="U266" s="69">
        <f>IF($E266=U$8,$G266,0)</f>
        <v/>
      </c>
      <c r="V266" s="69">
        <f>IF($E266=V$8,$G266,0)</f>
        <v/>
      </c>
      <c r="W266" s="69">
        <f>IF($E266=W$8,$G266,0)</f>
        <v/>
      </c>
      <c r="X266" s="69">
        <f>IF($E266=X$8,$G266,0)</f>
        <v/>
      </c>
      <c r="Y266" s="69">
        <f>IF($E266=Y$8,$G266,0)</f>
        <v/>
      </c>
      <c r="Z266" s="69">
        <f>IF($E266=Z$8,$G266,0)</f>
        <v/>
      </c>
      <c r="AA266" s="69">
        <f>IF($E266=AA$8,$G266,0)</f>
        <v/>
      </c>
      <c r="AB266" s="69">
        <f>IF($E266=AB$8,$G266,0)</f>
        <v/>
      </c>
      <c r="AC266" s="69">
        <f>IF($E266=AC$8,$G266,0)</f>
        <v/>
      </c>
      <c r="AD266" s="69">
        <f>IF($E266=AD$8,$G266,0)</f>
        <v/>
      </c>
      <c r="AE266" s="69">
        <f>IF($E266=AE$8,$G266,0)</f>
        <v/>
      </c>
      <c r="AF266" s="69">
        <f>IF($E266=AF$8,$G266,0)</f>
        <v/>
      </c>
      <c r="AG266" s="69">
        <f>IF($E266=AG$8,$G266,0)</f>
        <v/>
      </c>
      <c r="AH266" s="69">
        <f>IF($E266=AH$8,$G266,0)</f>
        <v/>
      </c>
      <c r="AI266" s="69">
        <f>IF($E266=AI$8,$G266,0)</f>
        <v/>
      </c>
      <c r="AJ266" s="69">
        <f>IF($E266=AJ$8,$G266,0)</f>
        <v/>
      </c>
      <c r="AK266" s="69">
        <f>IF($E266=AK$8,$G266,0)</f>
        <v/>
      </c>
      <c r="AL266" s="69">
        <f>IF($E266=AL$8,$G266,0)</f>
        <v/>
      </c>
      <c r="AM266" s="69">
        <f>IF($E266=AM$8,$G266,0)</f>
        <v/>
      </c>
      <c r="AN266" s="69">
        <f>IF($E266=AN$8,$G266,0)</f>
        <v/>
      </c>
      <c r="AO266" s="69">
        <f>IF($E266=AO$8,$G266,0)</f>
        <v/>
      </c>
      <c r="AP266" s="69">
        <f>IF($E266=AP$8,$G266,0)</f>
        <v/>
      </c>
      <c r="AQ266" s="69">
        <f>IF($E266=AQ$8,$G266,0)</f>
        <v/>
      </c>
      <c r="AR266" s="69">
        <f>IF($E266=AR$8,$G266,0)</f>
        <v/>
      </c>
      <c r="AS266" s="69">
        <f>IF($E266=AS$8,$G266,0)</f>
        <v/>
      </c>
      <c r="AT266" s="69">
        <f>IF($E266=AT$8,$G266,0)</f>
        <v/>
      </c>
      <c r="AU266" s="69">
        <f>IF($E266=AU$8,$G266,0)</f>
        <v/>
      </c>
      <c r="AV266" s="69">
        <f>IF($E266=AV$8,$G266,0)</f>
        <v/>
      </c>
      <c r="AW266" s="69">
        <f>IF($E266=AW$8,$G266,0)</f>
        <v/>
      </c>
      <c r="AX266" s="69">
        <f>IF($E266=AX$8,$G266,0)</f>
        <v/>
      </c>
      <c r="AY266" s="69">
        <f>IF($E266=AY$8,$G266,0)</f>
        <v/>
      </c>
      <c r="AZ266" s="69">
        <f>IF($E266=AZ$8,$G266,0)</f>
        <v/>
      </c>
      <c r="BA266" s="69">
        <f>IF($E266=BA$8,$G266,0)</f>
        <v/>
      </c>
      <c r="BB266" s="69">
        <f>IF($E266=BB$8,$G266,0)</f>
        <v/>
      </c>
      <c r="BC266" s="69">
        <f>IF($E266=BC$8,$G266,0)</f>
        <v/>
      </c>
      <c r="BD266" s="69">
        <f>IF($E266=BD$8,$G266,0)</f>
        <v/>
      </c>
      <c r="BE266" s="69">
        <f>IF($E266=BE$8,$G266,0)</f>
        <v/>
      </c>
      <c r="BF266" s="69">
        <f>IF($E266=BF$8,$G266,0)</f>
        <v/>
      </c>
      <c r="BG266" s="69">
        <f>IF($E266=BG$8,$G266,0)</f>
        <v/>
      </c>
      <c r="BH266" s="69">
        <f>IF($E266=BH$8,$G266,0)</f>
        <v/>
      </c>
      <c r="BI266" s="69">
        <f>IF($E266=BI$8,$G266,0)</f>
        <v/>
      </c>
      <c r="BJ266" s="69">
        <f>IF($E266=BJ$8,$G266,0)</f>
        <v/>
      </c>
      <c r="BK266" s="69">
        <f>IF($E266=BK$8,$G266,0)</f>
        <v/>
      </c>
      <c r="BL266" s="69">
        <f>IF($E266=BL$8,$G266,0)</f>
        <v/>
      </c>
      <c r="BM266" s="69">
        <f>IF($E266=BM$8,$G266,0)</f>
        <v/>
      </c>
      <c r="BN266" s="69">
        <f>IF($E266=BN$8,$G266,0)</f>
        <v/>
      </c>
      <c r="BO266" s="69">
        <f>IF($E266=BO$8,$G266,0)</f>
        <v/>
      </c>
      <c r="BP266" s="69">
        <f>IF($E266=BP$8,$G266,0)</f>
        <v/>
      </c>
      <c r="BQ266" s="69">
        <f>IF($E266=BQ$8,$G266,0)</f>
        <v/>
      </c>
      <c r="BR266" s="69">
        <f>IF($E266=BR$8,$G266,0)</f>
        <v/>
      </c>
      <c r="BS266" s="69">
        <f>IF($E266=BS$8,$G266,0)</f>
        <v/>
      </c>
      <c r="BT266" s="69">
        <f>IF($E266=BT$8,$G266,0)</f>
        <v/>
      </c>
      <c r="BU266" s="69">
        <f>IF($E266=BU$8,$G266,0)</f>
        <v/>
      </c>
      <c r="BV266" s="69">
        <f>IF($E266=BV$8,$G266,0)</f>
        <v/>
      </c>
      <c r="BW266" s="69">
        <f>IF($E266=BW$8,$G266,0)</f>
        <v/>
      </c>
      <c r="BX266" s="69">
        <f>IF($E266=BX$8,$G266,0)</f>
        <v/>
      </c>
      <c r="BY266" s="69">
        <f>IF($E266=BY$8,$G266,0)</f>
        <v/>
      </c>
      <c r="BZ266" s="69">
        <f>IF($E266=BZ$8,$G266,0)</f>
        <v/>
      </c>
      <c r="CA266" s="69">
        <f>IF($E266=CA$8,$G266,0)</f>
        <v/>
      </c>
      <c r="CB266" s="69">
        <f>IF($E266=CB$8,$G266,0)</f>
        <v/>
      </c>
      <c r="CC266" s="69">
        <f>IF($E266=CC$8,$G266,0)</f>
        <v/>
      </c>
      <c r="CD266" s="69">
        <f>IF($E266=CD$8,$G266,0)</f>
        <v/>
      </c>
      <c r="CE266" s="69">
        <f>IF($E266=CE$8,$G266,0)</f>
        <v/>
      </c>
      <c r="CF266" s="69">
        <f>IF($E266=CF$8,$G266,0)</f>
        <v/>
      </c>
      <c r="CG266" s="69">
        <f>IF($E266=CG$8,$G266,0)</f>
        <v/>
      </c>
      <c r="CH266" s="69">
        <f>IF($E266=CH$8,$G266,0)</f>
        <v/>
      </c>
      <c r="CI266" s="69">
        <f>IF($E266=CI$8,$G266,0)</f>
        <v/>
      </c>
      <c r="CJ266" s="69">
        <f>IF($E266=CJ$8,$G266,0)</f>
        <v/>
      </c>
      <c r="CK266" s="69">
        <f>IF($E266=CK$8,$G266,0)</f>
        <v/>
      </c>
      <c r="CL266" s="69">
        <f>IF($E266=CL$8,$G266,0)</f>
        <v/>
      </c>
      <c r="CM266" s="69">
        <f>IF($E266=CM$8,$G266,0)</f>
        <v/>
      </c>
      <c r="CN266" s="69">
        <f>IF($E266=CN$8,$G266,0)</f>
        <v/>
      </c>
      <c r="CO266" s="69">
        <f>IF($E266=CO$8,$G266,0)</f>
        <v/>
      </c>
      <c r="CP266" s="69">
        <f>IF($E266=CP$8,$G266,0)</f>
        <v/>
      </c>
      <c r="CQ266" s="69">
        <f>IF($E266=CQ$8,$G266,0)</f>
        <v/>
      </c>
      <c r="CR266" s="69">
        <f>IF($E266=CR$8,$G266,0)</f>
        <v/>
      </c>
      <c r="CS266" s="69">
        <f>IF($E266=CS$8,$G266,0)</f>
        <v/>
      </c>
      <c r="CT266" s="69">
        <f>IF($E266=CT$8,$G266,0)</f>
        <v/>
      </c>
      <c r="CU266" s="69">
        <f>IF($E266=CU$8,$G266,0)</f>
        <v/>
      </c>
      <c r="CV266" s="69">
        <f>IF($E266=CV$8,$G266,0)</f>
        <v/>
      </c>
      <c r="CW266" s="69">
        <f>IF($E266=CW$8,$G266,0)</f>
        <v/>
      </c>
      <c r="CX266" s="69">
        <f>IF($E266=CX$8,$G266,0)</f>
        <v/>
      </c>
      <c r="CY266" s="69">
        <f>IF($E266=CY$8,$G266,0)</f>
        <v/>
      </c>
      <c r="CZ266" s="69">
        <f>IF($E266=CZ$8,$G266,0)</f>
        <v/>
      </c>
      <c r="DA266" s="70">
        <f>IF($E266=DA$8,$G266,0)</f>
        <v/>
      </c>
      <c r="DB266" s="5" t="n"/>
    </row>
    <row r="267" ht="15.75" customHeight="1" s="129">
      <c r="A267" s="1" t="n"/>
      <c r="B267" s="48" t="n"/>
      <c r="C267" s="49" t="n"/>
      <c r="D267" s="120" t="n"/>
      <c r="E267" s="120" t="n"/>
      <c r="F267" s="120" t="n"/>
      <c r="G267" s="63">
        <f>JULIO!$I267-JULIO!$H267</f>
        <v/>
      </c>
      <c r="H267" s="121" t="n"/>
      <c r="I267" s="121" t="n"/>
      <c r="J267" s="123" t="n"/>
      <c r="K267" s="120" t="n"/>
      <c r="L267" s="64" t="n"/>
      <c r="M267" s="5" t="n"/>
      <c r="N267" s="65">
        <f>IF($D267="AL",$G267,0)</f>
        <v/>
      </c>
      <c r="O267" s="66">
        <f>IF($D267="BA",$G267,0)</f>
        <v/>
      </c>
      <c r="P267" s="66">
        <f>IF($D267="GF",$G267,0)</f>
        <v/>
      </c>
      <c r="Q267" s="66">
        <f>IF($D267="OT",$G267,0)</f>
        <v/>
      </c>
      <c r="R267" s="67">
        <f>IF($D267="AS",$G267,0)</f>
        <v/>
      </c>
      <c r="S267" s="5" t="n"/>
      <c r="T267" s="68">
        <f>IF($E267=T$8,$G267,0)</f>
        <v/>
      </c>
      <c r="U267" s="69">
        <f>IF($E267=U$8,$G267,0)</f>
        <v/>
      </c>
      <c r="V267" s="69">
        <f>IF($E267=V$8,$G267,0)</f>
        <v/>
      </c>
      <c r="W267" s="69">
        <f>IF($E267=W$8,$G267,0)</f>
        <v/>
      </c>
      <c r="X267" s="69">
        <f>IF($E267=X$8,$G267,0)</f>
        <v/>
      </c>
      <c r="Y267" s="69">
        <f>IF($E267=Y$8,$G267,0)</f>
        <v/>
      </c>
      <c r="Z267" s="69">
        <f>IF($E267=Z$8,$G267,0)</f>
        <v/>
      </c>
      <c r="AA267" s="69">
        <f>IF($E267=AA$8,$G267,0)</f>
        <v/>
      </c>
      <c r="AB267" s="69">
        <f>IF($E267=AB$8,$G267,0)</f>
        <v/>
      </c>
      <c r="AC267" s="69">
        <f>IF($E267=AC$8,$G267,0)</f>
        <v/>
      </c>
      <c r="AD267" s="69">
        <f>IF($E267=AD$8,$G267,0)</f>
        <v/>
      </c>
      <c r="AE267" s="69">
        <f>IF($E267=AE$8,$G267,0)</f>
        <v/>
      </c>
      <c r="AF267" s="69">
        <f>IF($E267=AF$8,$G267,0)</f>
        <v/>
      </c>
      <c r="AG267" s="69">
        <f>IF($E267=AG$8,$G267,0)</f>
        <v/>
      </c>
      <c r="AH267" s="69">
        <f>IF($E267=AH$8,$G267,0)</f>
        <v/>
      </c>
      <c r="AI267" s="69">
        <f>IF($E267=AI$8,$G267,0)</f>
        <v/>
      </c>
      <c r="AJ267" s="69">
        <f>IF($E267=AJ$8,$G267,0)</f>
        <v/>
      </c>
      <c r="AK267" s="69">
        <f>IF($E267=AK$8,$G267,0)</f>
        <v/>
      </c>
      <c r="AL267" s="69">
        <f>IF($E267=AL$8,$G267,0)</f>
        <v/>
      </c>
      <c r="AM267" s="69">
        <f>IF($E267=AM$8,$G267,0)</f>
        <v/>
      </c>
      <c r="AN267" s="69">
        <f>IF($E267=AN$8,$G267,0)</f>
        <v/>
      </c>
      <c r="AO267" s="69">
        <f>IF($E267=AO$8,$G267,0)</f>
        <v/>
      </c>
      <c r="AP267" s="69">
        <f>IF($E267=AP$8,$G267,0)</f>
        <v/>
      </c>
      <c r="AQ267" s="69">
        <f>IF($E267=AQ$8,$G267,0)</f>
        <v/>
      </c>
      <c r="AR267" s="69">
        <f>IF($E267=AR$8,$G267,0)</f>
        <v/>
      </c>
      <c r="AS267" s="69">
        <f>IF($E267=AS$8,$G267,0)</f>
        <v/>
      </c>
      <c r="AT267" s="69">
        <f>IF($E267=AT$8,$G267,0)</f>
        <v/>
      </c>
      <c r="AU267" s="69">
        <f>IF($E267=AU$8,$G267,0)</f>
        <v/>
      </c>
      <c r="AV267" s="69">
        <f>IF($E267=AV$8,$G267,0)</f>
        <v/>
      </c>
      <c r="AW267" s="69">
        <f>IF($E267=AW$8,$G267,0)</f>
        <v/>
      </c>
      <c r="AX267" s="69">
        <f>IF($E267=AX$8,$G267,0)</f>
        <v/>
      </c>
      <c r="AY267" s="69">
        <f>IF($E267=AY$8,$G267,0)</f>
        <v/>
      </c>
      <c r="AZ267" s="69">
        <f>IF($E267=AZ$8,$G267,0)</f>
        <v/>
      </c>
      <c r="BA267" s="69">
        <f>IF($E267=BA$8,$G267,0)</f>
        <v/>
      </c>
      <c r="BB267" s="69">
        <f>IF($E267=BB$8,$G267,0)</f>
        <v/>
      </c>
      <c r="BC267" s="69">
        <f>IF($E267=BC$8,$G267,0)</f>
        <v/>
      </c>
      <c r="BD267" s="69">
        <f>IF($E267=BD$8,$G267,0)</f>
        <v/>
      </c>
      <c r="BE267" s="69">
        <f>IF($E267=BE$8,$G267,0)</f>
        <v/>
      </c>
      <c r="BF267" s="69">
        <f>IF($E267=BF$8,$G267,0)</f>
        <v/>
      </c>
      <c r="BG267" s="69">
        <f>IF($E267=BG$8,$G267,0)</f>
        <v/>
      </c>
      <c r="BH267" s="69">
        <f>IF($E267=BH$8,$G267,0)</f>
        <v/>
      </c>
      <c r="BI267" s="69">
        <f>IF($E267=BI$8,$G267,0)</f>
        <v/>
      </c>
      <c r="BJ267" s="69">
        <f>IF($E267=BJ$8,$G267,0)</f>
        <v/>
      </c>
      <c r="BK267" s="69">
        <f>IF($E267=BK$8,$G267,0)</f>
        <v/>
      </c>
      <c r="BL267" s="69">
        <f>IF($E267=BL$8,$G267,0)</f>
        <v/>
      </c>
      <c r="BM267" s="69">
        <f>IF($E267=BM$8,$G267,0)</f>
        <v/>
      </c>
      <c r="BN267" s="69">
        <f>IF($E267=BN$8,$G267,0)</f>
        <v/>
      </c>
      <c r="BO267" s="69">
        <f>IF($E267=BO$8,$G267,0)</f>
        <v/>
      </c>
      <c r="BP267" s="69">
        <f>IF($E267=BP$8,$G267,0)</f>
        <v/>
      </c>
      <c r="BQ267" s="69">
        <f>IF($E267=BQ$8,$G267,0)</f>
        <v/>
      </c>
      <c r="BR267" s="69">
        <f>IF($E267=BR$8,$G267,0)</f>
        <v/>
      </c>
      <c r="BS267" s="69">
        <f>IF($E267=BS$8,$G267,0)</f>
        <v/>
      </c>
      <c r="BT267" s="69">
        <f>IF($E267=BT$8,$G267,0)</f>
        <v/>
      </c>
      <c r="BU267" s="69">
        <f>IF($E267=BU$8,$G267,0)</f>
        <v/>
      </c>
      <c r="BV267" s="69">
        <f>IF($E267=BV$8,$G267,0)</f>
        <v/>
      </c>
      <c r="BW267" s="69">
        <f>IF($E267=BW$8,$G267,0)</f>
        <v/>
      </c>
      <c r="BX267" s="69">
        <f>IF($E267=BX$8,$G267,0)</f>
        <v/>
      </c>
      <c r="BY267" s="69">
        <f>IF($E267=BY$8,$G267,0)</f>
        <v/>
      </c>
      <c r="BZ267" s="69">
        <f>IF($E267=BZ$8,$G267,0)</f>
        <v/>
      </c>
      <c r="CA267" s="69">
        <f>IF($E267=CA$8,$G267,0)</f>
        <v/>
      </c>
      <c r="CB267" s="69">
        <f>IF($E267=CB$8,$G267,0)</f>
        <v/>
      </c>
      <c r="CC267" s="69">
        <f>IF($E267=CC$8,$G267,0)</f>
        <v/>
      </c>
      <c r="CD267" s="69">
        <f>IF($E267=CD$8,$G267,0)</f>
        <v/>
      </c>
      <c r="CE267" s="69">
        <f>IF($E267=CE$8,$G267,0)</f>
        <v/>
      </c>
      <c r="CF267" s="69">
        <f>IF($E267=CF$8,$G267,0)</f>
        <v/>
      </c>
      <c r="CG267" s="69">
        <f>IF($E267=CG$8,$G267,0)</f>
        <v/>
      </c>
      <c r="CH267" s="69">
        <f>IF($E267=CH$8,$G267,0)</f>
        <v/>
      </c>
      <c r="CI267" s="69">
        <f>IF($E267=CI$8,$G267,0)</f>
        <v/>
      </c>
      <c r="CJ267" s="69">
        <f>IF($E267=CJ$8,$G267,0)</f>
        <v/>
      </c>
      <c r="CK267" s="69">
        <f>IF($E267=CK$8,$G267,0)</f>
        <v/>
      </c>
      <c r="CL267" s="69">
        <f>IF($E267=CL$8,$G267,0)</f>
        <v/>
      </c>
      <c r="CM267" s="69">
        <f>IF($E267=CM$8,$G267,0)</f>
        <v/>
      </c>
      <c r="CN267" s="69">
        <f>IF($E267=CN$8,$G267,0)</f>
        <v/>
      </c>
      <c r="CO267" s="69">
        <f>IF($E267=CO$8,$G267,0)</f>
        <v/>
      </c>
      <c r="CP267" s="69">
        <f>IF($E267=CP$8,$G267,0)</f>
        <v/>
      </c>
      <c r="CQ267" s="69">
        <f>IF($E267=CQ$8,$G267,0)</f>
        <v/>
      </c>
      <c r="CR267" s="69">
        <f>IF($E267=CR$8,$G267,0)</f>
        <v/>
      </c>
      <c r="CS267" s="69">
        <f>IF($E267=CS$8,$G267,0)</f>
        <v/>
      </c>
      <c r="CT267" s="69">
        <f>IF($E267=CT$8,$G267,0)</f>
        <v/>
      </c>
      <c r="CU267" s="69">
        <f>IF($E267=CU$8,$G267,0)</f>
        <v/>
      </c>
      <c r="CV267" s="69">
        <f>IF($E267=CV$8,$G267,0)</f>
        <v/>
      </c>
      <c r="CW267" s="69">
        <f>IF($E267=CW$8,$G267,0)</f>
        <v/>
      </c>
      <c r="CX267" s="69">
        <f>IF($E267=CX$8,$G267,0)</f>
        <v/>
      </c>
      <c r="CY267" s="69">
        <f>IF($E267=CY$8,$G267,0)</f>
        <v/>
      </c>
      <c r="CZ267" s="69">
        <f>IF($E267=CZ$8,$G267,0)</f>
        <v/>
      </c>
      <c r="DA267" s="70">
        <f>IF($E267=DA$8,$G267,0)</f>
        <v/>
      </c>
      <c r="DB267" s="5" t="n"/>
    </row>
    <row r="268" ht="15.75" customHeight="1" s="129">
      <c r="A268" s="1" t="n"/>
      <c r="B268" s="48" t="n"/>
      <c r="C268" s="49" t="n"/>
      <c r="D268" s="120" t="n"/>
      <c r="E268" s="120" t="n"/>
      <c r="F268" s="120" t="n"/>
      <c r="G268" s="63">
        <f>JULIO!$I268-JULIO!$H268</f>
        <v/>
      </c>
      <c r="H268" s="121" t="n"/>
      <c r="I268" s="121" t="n"/>
      <c r="J268" s="123" t="n"/>
      <c r="K268" s="120" t="n"/>
      <c r="L268" s="64" t="n"/>
      <c r="M268" s="5" t="n"/>
      <c r="N268" s="71">
        <f>IF($D268="AL",$G268,0)</f>
        <v/>
      </c>
      <c r="O268" s="72">
        <f>IF($D268="BA",$G268,0)</f>
        <v/>
      </c>
      <c r="P268" s="66">
        <f>IF($D268="GF",$G268,0)</f>
        <v/>
      </c>
      <c r="Q268" s="66">
        <f>IF($D268="OT",$G268,0)</f>
        <v/>
      </c>
      <c r="R268" s="67">
        <f>IF($D268="AS",$G268,0)</f>
        <v/>
      </c>
      <c r="S268" s="5" t="n"/>
      <c r="T268" s="68">
        <f>IF($E268=T$8,$G268,0)</f>
        <v/>
      </c>
      <c r="U268" s="69">
        <f>IF($E268=U$8,$G268,0)</f>
        <v/>
      </c>
      <c r="V268" s="69">
        <f>IF($E268=V$8,$G268,0)</f>
        <v/>
      </c>
      <c r="W268" s="69">
        <f>IF($E268=W$8,$G268,0)</f>
        <v/>
      </c>
      <c r="X268" s="69">
        <f>IF($E268=X$8,$G268,0)</f>
        <v/>
      </c>
      <c r="Y268" s="69">
        <f>IF($E268=Y$8,$G268,0)</f>
        <v/>
      </c>
      <c r="Z268" s="69">
        <f>IF($E268=Z$8,$G268,0)</f>
        <v/>
      </c>
      <c r="AA268" s="69">
        <f>IF($E268=AA$8,$G268,0)</f>
        <v/>
      </c>
      <c r="AB268" s="69">
        <f>IF($E268=AB$8,$G268,0)</f>
        <v/>
      </c>
      <c r="AC268" s="69">
        <f>IF($E268=AC$8,$G268,0)</f>
        <v/>
      </c>
      <c r="AD268" s="69">
        <f>IF($E268=AD$8,$G268,0)</f>
        <v/>
      </c>
      <c r="AE268" s="69">
        <f>IF($E268=AE$8,$G268,0)</f>
        <v/>
      </c>
      <c r="AF268" s="69">
        <f>IF($E268=AF$8,$G268,0)</f>
        <v/>
      </c>
      <c r="AG268" s="69">
        <f>IF($E268=AG$8,$G268,0)</f>
        <v/>
      </c>
      <c r="AH268" s="69">
        <f>IF($E268=AH$8,$G268,0)</f>
        <v/>
      </c>
      <c r="AI268" s="69">
        <f>IF($E268=AI$8,$G268,0)</f>
        <v/>
      </c>
      <c r="AJ268" s="69">
        <f>IF($E268=AJ$8,$G268,0)</f>
        <v/>
      </c>
      <c r="AK268" s="69">
        <f>IF($E268=AK$8,$G268,0)</f>
        <v/>
      </c>
      <c r="AL268" s="69">
        <f>IF($E268=AL$8,$G268,0)</f>
        <v/>
      </c>
      <c r="AM268" s="69">
        <f>IF($E268=AM$8,$G268,0)</f>
        <v/>
      </c>
      <c r="AN268" s="69">
        <f>IF($E268=AN$8,$G268,0)</f>
        <v/>
      </c>
      <c r="AO268" s="69">
        <f>IF($E268=AO$8,$G268,0)</f>
        <v/>
      </c>
      <c r="AP268" s="69">
        <f>IF($E268=AP$8,$G268,0)</f>
        <v/>
      </c>
      <c r="AQ268" s="69">
        <f>IF($E268=AQ$8,$G268,0)</f>
        <v/>
      </c>
      <c r="AR268" s="69">
        <f>IF($E268=AR$8,$G268,0)</f>
        <v/>
      </c>
      <c r="AS268" s="69">
        <f>IF($E268=AS$8,$G268,0)</f>
        <v/>
      </c>
      <c r="AT268" s="69">
        <f>IF($E268=AT$8,$G268,0)</f>
        <v/>
      </c>
      <c r="AU268" s="69">
        <f>IF($E268=AU$8,$G268,0)</f>
        <v/>
      </c>
      <c r="AV268" s="69">
        <f>IF($E268=AV$8,$G268,0)</f>
        <v/>
      </c>
      <c r="AW268" s="69">
        <f>IF($E268=AW$8,$G268,0)</f>
        <v/>
      </c>
      <c r="AX268" s="69">
        <f>IF($E268=AX$8,$G268,0)</f>
        <v/>
      </c>
      <c r="AY268" s="69">
        <f>IF($E268=AY$8,$G268,0)</f>
        <v/>
      </c>
      <c r="AZ268" s="69">
        <f>IF($E268=AZ$8,$G268,0)</f>
        <v/>
      </c>
      <c r="BA268" s="69">
        <f>IF($E268=BA$8,$G268,0)</f>
        <v/>
      </c>
      <c r="BB268" s="69">
        <f>IF($E268=BB$8,$G268,0)</f>
        <v/>
      </c>
      <c r="BC268" s="69">
        <f>IF($E268=BC$8,$G268,0)</f>
        <v/>
      </c>
      <c r="BD268" s="69">
        <f>IF($E268=BD$8,$G268,0)</f>
        <v/>
      </c>
      <c r="BE268" s="69">
        <f>IF($E268=BE$8,$G268,0)</f>
        <v/>
      </c>
      <c r="BF268" s="69">
        <f>IF($E268=BF$8,$G268,0)</f>
        <v/>
      </c>
      <c r="BG268" s="69">
        <f>IF($E268=BG$8,$G268,0)</f>
        <v/>
      </c>
      <c r="BH268" s="69">
        <f>IF($E268=BH$8,$G268,0)</f>
        <v/>
      </c>
      <c r="BI268" s="69">
        <f>IF($E268=BI$8,$G268,0)</f>
        <v/>
      </c>
      <c r="BJ268" s="69">
        <f>IF($E268=BJ$8,$G268,0)</f>
        <v/>
      </c>
      <c r="BK268" s="69">
        <f>IF($E268=BK$8,$G268,0)</f>
        <v/>
      </c>
      <c r="BL268" s="69">
        <f>IF($E268=BL$8,$G268,0)</f>
        <v/>
      </c>
      <c r="BM268" s="69">
        <f>IF($E268=BM$8,$G268,0)</f>
        <v/>
      </c>
      <c r="BN268" s="69">
        <f>IF($E268=BN$8,$G268,0)</f>
        <v/>
      </c>
      <c r="BO268" s="69">
        <f>IF($E268=BO$8,$G268,0)</f>
        <v/>
      </c>
      <c r="BP268" s="69">
        <f>IF($E268=BP$8,$G268,0)</f>
        <v/>
      </c>
      <c r="BQ268" s="69">
        <f>IF($E268=BQ$8,$G268,0)</f>
        <v/>
      </c>
      <c r="BR268" s="69">
        <f>IF($E268=BR$8,$G268,0)</f>
        <v/>
      </c>
      <c r="BS268" s="69">
        <f>IF($E268=BS$8,$G268,0)</f>
        <v/>
      </c>
      <c r="BT268" s="69">
        <f>IF($E268=BT$8,$G268,0)</f>
        <v/>
      </c>
      <c r="BU268" s="69">
        <f>IF($E268=BU$8,$G268,0)</f>
        <v/>
      </c>
      <c r="BV268" s="69">
        <f>IF($E268=BV$8,$G268,0)</f>
        <v/>
      </c>
      <c r="BW268" s="69">
        <f>IF($E268=BW$8,$G268,0)</f>
        <v/>
      </c>
      <c r="BX268" s="69">
        <f>IF($E268=BX$8,$G268,0)</f>
        <v/>
      </c>
      <c r="BY268" s="69">
        <f>IF($E268=BY$8,$G268,0)</f>
        <v/>
      </c>
      <c r="BZ268" s="69">
        <f>IF($E268=BZ$8,$G268,0)</f>
        <v/>
      </c>
      <c r="CA268" s="69">
        <f>IF($E268=CA$8,$G268,0)</f>
        <v/>
      </c>
      <c r="CB268" s="69">
        <f>IF($E268=CB$8,$G268,0)</f>
        <v/>
      </c>
      <c r="CC268" s="69">
        <f>IF($E268=CC$8,$G268,0)</f>
        <v/>
      </c>
      <c r="CD268" s="69">
        <f>IF($E268=CD$8,$G268,0)</f>
        <v/>
      </c>
      <c r="CE268" s="69">
        <f>IF($E268=CE$8,$G268,0)</f>
        <v/>
      </c>
      <c r="CF268" s="69">
        <f>IF($E268=CF$8,$G268,0)</f>
        <v/>
      </c>
      <c r="CG268" s="69">
        <f>IF($E268=CG$8,$G268,0)</f>
        <v/>
      </c>
      <c r="CH268" s="69">
        <f>IF($E268=CH$8,$G268,0)</f>
        <v/>
      </c>
      <c r="CI268" s="69">
        <f>IF($E268=CI$8,$G268,0)</f>
        <v/>
      </c>
      <c r="CJ268" s="69">
        <f>IF($E268=CJ$8,$G268,0)</f>
        <v/>
      </c>
      <c r="CK268" s="69">
        <f>IF($E268=CK$8,$G268,0)</f>
        <v/>
      </c>
      <c r="CL268" s="69">
        <f>IF($E268=CL$8,$G268,0)</f>
        <v/>
      </c>
      <c r="CM268" s="69">
        <f>IF($E268=CM$8,$G268,0)</f>
        <v/>
      </c>
      <c r="CN268" s="69">
        <f>IF($E268=CN$8,$G268,0)</f>
        <v/>
      </c>
      <c r="CO268" s="69">
        <f>IF($E268=CO$8,$G268,0)</f>
        <v/>
      </c>
      <c r="CP268" s="69">
        <f>IF($E268=CP$8,$G268,0)</f>
        <v/>
      </c>
      <c r="CQ268" s="69">
        <f>IF($E268=CQ$8,$G268,0)</f>
        <v/>
      </c>
      <c r="CR268" s="69">
        <f>IF($E268=CR$8,$G268,0)</f>
        <v/>
      </c>
      <c r="CS268" s="69">
        <f>IF($E268=CS$8,$G268,0)</f>
        <v/>
      </c>
      <c r="CT268" s="69">
        <f>IF($E268=CT$8,$G268,0)</f>
        <v/>
      </c>
      <c r="CU268" s="69">
        <f>IF($E268=CU$8,$G268,0)</f>
        <v/>
      </c>
      <c r="CV268" s="69">
        <f>IF($E268=CV$8,$G268,0)</f>
        <v/>
      </c>
      <c r="CW268" s="69">
        <f>IF($E268=CW$8,$G268,0)</f>
        <v/>
      </c>
      <c r="CX268" s="69">
        <f>IF($E268=CX$8,$G268,0)</f>
        <v/>
      </c>
      <c r="CY268" s="69">
        <f>IF($E268=CY$8,$G268,0)</f>
        <v/>
      </c>
      <c r="CZ268" s="69">
        <f>IF($E268=CZ$8,$G268,0)</f>
        <v/>
      </c>
      <c r="DA268" s="70">
        <f>IF($E268=DA$8,$G268,0)</f>
        <v/>
      </c>
      <c r="DB268" s="5" t="n"/>
    </row>
    <row r="269" ht="15.75" customHeight="1" s="129">
      <c r="A269" s="1" t="n"/>
      <c r="B269" s="48" t="n"/>
      <c r="C269" s="49" t="n"/>
      <c r="D269" s="120" t="n"/>
      <c r="E269" s="120" t="n"/>
      <c r="F269" s="120" t="n"/>
      <c r="G269" s="63">
        <f>JULIO!$I269-JULIO!$H269</f>
        <v/>
      </c>
      <c r="H269" s="121" t="n"/>
      <c r="I269" s="121" t="n"/>
      <c r="J269" s="123" t="n"/>
      <c r="K269" s="120" t="n"/>
      <c r="L269" s="64" t="n"/>
      <c r="M269" s="5" t="n"/>
      <c r="N269" s="71">
        <f>IF($D269="AL",$G269,0)</f>
        <v/>
      </c>
      <c r="O269" s="72">
        <f>IF($D269="BA",$G269,0)</f>
        <v/>
      </c>
      <c r="P269" s="66">
        <f>IF($D269="GF",$G269,0)</f>
        <v/>
      </c>
      <c r="Q269" s="66">
        <f>IF($D269="OT",$G269,0)</f>
        <v/>
      </c>
      <c r="R269" s="67">
        <f>IF($D269="AS",$G269,0)</f>
        <v/>
      </c>
      <c r="S269" s="5" t="n"/>
      <c r="T269" s="68">
        <f>IF($E269=T$8,$G269,0)</f>
        <v/>
      </c>
      <c r="U269" s="69">
        <f>IF($E269=U$8,$G269,0)</f>
        <v/>
      </c>
      <c r="V269" s="69">
        <f>IF($E269=V$8,$G269,0)</f>
        <v/>
      </c>
      <c r="W269" s="69">
        <f>IF($E269=W$8,$G269,0)</f>
        <v/>
      </c>
      <c r="X269" s="69">
        <f>IF($E269=X$8,$G269,0)</f>
        <v/>
      </c>
      <c r="Y269" s="69">
        <f>IF($E269=Y$8,$G269,0)</f>
        <v/>
      </c>
      <c r="Z269" s="69">
        <f>IF($E269=Z$8,$G269,0)</f>
        <v/>
      </c>
      <c r="AA269" s="69">
        <f>IF($E269=AA$8,$G269,0)</f>
        <v/>
      </c>
      <c r="AB269" s="69">
        <f>IF($E269=AB$8,$G269,0)</f>
        <v/>
      </c>
      <c r="AC269" s="69">
        <f>IF($E269=AC$8,$G269,0)</f>
        <v/>
      </c>
      <c r="AD269" s="69">
        <f>IF($E269=AD$8,$G269,0)</f>
        <v/>
      </c>
      <c r="AE269" s="69">
        <f>IF($E269=AE$8,$G269,0)</f>
        <v/>
      </c>
      <c r="AF269" s="69">
        <f>IF($E269=AF$8,$G269,0)</f>
        <v/>
      </c>
      <c r="AG269" s="69">
        <f>IF($E269=AG$8,$G269,0)</f>
        <v/>
      </c>
      <c r="AH269" s="69">
        <f>IF($E269=AH$8,$G269,0)</f>
        <v/>
      </c>
      <c r="AI269" s="69">
        <f>IF($E269=AI$8,$G269,0)</f>
        <v/>
      </c>
      <c r="AJ269" s="69">
        <f>IF($E269=AJ$8,$G269,0)</f>
        <v/>
      </c>
      <c r="AK269" s="69">
        <f>IF($E269=AK$8,$G269,0)</f>
        <v/>
      </c>
      <c r="AL269" s="69">
        <f>IF($E269=AL$8,$G269,0)</f>
        <v/>
      </c>
      <c r="AM269" s="69">
        <f>IF($E269=AM$8,$G269,0)</f>
        <v/>
      </c>
      <c r="AN269" s="69">
        <f>IF($E269=AN$8,$G269,0)</f>
        <v/>
      </c>
      <c r="AO269" s="69">
        <f>IF($E269=AO$8,$G269,0)</f>
        <v/>
      </c>
      <c r="AP269" s="69">
        <f>IF($E269=AP$8,$G269,0)</f>
        <v/>
      </c>
      <c r="AQ269" s="69">
        <f>IF($E269=AQ$8,$G269,0)</f>
        <v/>
      </c>
      <c r="AR269" s="69">
        <f>IF($E269=AR$8,$G269,0)</f>
        <v/>
      </c>
      <c r="AS269" s="69">
        <f>IF($E269=AS$8,$G269,0)</f>
        <v/>
      </c>
      <c r="AT269" s="69">
        <f>IF($E269=AT$8,$G269,0)</f>
        <v/>
      </c>
      <c r="AU269" s="69">
        <f>IF($E269=AU$8,$G269,0)</f>
        <v/>
      </c>
      <c r="AV269" s="69">
        <f>IF($E269=AV$8,$G269,0)</f>
        <v/>
      </c>
      <c r="AW269" s="69">
        <f>IF($E269=AW$8,$G269,0)</f>
        <v/>
      </c>
      <c r="AX269" s="69">
        <f>IF($E269=AX$8,$G269,0)</f>
        <v/>
      </c>
      <c r="AY269" s="69">
        <f>IF($E269=AY$8,$G269,0)</f>
        <v/>
      </c>
      <c r="AZ269" s="69">
        <f>IF($E269=AZ$8,$G269,0)</f>
        <v/>
      </c>
      <c r="BA269" s="69">
        <f>IF($E269=BA$8,$G269,0)</f>
        <v/>
      </c>
      <c r="BB269" s="69">
        <f>IF($E269=BB$8,$G269,0)</f>
        <v/>
      </c>
      <c r="BC269" s="69">
        <f>IF($E269=BC$8,$G269,0)</f>
        <v/>
      </c>
      <c r="BD269" s="69">
        <f>IF($E269=BD$8,$G269,0)</f>
        <v/>
      </c>
      <c r="BE269" s="69">
        <f>IF($E269=BE$8,$G269,0)</f>
        <v/>
      </c>
      <c r="BF269" s="69">
        <f>IF($E269=BF$8,$G269,0)</f>
        <v/>
      </c>
      <c r="BG269" s="69">
        <f>IF($E269=BG$8,$G269,0)</f>
        <v/>
      </c>
      <c r="BH269" s="69">
        <f>IF($E269=BH$8,$G269,0)</f>
        <v/>
      </c>
      <c r="BI269" s="69">
        <f>IF($E269=BI$8,$G269,0)</f>
        <v/>
      </c>
      <c r="BJ269" s="69">
        <f>IF($E269=BJ$8,$G269,0)</f>
        <v/>
      </c>
      <c r="BK269" s="69">
        <f>IF($E269=BK$8,$G269,0)</f>
        <v/>
      </c>
      <c r="BL269" s="69">
        <f>IF($E269=BL$8,$G269,0)</f>
        <v/>
      </c>
      <c r="BM269" s="69">
        <f>IF($E269=BM$8,$G269,0)</f>
        <v/>
      </c>
      <c r="BN269" s="69">
        <f>IF($E269=BN$8,$G269,0)</f>
        <v/>
      </c>
      <c r="BO269" s="69">
        <f>IF($E269=BO$8,$G269,0)</f>
        <v/>
      </c>
      <c r="BP269" s="69">
        <f>IF($E269=BP$8,$G269,0)</f>
        <v/>
      </c>
      <c r="BQ269" s="69">
        <f>IF($E269=BQ$8,$G269,0)</f>
        <v/>
      </c>
      <c r="BR269" s="69">
        <f>IF($E269=BR$8,$G269,0)</f>
        <v/>
      </c>
      <c r="BS269" s="69">
        <f>IF($E269=BS$8,$G269,0)</f>
        <v/>
      </c>
      <c r="BT269" s="69">
        <f>IF($E269=BT$8,$G269,0)</f>
        <v/>
      </c>
      <c r="BU269" s="69">
        <f>IF($E269=BU$8,$G269,0)</f>
        <v/>
      </c>
      <c r="BV269" s="69">
        <f>IF($E269=BV$8,$G269,0)</f>
        <v/>
      </c>
      <c r="BW269" s="69">
        <f>IF($E269=BW$8,$G269,0)</f>
        <v/>
      </c>
      <c r="BX269" s="69">
        <f>IF($E269=BX$8,$G269,0)</f>
        <v/>
      </c>
      <c r="BY269" s="69">
        <f>IF($E269=BY$8,$G269,0)</f>
        <v/>
      </c>
      <c r="BZ269" s="69">
        <f>IF($E269=BZ$8,$G269,0)</f>
        <v/>
      </c>
      <c r="CA269" s="69">
        <f>IF($E269=CA$8,$G269,0)</f>
        <v/>
      </c>
      <c r="CB269" s="69">
        <f>IF($E269=CB$8,$G269,0)</f>
        <v/>
      </c>
      <c r="CC269" s="69">
        <f>IF($E269=CC$8,$G269,0)</f>
        <v/>
      </c>
      <c r="CD269" s="69">
        <f>IF($E269=CD$8,$G269,0)</f>
        <v/>
      </c>
      <c r="CE269" s="69">
        <f>IF($E269=CE$8,$G269,0)</f>
        <v/>
      </c>
      <c r="CF269" s="69">
        <f>IF($E269=CF$8,$G269,0)</f>
        <v/>
      </c>
      <c r="CG269" s="69">
        <f>IF($E269=CG$8,$G269,0)</f>
        <v/>
      </c>
      <c r="CH269" s="69">
        <f>IF($E269=CH$8,$G269,0)</f>
        <v/>
      </c>
      <c r="CI269" s="69">
        <f>IF($E269=CI$8,$G269,0)</f>
        <v/>
      </c>
      <c r="CJ269" s="69">
        <f>IF($E269=CJ$8,$G269,0)</f>
        <v/>
      </c>
      <c r="CK269" s="69">
        <f>IF($E269=CK$8,$G269,0)</f>
        <v/>
      </c>
      <c r="CL269" s="69">
        <f>IF($E269=CL$8,$G269,0)</f>
        <v/>
      </c>
      <c r="CM269" s="69">
        <f>IF($E269=CM$8,$G269,0)</f>
        <v/>
      </c>
      <c r="CN269" s="69">
        <f>IF($E269=CN$8,$G269,0)</f>
        <v/>
      </c>
      <c r="CO269" s="69">
        <f>IF($E269=CO$8,$G269,0)</f>
        <v/>
      </c>
      <c r="CP269" s="69">
        <f>IF($E269=CP$8,$G269,0)</f>
        <v/>
      </c>
      <c r="CQ269" s="69">
        <f>IF($E269=CQ$8,$G269,0)</f>
        <v/>
      </c>
      <c r="CR269" s="69">
        <f>IF($E269=CR$8,$G269,0)</f>
        <v/>
      </c>
      <c r="CS269" s="69">
        <f>IF($E269=CS$8,$G269,0)</f>
        <v/>
      </c>
      <c r="CT269" s="69">
        <f>IF($E269=CT$8,$G269,0)</f>
        <v/>
      </c>
      <c r="CU269" s="69">
        <f>IF($E269=CU$8,$G269,0)</f>
        <v/>
      </c>
      <c r="CV269" s="69">
        <f>IF($E269=CV$8,$G269,0)</f>
        <v/>
      </c>
      <c r="CW269" s="69">
        <f>IF($E269=CW$8,$G269,0)</f>
        <v/>
      </c>
      <c r="CX269" s="69">
        <f>IF($E269=CX$8,$G269,0)</f>
        <v/>
      </c>
      <c r="CY269" s="69">
        <f>IF($E269=CY$8,$G269,0)</f>
        <v/>
      </c>
      <c r="CZ269" s="69">
        <f>IF($E269=CZ$8,$G269,0)</f>
        <v/>
      </c>
      <c r="DA269" s="70">
        <f>IF($E269=DA$8,$G269,0)</f>
        <v/>
      </c>
      <c r="DB269" s="5" t="n"/>
    </row>
    <row r="270" ht="15.75" customHeight="1" s="129">
      <c r="A270" s="1" t="n"/>
      <c r="B270" s="48" t="n"/>
      <c r="C270" s="49" t="n"/>
      <c r="D270" s="120" t="n"/>
      <c r="E270" s="120" t="n"/>
      <c r="F270" s="120" t="n"/>
      <c r="G270" s="63">
        <f>JULIO!$I270-JULIO!$H270</f>
        <v/>
      </c>
      <c r="H270" s="121" t="n"/>
      <c r="I270" s="121" t="n"/>
      <c r="J270" s="123" t="n"/>
      <c r="K270" s="120" t="n"/>
      <c r="L270" s="64" t="n"/>
      <c r="M270" s="5" t="n"/>
      <c r="N270" s="65">
        <f>IF($D270="AL",$G270,0)</f>
        <v/>
      </c>
      <c r="O270" s="66">
        <f>IF($D270="BA",$G270,0)</f>
        <v/>
      </c>
      <c r="P270" s="66">
        <f>IF($D270="GF",$G270,0)</f>
        <v/>
      </c>
      <c r="Q270" s="66">
        <f>IF($D270="OT",$G270,0)</f>
        <v/>
      </c>
      <c r="R270" s="67">
        <f>IF($D270="AS",$G270,0)</f>
        <v/>
      </c>
      <c r="S270" s="5" t="n"/>
      <c r="T270" s="68">
        <f>IF($E270=T$8,$G270,0)</f>
        <v/>
      </c>
      <c r="U270" s="69">
        <f>IF($E270=U$8,$G270,0)</f>
        <v/>
      </c>
      <c r="V270" s="69">
        <f>IF($E270=V$8,$G270,0)</f>
        <v/>
      </c>
      <c r="W270" s="69">
        <f>IF($E270=W$8,$G270,0)</f>
        <v/>
      </c>
      <c r="X270" s="69">
        <f>IF($E270=X$8,$G270,0)</f>
        <v/>
      </c>
      <c r="Y270" s="69">
        <f>IF($E270=Y$8,$G270,0)</f>
        <v/>
      </c>
      <c r="Z270" s="69">
        <f>IF($E270=Z$8,$G270,0)</f>
        <v/>
      </c>
      <c r="AA270" s="69">
        <f>IF($E270=AA$8,$G270,0)</f>
        <v/>
      </c>
      <c r="AB270" s="69">
        <f>IF($E270=AB$8,$G270,0)</f>
        <v/>
      </c>
      <c r="AC270" s="69">
        <f>IF($E270=AC$8,$G270,0)</f>
        <v/>
      </c>
      <c r="AD270" s="69">
        <f>IF($E270=AD$8,$G270,0)</f>
        <v/>
      </c>
      <c r="AE270" s="69">
        <f>IF($E270=AE$8,$G270,0)</f>
        <v/>
      </c>
      <c r="AF270" s="69">
        <f>IF($E270=AF$8,$G270,0)</f>
        <v/>
      </c>
      <c r="AG270" s="69">
        <f>IF($E270=AG$8,$G270,0)</f>
        <v/>
      </c>
      <c r="AH270" s="69">
        <f>IF($E270=AH$8,$G270,0)</f>
        <v/>
      </c>
      <c r="AI270" s="69">
        <f>IF($E270=AI$8,$G270,0)</f>
        <v/>
      </c>
      <c r="AJ270" s="69">
        <f>IF($E270=AJ$8,$G270,0)</f>
        <v/>
      </c>
      <c r="AK270" s="69">
        <f>IF($E270=AK$8,$G270,0)</f>
        <v/>
      </c>
      <c r="AL270" s="69">
        <f>IF($E270=AL$8,$G270,0)</f>
        <v/>
      </c>
      <c r="AM270" s="69">
        <f>IF($E270=AM$8,$G270,0)</f>
        <v/>
      </c>
      <c r="AN270" s="69">
        <f>IF($E270=AN$8,$G270,0)</f>
        <v/>
      </c>
      <c r="AO270" s="69">
        <f>IF($E270=AO$8,$G270,0)</f>
        <v/>
      </c>
      <c r="AP270" s="69">
        <f>IF($E270=AP$8,$G270,0)</f>
        <v/>
      </c>
      <c r="AQ270" s="69">
        <f>IF($E270=AQ$8,$G270,0)</f>
        <v/>
      </c>
      <c r="AR270" s="69">
        <f>IF($E270=AR$8,$G270,0)</f>
        <v/>
      </c>
      <c r="AS270" s="69">
        <f>IF($E270=AS$8,$G270,0)</f>
        <v/>
      </c>
      <c r="AT270" s="69">
        <f>IF($E270=AT$8,$G270,0)</f>
        <v/>
      </c>
      <c r="AU270" s="69">
        <f>IF($E270=AU$8,$G270,0)</f>
        <v/>
      </c>
      <c r="AV270" s="69">
        <f>IF($E270=AV$8,$G270,0)</f>
        <v/>
      </c>
      <c r="AW270" s="69">
        <f>IF($E270=AW$8,$G270,0)</f>
        <v/>
      </c>
      <c r="AX270" s="69">
        <f>IF($E270=AX$8,$G270,0)</f>
        <v/>
      </c>
      <c r="AY270" s="69">
        <f>IF($E270=AY$8,$G270,0)</f>
        <v/>
      </c>
      <c r="AZ270" s="69">
        <f>IF($E270=AZ$8,$G270,0)</f>
        <v/>
      </c>
      <c r="BA270" s="69">
        <f>IF($E270=BA$8,$G270,0)</f>
        <v/>
      </c>
      <c r="BB270" s="69">
        <f>IF($E270=BB$8,$G270,0)</f>
        <v/>
      </c>
      <c r="BC270" s="69">
        <f>IF($E270=BC$8,$G270,0)</f>
        <v/>
      </c>
      <c r="BD270" s="69">
        <f>IF($E270=BD$8,$G270,0)</f>
        <v/>
      </c>
      <c r="BE270" s="69">
        <f>IF($E270=BE$8,$G270,0)</f>
        <v/>
      </c>
      <c r="BF270" s="69">
        <f>IF($E270=BF$8,$G270,0)</f>
        <v/>
      </c>
      <c r="BG270" s="69">
        <f>IF($E270=BG$8,$G270,0)</f>
        <v/>
      </c>
      <c r="BH270" s="69">
        <f>IF($E270=BH$8,$G270,0)</f>
        <v/>
      </c>
      <c r="BI270" s="69">
        <f>IF($E270=BI$8,$G270,0)</f>
        <v/>
      </c>
      <c r="BJ270" s="69">
        <f>IF($E270=BJ$8,$G270,0)</f>
        <v/>
      </c>
      <c r="BK270" s="69">
        <f>IF($E270=BK$8,$G270,0)</f>
        <v/>
      </c>
      <c r="BL270" s="69">
        <f>IF($E270=BL$8,$G270,0)</f>
        <v/>
      </c>
      <c r="BM270" s="69">
        <f>IF($E270=BM$8,$G270,0)</f>
        <v/>
      </c>
      <c r="BN270" s="69">
        <f>IF($E270=BN$8,$G270,0)</f>
        <v/>
      </c>
      <c r="BO270" s="69">
        <f>IF($E270=BO$8,$G270,0)</f>
        <v/>
      </c>
      <c r="BP270" s="69">
        <f>IF($E270=BP$8,$G270,0)</f>
        <v/>
      </c>
      <c r="BQ270" s="69">
        <f>IF($E270=BQ$8,$G270,0)</f>
        <v/>
      </c>
      <c r="BR270" s="69">
        <f>IF($E270=BR$8,$G270,0)</f>
        <v/>
      </c>
      <c r="BS270" s="69">
        <f>IF($E270=BS$8,$G270,0)</f>
        <v/>
      </c>
      <c r="BT270" s="69">
        <f>IF($E270=BT$8,$G270,0)</f>
        <v/>
      </c>
      <c r="BU270" s="69">
        <f>IF($E270=BU$8,$G270,0)</f>
        <v/>
      </c>
      <c r="BV270" s="69">
        <f>IF($E270=BV$8,$G270,0)</f>
        <v/>
      </c>
      <c r="BW270" s="69">
        <f>IF($E270=BW$8,$G270,0)</f>
        <v/>
      </c>
      <c r="BX270" s="69">
        <f>IF($E270=BX$8,$G270,0)</f>
        <v/>
      </c>
      <c r="BY270" s="69">
        <f>IF($E270=BY$8,$G270,0)</f>
        <v/>
      </c>
      <c r="BZ270" s="69">
        <f>IF($E270=BZ$8,$G270,0)</f>
        <v/>
      </c>
      <c r="CA270" s="69">
        <f>IF($E270=CA$8,$G270,0)</f>
        <v/>
      </c>
      <c r="CB270" s="69">
        <f>IF($E270=CB$8,$G270,0)</f>
        <v/>
      </c>
      <c r="CC270" s="69">
        <f>IF($E270=CC$8,$G270,0)</f>
        <v/>
      </c>
      <c r="CD270" s="69">
        <f>IF($E270=CD$8,$G270,0)</f>
        <v/>
      </c>
      <c r="CE270" s="69">
        <f>IF($E270=CE$8,$G270,0)</f>
        <v/>
      </c>
      <c r="CF270" s="69">
        <f>IF($E270=CF$8,$G270,0)</f>
        <v/>
      </c>
      <c r="CG270" s="69">
        <f>IF($E270=CG$8,$G270,0)</f>
        <v/>
      </c>
      <c r="CH270" s="69">
        <f>IF($E270=CH$8,$G270,0)</f>
        <v/>
      </c>
      <c r="CI270" s="69">
        <f>IF($E270=CI$8,$G270,0)</f>
        <v/>
      </c>
      <c r="CJ270" s="69">
        <f>IF($E270=CJ$8,$G270,0)</f>
        <v/>
      </c>
      <c r="CK270" s="69">
        <f>IF($E270=CK$8,$G270,0)</f>
        <v/>
      </c>
      <c r="CL270" s="69">
        <f>IF($E270=CL$8,$G270,0)</f>
        <v/>
      </c>
      <c r="CM270" s="69">
        <f>IF($E270=CM$8,$G270,0)</f>
        <v/>
      </c>
      <c r="CN270" s="69">
        <f>IF($E270=CN$8,$G270,0)</f>
        <v/>
      </c>
      <c r="CO270" s="69">
        <f>IF($E270=CO$8,$G270,0)</f>
        <v/>
      </c>
      <c r="CP270" s="69">
        <f>IF($E270=CP$8,$G270,0)</f>
        <v/>
      </c>
      <c r="CQ270" s="69">
        <f>IF($E270=CQ$8,$G270,0)</f>
        <v/>
      </c>
      <c r="CR270" s="69">
        <f>IF($E270=CR$8,$G270,0)</f>
        <v/>
      </c>
      <c r="CS270" s="69">
        <f>IF($E270=CS$8,$G270,0)</f>
        <v/>
      </c>
      <c r="CT270" s="69">
        <f>IF($E270=CT$8,$G270,0)</f>
        <v/>
      </c>
      <c r="CU270" s="69">
        <f>IF($E270=CU$8,$G270,0)</f>
        <v/>
      </c>
      <c r="CV270" s="69">
        <f>IF($E270=CV$8,$G270,0)</f>
        <v/>
      </c>
      <c r="CW270" s="69">
        <f>IF($E270=CW$8,$G270,0)</f>
        <v/>
      </c>
      <c r="CX270" s="69">
        <f>IF($E270=CX$8,$G270,0)</f>
        <v/>
      </c>
      <c r="CY270" s="69">
        <f>IF($E270=CY$8,$G270,0)</f>
        <v/>
      </c>
      <c r="CZ270" s="69">
        <f>IF($E270=CZ$8,$G270,0)</f>
        <v/>
      </c>
      <c r="DA270" s="70">
        <f>IF($E270=DA$8,$G270,0)</f>
        <v/>
      </c>
      <c r="DB270" s="5" t="n"/>
    </row>
    <row r="271" ht="15.75" customHeight="1" s="129">
      <c r="A271" s="1" t="n"/>
      <c r="B271" s="48" t="n"/>
      <c r="C271" s="49" t="n"/>
      <c r="D271" s="120" t="n"/>
      <c r="E271" s="120" t="n"/>
      <c r="F271" s="120" t="n"/>
      <c r="G271" s="63">
        <f>JULIO!$I271-JULIO!$H271</f>
        <v/>
      </c>
      <c r="H271" s="121" t="n"/>
      <c r="I271" s="121" t="n"/>
      <c r="J271" s="123" t="n"/>
      <c r="K271" s="120" t="n"/>
      <c r="L271" s="64" t="n"/>
      <c r="M271" s="5" t="n"/>
      <c r="N271" s="65">
        <f>IF($D271="AL",$G271,0)</f>
        <v/>
      </c>
      <c r="O271" s="66">
        <f>IF($D271="BA",$G271,0)</f>
        <v/>
      </c>
      <c r="P271" s="66">
        <f>IF($D271="GF",$G271,0)</f>
        <v/>
      </c>
      <c r="Q271" s="66">
        <f>IF($D271="OT",$G271,0)</f>
        <v/>
      </c>
      <c r="R271" s="67">
        <f>IF($D271="AS",$G271,0)</f>
        <v/>
      </c>
      <c r="S271" s="5" t="n"/>
      <c r="T271" s="68">
        <f>IF($E271=T$8,$G271,0)</f>
        <v/>
      </c>
      <c r="U271" s="69">
        <f>IF($E271=U$8,$G271,0)</f>
        <v/>
      </c>
      <c r="V271" s="69">
        <f>IF($E271=V$8,$G271,0)</f>
        <v/>
      </c>
      <c r="W271" s="69">
        <f>IF($E271=W$8,$G271,0)</f>
        <v/>
      </c>
      <c r="X271" s="69">
        <f>IF($E271=X$8,$G271,0)</f>
        <v/>
      </c>
      <c r="Y271" s="69">
        <f>IF($E271=Y$8,$G271,0)</f>
        <v/>
      </c>
      <c r="Z271" s="69">
        <f>IF($E271=Z$8,$G271,0)</f>
        <v/>
      </c>
      <c r="AA271" s="69">
        <f>IF($E271=AA$8,$G271,0)</f>
        <v/>
      </c>
      <c r="AB271" s="69">
        <f>IF($E271=AB$8,$G271,0)</f>
        <v/>
      </c>
      <c r="AC271" s="69">
        <f>IF($E271=AC$8,$G271,0)</f>
        <v/>
      </c>
      <c r="AD271" s="69">
        <f>IF($E271=AD$8,$G271,0)</f>
        <v/>
      </c>
      <c r="AE271" s="69">
        <f>IF($E271=AE$8,$G271,0)</f>
        <v/>
      </c>
      <c r="AF271" s="69">
        <f>IF($E271=AF$8,$G271,0)</f>
        <v/>
      </c>
      <c r="AG271" s="69">
        <f>IF($E271=AG$8,$G271,0)</f>
        <v/>
      </c>
      <c r="AH271" s="69">
        <f>IF($E271=AH$8,$G271,0)</f>
        <v/>
      </c>
      <c r="AI271" s="69">
        <f>IF($E271=AI$8,$G271,0)</f>
        <v/>
      </c>
      <c r="AJ271" s="69">
        <f>IF($E271=AJ$8,$G271,0)</f>
        <v/>
      </c>
      <c r="AK271" s="69">
        <f>IF($E271=AK$8,$G271,0)</f>
        <v/>
      </c>
      <c r="AL271" s="69">
        <f>IF($E271=AL$8,$G271,0)</f>
        <v/>
      </c>
      <c r="AM271" s="69">
        <f>IF($E271=AM$8,$G271,0)</f>
        <v/>
      </c>
      <c r="AN271" s="69">
        <f>IF($E271=AN$8,$G271,0)</f>
        <v/>
      </c>
      <c r="AO271" s="69">
        <f>IF($E271=AO$8,$G271,0)</f>
        <v/>
      </c>
      <c r="AP271" s="69">
        <f>IF($E271=AP$8,$G271,0)</f>
        <v/>
      </c>
      <c r="AQ271" s="69">
        <f>IF($E271=AQ$8,$G271,0)</f>
        <v/>
      </c>
      <c r="AR271" s="69">
        <f>IF($E271=AR$8,$G271,0)</f>
        <v/>
      </c>
      <c r="AS271" s="69">
        <f>IF($E271=AS$8,$G271,0)</f>
        <v/>
      </c>
      <c r="AT271" s="69">
        <f>IF($E271=AT$8,$G271,0)</f>
        <v/>
      </c>
      <c r="AU271" s="69">
        <f>IF($E271=AU$8,$G271,0)</f>
        <v/>
      </c>
      <c r="AV271" s="69">
        <f>IF($E271=AV$8,$G271,0)</f>
        <v/>
      </c>
      <c r="AW271" s="69">
        <f>IF($E271=AW$8,$G271,0)</f>
        <v/>
      </c>
      <c r="AX271" s="69">
        <f>IF($E271=AX$8,$G271,0)</f>
        <v/>
      </c>
      <c r="AY271" s="69">
        <f>IF($E271=AY$8,$G271,0)</f>
        <v/>
      </c>
      <c r="AZ271" s="69">
        <f>IF($E271=AZ$8,$G271,0)</f>
        <v/>
      </c>
      <c r="BA271" s="69">
        <f>IF($E271=BA$8,$G271,0)</f>
        <v/>
      </c>
      <c r="BB271" s="69">
        <f>IF($E271=BB$8,$G271,0)</f>
        <v/>
      </c>
      <c r="BC271" s="69">
        <f>IF($E271=BC$8,$G271,0)</f>
        <v/>
      </c>
      <c r="BD271" s="69">
        <f>IF($E271=BD$8,$G271,0)</f>
        <v/>
      </c>
      <c r="BE271" s="69">
        <f>IF($E271=BE$8,$G271,0)</f>
        <v/>
      </c>
      <c r="BF271" s="69">
        <f>IF($E271=BF$8,$G271,0)</f>
        <v/>
      </c>
      <c r="BG271" s="69">
        <f>IF($E271=BG$8,$G271,0)</f>
        <v/>
      </c>
      <c r="BH271" s="69">
        <f>IF($E271=BH$8,$G271,0)</f>
        <v/>
      </c>
      <c r="BI271" s="69">
        <f>IF($E271=BI$8,$G271,0)</f>
        <v/>
      </c>
      <c r="BJ271" s="69">
        <f>IF($E271=BJ$8,$G271,0)</f>
        <v/>
      </c>
      <c r="BK271" s="69">
        <f>IF($E271=BK$8,$G271,0)</f>
        <v/>
      </c>
      <c r="BL271" s="69">
        <f>IF($E271=BL$8,$G271,0)</f>
        <v/>
      </c>
      <c r="BM271" s="69">
        <f>IF($E271=BM$8,$G271,0)</f>
        <v/>
      </c>
      <c r="BN271" s="69">
        <f>IF($E271=BN$8,$G271,0)</f>
        <v/>
      </c>
      <c r="BO271" s="69">
        <f>IF($E271=BO$8,$G271,0)</f>
        <v/>
      </c>
      <c r="BP271" s="69">
        <f>IF($E271=BP$8,$G271,0)</f>
        <v/>
      </c>
      <c r="BQ271" s="69">
        <f>IF($E271=BQ$8,$G271,0)</f>
        <v/>
      </c>
      <c r="BR271" s="69">
        <f>IF($E271=BR$8,$G271,0)</f>
        <v/>
      </c>
      <c r="BS271" s="69">
        <f>IF($E271=BS$8,$G271,0)</f>
        <v/>
      </c>
      <c r="BT271" s="69">
        <f>IF($E271=BT$8,$G271,0)</f>
        <v/>
      </c>
      <c r="BU271" s="69">
        <f>IF($E271=BU$8,$G271,0)</f>
        <v/>
      </c>
      <c r="BV271" s="69">
        <f>IF($E271=BV$8,$G271,0)</f>
        <v/>
      </c>
      <c r="BW271" s="69">
        <f>IF($E271=BW$8,$G271,0)</f>
        <v/>
      </c>
      <c r="BX271" s="69">
        <f>IF($E271=BX$8,$G271,0)</f>
        <v/>
      </c>
      <c r="BY271" s="69">
        <f>IF($E271=BY$8,$G271,0)</f>
        <v/>
      </c>
      <c r="BZ271" s="69">
        <f>IF($E271=BZ$8,$G271,0)</f>
        <v/>
      </c>
      <c r="CA271" s="69">
        <f>IF($E271=CA$8,$G271,0)</f>
        <v/>
      </c>
      <c r="CB271" s="69">
        <f>IF($E271=CB$8,$G271,0)</f>
        <v/>
      </c>
      <c r="CC271" s="69">
        <f>IF($E271=CC$8,$G271,0)</f>
        <v/>
      </c>
      <c r="CD271" s="69">
        <f>IF($E271=CD$8,$G271,0)</f>
        <v/>
      </c>
      <c r="CE271" s="69">
        <f>IF($E271=CE$8,$G271,0)</f>
        <v/>
      </c>
      <c r="CF271" s="69">
        <f>IF($E271=CF$8,$G271,0)</f>
        <v/>
      </c>
      <c r="CG271" s="69">
        <f>IF($E271=CG$8,$G271,0)</f>
        <v/>
      </c>
      <c r="CH271" s="69">
        <f>IF($E271=CH$8,$G271,0)</f>
        <v/>
      </c>
      <c r="CI271" s="69">
        <f>IF($E271=CI$8,$G271,0)</f>
        <v/>
      </c>
      <c r="CJ271" s="69">
        <f>IF($E271=CJ$8,$G271,0)</f>
        <v/>
      </c>
      <c r="CK271" s="69">
        <f>IF($E271=CK$8,$G271,0)</f>
        <v/>
      </c>
      <c r="CL271" s="69">
        <f>IF($E271=CL$8,$G271,0)</f>
        <v/>
      </c>
      <c r="CM271" s="69">
        <f>IF($E271=CM$8,$G271,0)</f>
        <v/>
      </c>
      <c r="CN271" s="69">
        <f>IF($E271=CN$8,$G271,0)</f>
        <v/>
      </c>
      <c r="CO271" s="69">
        <f>IF($E271=CO$8,$G271,0)</f>
        <v/>
      </c>
      <c r="CP271" s="69">
        <f>IF($E271=CP$8,$G271,0)</f>
        <v/>
      </c>
      <c r="CQ271" s="69">
        <f>IF($E271=CQ$8,$G271,0)</f>
        <v/>
      </c>
      <c r="CR271" s="69">
        <f>IF($E271=CR$8,$G271,0)</f>
        <v/>
      </c>
      <c r="CS271" s="69">
        <f>IF($E271=CS$8,$G271,0)</f>
        <v/>
      </c>
      <c r="CT271" s="69">
        <f>IF($E271=CT$8,$G271,0)</f>
        <v/>
      </c>
      <c r="CU271" s="69">
        <f>IF($E271=CU$8,$G271,0)</f>
        <v/>
      </c>
      <c r="CV271" s="69">
        <f>IF($E271=CV$8,$G271,0)</f>
        <v/>
      </c>
      <c r="CW271" s="69">
        <f>IF($E271=CW$8,$G271,0)</f>
        <v/>
      </c>
      <c r="CX271" s="69">
        <f>IF($E271=CX$8,$G271,0)</f>
        <v/>
      </c>
      <c r="CY271" s="69">
        <f>IF($E271=CY$8,$G271,0)</f>
        <v/>
      </c>
      <c r="CZ271" s="69">
        <f>IF($E271=CZ$8,$G271,0)</f>
        <v/>
      </c>
      <c r="DA271" s="70">
        <f>IF($E271=DA$8,$G271,0)</f>
        <v/>
      </c>
      <c r="DB271" s="5" t="n"/>
    </row>
    <row r="272" ht="15.75" customHeight="1" s="129">
      <c r="A272" s="1" t="n"/>
      <c r="B272" s="48" t="n"/>
      <c r="C272" s="49" t="n"/>
      <c r="D272" s="120" t="n"/>
      <c r="E272" s="120" t="n"/>
      <c r="F272" s="120" t="n"/>
      <c r="G272" s="63">
        <f>JULIO!$I272-JULIO!$H272</f>
        <v/>
      </c>
      <c r="H272" s="121" t="n"/>
      <c r="I272" s="121" t="n"/>
      <c r="J272" s="123" t="n"/>
      <c r="K272" s="120" t="n"/>
      <c r="L272" s="64" t="n"/>
      <c r="M272" s="5" t="n"/>
      <c r="N272" s="65">
        <f>IF($D272="AL",$G272,0)</f>
        <v/>
      </c>
      <c r="O272" s="66">
        <f>IF($D272="BA",$G272,0)</f>
        <v/>
      </c>
      <c r="P272" s="66">
        <f>IF($D272="GF",$G272,0)</f>
        <v/>
      </c>
      <c r="Q272" s="66">
        <f>IF($D272="OT",$G272,0)</f>
        <v/>
      </c>
      <c r="R272" s="67">
        <f>IF($D272="AS",$G272,0)</f>
        <v/>
      </c>
      <c r="S272" s="5" t="n"/>
      <c r="T272" s="68">
        <f>IF($E272=T$8,$G272,0)</f>
        <v/>
      </c>
      <c r="U272" s="69">
        <f>IF($E272=U$8,$G272,0)</f>
        <v/>
      </c>
      <c r="V272" s="69">
        <f>IF($E272=V$8,$G272,0)</f>
        <v/>
      </c>
      <c r="W272" s="69">
        <f>IF($E272=W$8,$G272,0)</f>
        <v/>
      </c>
      <c r="X272" s="69">
        <f>IF($E272=X$8,$G272,0)</f>
        <v/>
      </c>
      <c r="Y272" s="69">
        <f>IF($E272=Y$8,$G272,0)</f>
        <v/>
      </c>
      <c r="Z272" s="69">
        <f>IF($E272=Z$8,$G272,0)</f>
        <v/>
      </c>
      <c r="AA272" s="69">
        <f>IF($E272=AA$8,$G272,0)</f>
        <v/>
      </c>
      <c r="AB272" s="69">
        <f>IF($E272=AB$8,$G272,0)</f>
        <v/>
      </c>
      <c r="AC272" s="69">
        <f>IF($E272=AC$8,$G272,0)</f>
        <v/>
      </c>
      <c r="AD272" s="69">
        <f>IF($E272=AD$8,$G272,0)</f>
        <v/>
      </c>
      <c r="AE272" s="69">
        <f>IF($E272=AE$8,$G272,0)</f>
        <v/>
      </c>
      <c r="AF272" s="69">
        <f>IF($E272=AF$8,$G272,0)</f>
        <v/>
      </c>
      <c r="AG272" s="69">
        <f>IF($E272=AG$8,$G272,0)</f>
        <v/>
      </c>
      <c r="AH272" s="69">
        <f>IF($E272=AH$8,$G272,0)</f>
        <v/>
      </c>
      <c r="AI272" s="69">
        <f>IF($E272=AI$8,$G272,0)</f>
        <v/>
      </c>
      <c r="AJ272" s="69">
        <f>IF($E272=AJ$8,$G272,0)</f>
        <v/>
      </c>
      <c r="AK272" s="69">
        <f>IF($E272=AK$8,$G272,0)</f>
        <v/>
      </c>
      <c r="AL272" s="69">
        <f>IF($E272=AL$8,$G272,0)</f>
        <v/>
      </c>
      <c r="AM272" s="69">
        <f>IF($E272=AM$8,$G272,0)</f>
        <v/>
      </c>
      <c r="AN272" s="69">
        <f>IF($E272=AN$8,$G272,0)</f>
        <v/>
      </c>
      <c r="AO272" s="69">
        <f>IF($E272=AO$8,$G272,0)</f>
        <v/>
      </c>
      <c r="AP272" s="69">
        <f>IF($E272=AP$8,$G272,0)</f>
        <v/>
      </c>
      <c r="AQ272" s="69">
        <f>IF($E272=AQ$8,$G272,0)</f>
        <v/>
      </c>
      <c r="AR272" s="69">
        <f>IF($E272=AR$8,$G272,0)</f>
        <v/>
      </c>
      <c r="AS272" s="69">
        <f>IF($E272=AS$8,$G272,0)</f>
        <v/>
      </c>
      <c r="AT272" s="69">
        <f>IF($E272=AT$8,$G272,0)</f>
        <v/>
      </c>
      <c r="AU272" s="69">
        <f>IF($E272=AU$8,$G272,0)</f>
        <v/>
      </c>
      <c r="AV272" s="69">
        <f>IF($E272=AV$8,$G272,0)</f>
        <v/>
      </c>
      <c r="AW272" s="69">
        <f>IF($E272=AW$8,$G272,0)</f>
        <v/>
      </c>
      <c r="AX272" s="69">
        <f>IF($E272=AX$8,$G272,0)</f>
        <v/>
      </c>
      <c r="AY272" s="69">
        <f>IF($E272=AY$8,$G272,0)</f>
        <v/>
      </c>
      <c r="AZ272" s="69">
        <f>IF($E272=AZ$8,$G272,0)</f>
        <v/>
      </c>
      <c r="BA272" s="69">
        <f>IF($E272=BA$8,$G272,0)</f>
        <v/>
      </c>
      <c r="BB272" s="69">
        <f>IF($E272=BB$8,$G272,0)</f>
        <v/>
      </c>
      <c r="BC272" s="69">
        <f>IF($E272=BC$8,$G272,0)</f>
        <v/>
      </c>
      <c r="BD272" s="69">
        <f>IF($E272=BD$8,$G272,0)</f>
        <v/>
      </c>
      <c r="BE272" s="69">
        <f>IF($E272=BE$8,$G272,0)</f>
        <v/>
      </c>
      <c r="BF272" s="69">
        <f>IF($E272=BF$8,$G272,0)</f>
        <v/>
      </c>
      <c r="BG272" s="69">
        <f>IF($E272=BG$8,$G272,0)</f>
        <v/>
      </c>
      <c r="BH272" s="69">
        <f>IF($E272=BH$8,$G272,0)</f>
        <v/>
      </c>
      <c r="BI272" s="69">
        <f>IF($E272=BI$8,$G272,0)</f>
        <v/>
      </c>
      <c r="BJ272" s="69">
        <f>IF($E272=BJ$8,$G272,0)</f>
        <v/>
      </c>
      <c r="BK272" s="69">
        <f>IF($E272=BK$8,$G272,0)</f>
        <v/>
      </c>
      <c r="BL272" s="69">
        <f>IF($E272=BL$8,$G272,0)</f>
        <v/>
      </c>
      <c r="BM272" s="69">
        <f>IF($E272=BM$8,$G272,0)</f>
        <v/>
      </c>
      <c r="BN272" s="69">
        <f>IF($E272=BN$8,$G272,0)</f>
        <v/>
      </c>
      <c r="BO272" s="69">
        <f>IF($E272=BO$8,$G272,0)</f>
        <v/>
      </c>
      <c r="BP272" s="69">
        <f>IF($E272=BP$8,$G272,0)</f>
        <v/>
      </c>
      <c r="BQ272" s="69">
        <f>IF($E272=BQ$8,$G272,0)</f>
        <v/>
      </c>
      <c r="BR272" s="69">
        <f>IF($E272=BR$8,$G272,0)</f>
        <v/>
      </c>
      <c r="BS272" s="69">
        <f>IF($E272=BS$8,$G272,0)</f>
        <v/>
      </c>
      <c r="BT272" s="69">
        <f>IF($E272=BT$8,$G272,0)</f>
        <v/>
      </c>
      <c r="BU272" s="69">
        <f>IF($E272=BU$8,$G272,0)</f>
        <v/>
      </c>
      <c r="BV272" s="69">
        <f>IF($E272=BV$8,$G272,0)</f>
        <v/>
      </c>
      <c r="BW272" s="69">
        <f>IF($E272=BW$8,$G272,0)</f>
        <v/>
      </c>
      <c r="BX272" s="69">
        <f>IF($E272=BX$8,$G272,0)</f>
        <v/>
      </c>
      <c r="BY272" s="69">
        <f>IF($E272=BY$8,$G272,0)</f>
        <v/>
      </c>
      <c r="BZ272" s="69">
        <f>IF($E272=BZ$8,$G272,0)</f>
        <v/>
      </c>
      <c r="CA272" s="69">
        <f>IF($E272=CA$8,$G272,0)</f>
        <v/>
      </c>
      <c r="CB272" s="69">
        <f>IF($E272=CB$8,$G272,0)</f>
        <v/>
      </c>
      <c r="CC272" s="69">
        <f>IF($E272=CC$8,$G272,0)</f>
        <v/>
      </c>
      <c r="CD272" s="69">
        <f>IF($E272=CD$8,$G272,0)</f>
        <v/>
      </c>
      <c r="CE272" s="69">
        <f>IF($E272=CE$8,$G272,0)</f>
        <v/>
      </c>
      <c r="CF272" s="69">
        <f>IF($E272=CF$8,$G272,0)</f>
        <v/>
      </c>
      <c r="CG272" s="69">
        <f>IF($E272=CG$8,$G272,0)</f>
        <v/>
      </c>
      <c r="CH272" s="69">
        <f>IF($E272=CH$8,$G272,0)</f>
        <v/>
      </c>
      <c r="CI272" s="69">
        <f>IF($E272=CI$8,$G272,0)</f>
        <v/>
      </c>
      <c r="CJ272" s="69">
        <f>IF($E272=CJ$8,$G272,0)</f>
        <v/>
      </c>
      <c r="CK272" s="69">
        <f>IF($E272=CK$8,$G272,0)</f>
        <v/>
      </c>
      <c r="CL272" s="69">
        <f>IF($E272=CL$8,$G272,0)</f>
        <v/>
      </c>
      <c r="CM272" s="69">
        <f>IF($E272=CM$8,$G272,0)</f>
        <v/>
      </c>
      <c r="CN272" s="69">
        <f>IF($E272=CN$8,$G272,0)</f>
        <v/>
      </c>
      <c r="CO272" s="69">
        <f>IF($E272=CO$8,$G272,0)</f>
        <v/>
      </c>
      <c r="CP272" s="69">
        <f>IF($E272=CP$8,$G272,0)</f>
        <v/>
      </c>
      <c r="CQ272" s="69">
        <f>IF($E272=CQ$8,$G272,0)</f>
        <v/>
      </c>
      <c r="CR272" s="69">
        <f>IF($E272=CR$8,$G272,0)</f>
        <v/>
      </c>
      <c r="CS272" s="69">
        <f>IF($E272=CS$8,$G272,0)</f>
        <v/>
      </c>
      <c r="CT272" s="69">
        <f>IF($E272=CT$8,$G272,0)</f>
        <v/>
      </c>
      <c r="CU272" s="69">
        <f>IF($E272=CU$8,$G272,0)</f>
        <v/>
      </c>
      <c r="CV272" s="69">
        <f>IF($E272=CV$8,$G272,0)</f>
        <v/>
      </c>
      <c r="CW272" s="69">
        <f>IF($E272=CW$8,$G272,0)</f>
        <v/>
      </c>
      <c r="CX272" s="69">
        <f>IF($E272=CX$8,$G272,0)</f>
        <v/>
      </c>
      <c r="CY272" s="69">
        <f>IF($E272=CY$8,$G272,0)</f>
        <v/>
      </c>
      <c r="CZ272" s="73">
        <f>IF($E272=CZ$8,$G272,0)</f>
        <v/>
      </c>
      <c r="DA272" s="70">
        <f>IF($E272=DA$8,$G272,0)</f>
        <v/>
      </c>
      <c r="DB272" s="5" t="n"/>
    </row>
    <row r="273" ht="15.75" customHeight="1" s="129">
      <c r="A273" s="1" t="n"/>
      <c r="B273" s="48" t="n"/>
      <c r="C273" s="49" t="n"/>
      <c r="D273" s="120" t="n"/>
      <c r="E273" s="120" t="n"/>
      <c r="F273" s="120" t="n"/>
      <c r="G273" s="63">
        <f>JULIO!$I273-JULIO!$H273</f>
        <v/>
      </c>
      <c r="H273" s="121" t="n"/>
      <c r="I273" s="121" t="n"/>
      <c r="J273" s="123" t="n"/>
      <c r="K273" s="120" t="n"/>
      <c r="L273" s="64" t="n"/>
      <c r="M273" s="5" t="n"/>
      <c r="N273" s="71">
        <f>IF($D273="AL",$G273,0)</f>
        <v/>
      </c>
      <c r="O273" s="66">
        <f>IF($D273="BA",$G273,0)</f>
        <v/>
      </c>
      <c r="P273" s="66">
        <f>IF($D273="GF",$G273,0)</f>
        <v/>
      </c>
      <c r="Q273" s="72">
        <f>IF($D273="OT",$G273,0)</f>
        <v/>
      </c>
      <c r="R273" s="67">
        <f>IF($D273="AS",$G273,0)</f>
        <v/>
      </c>
      <c r="S273" s="5" t="n"/>
      <c r="T273" s="68">
        <f>IF($E273=T$8,$G273,0)</f>
        <v/>
      </c>
      <c r="U273" s="69">
        <f>IF($E273=U$8,$G273,0)</f>
        <v/>
      </c>
      <c r="V273" s="69">
        <f>IF($E273=V$8,$G273,0)</f>
        <v/>
      </c>
      <c r="W273" s="69">
        <f>IF($E273=W$8,$G273,0)</f>
        <v/>
      </c>
      <c r="X273" s="69">
        <f>IF($E273=X$8,$G273,0)</f>
        <v/>
      </c>
      <c r="Y273" s="69">
        <f>IF($E273=Y$8,$G273,0)</f>
        <v/>
      </c>
      <c r="Z273" s="69">
        <f>IF($E273=Z$8,$G273,0)</f>
        <v/>
      </c>
      <c r="AA273" s="69">
        <f>IF($E273=AA$8,$G273,0)</f>
        <v/>
      </c>
      <c r="AB273" s="69">
        <f>IF($E273=AB$8,$G273,0)</f>
        <v/>
      </c>
      <c r="AC273" s="69">
        <f>IF($E273=AC$8,$G273,0)</f>
        <v/>
      </c>
      <c r="AD273" s="69">
        <f>IF($E273=AD$8,$G273,0)</f>
        <v/>
      </c>
      <c r="AE273" s="69">
        <f>IF($E273=AE$8,$G273,0)</f>
        <v/>
      </c>
      <c r="AF273" s="69">
        <f>IF($E273=AF$8,$G273,0)</f>
        <v/>
      </c>
      <c r="AG273" s="69">
        <f>IF($E273=AG$8,$G273,0)</f>
        <v/>
      </c>
      <c r="AH273" s="69">
        <f>IF($E273=AH$8,$G273,0)</f>
        <v/>
      </c>
      <c r="AI273" s="69">
        <f>IF($E273=AI$8,$G273,0)</f>
        <v/>
      </c>
      <c r="AJ273" s="69">
        <f>IF($E273=AJ$8,$G273,0)</f>
        <v/>
      </c>
      <c r="AK273" s="69">
        <f>IF($E273=AK$8,$G273,0)</f>
        <v/>
      </c>
      <c r="AL273" s="69">
        <f>IF($E273=AL$8,$G273,0)</f>
        <v/>
      </c>
      <c r="AM273" s="69">
        <f>IF($E273=AM$8,$G273,0)</f>
        <v/>
      </c>
      <c r="AN273" s="69">
        <f>IF($E273=AN$8,$G273,0)</f>
        <v/>
      </c>
      <c r="AO273" s="69">
        <f>IF($E273=AO$8,$G273,0)</f>
        <v/>
      </c>
      <c r="AP273" s="69">
        <f>IF($E273=AP$8,$G273,0)</f>
        <v/>
      </c>
      <c r="AQ273" s="69">
        <f>IF($E273=AQ$8,$G273,0)</f>
        <v/>
      </c>
      <c r="AR273" s="69">
        <f>IF($E273=AR$8,$G273,0)</f>
        <v/>
      </c>
      <c r="AS273" s="69">
        <f>IF($E273=AS$8,$G273,0)</f>
        <v/>
      </c>
      <c r="AT273" s="69">
        <f>IF($E273=AT$8,$G273,0)</f>
        <v/>
      </c>
      <c r="AU273" s="69">
        <f>IF($E273=AU$8,$G273,0)</f>
        <v/>
      </c>
      <c r="AV273" s="69">
        <f>IF($E273=AV$8,$G273,0)</f>
        <v/>
      </c>
      <c r="AW273" s="69">
        <f>IF($E273=AW$8,$G273,0)</f>
        <v/>
      </c>
      <c r="AX273" s="69">
        <f>IF($E273=AX$8,$G273,0)</f>
        <v/>
      </c>
      <c r="AY273" s="69">
        <f>IF($E273=AY$8,$G273,0)</f>
        <v/>
      </c>
      <c r="AZ273" s="69">
        <f>IF($E273=AZ$8,$G273,0)</f>
        <v/>
      </c>
      <c r="BA273" s="69">
        <f>IF($E273=BA$8,$G273,0)</f>
        <v/>
      </c>
      <c r="BB273" s="69">
        <f>IF($E273=BB$8,$G273,0)</f>
        <v/>
      </c>
      <c r="BC273" s="69">
        <f>IF($E273=BC$8,$G273,0)</f>
        <v/>
      </c>
      <c r="BD273" s="69">
        <f>IF($E273=BD$8,$G273,0)</f>
        <v/>
      </c>
      <c r="BE273" s="69">
        <f>IF($E273=BE$8,$G273,0)</f>
        <v/>
      </c>
      <c r="BF273" s="69">
        <f>IF($E273=BF$8,$G273,0)</f>
        <v/>
      </c>
      <c r="BG273" s="69">
        <f>IF($E273=BG$8,$G273,0)</f>
        <v/>
      </c>
      <c r="BH273" s="69">
        <f>IF($E273=BH$8,$G273,0)</f>
        <v/>
      </c>
      <c r="BI273" s="69">
        <f>IF($E273=BI$8,$G273,0)</f>
        <v/>
      </c>
      <c r="BJ273" s="69">
        <f>IF($E273=BJ$8,$G273,0)</f>
        <v/>
      </c>
      <c r="BK273" s="69">
        <f>IF($E273=BK$8,$G273,0)</f>
        <v/>
      </c>
      <c r="BL273" s="69">
        <f>IF($E273=BL$8,$G273,0)</f>
        <v/>
      </c>
      <c r="BM273" s="69">
        <f>IF($E273=BM$8,$G273,0)</f>
        <v/>
      </c>
      <c r="BN273" s="69">
        <f>IF($E273=BN$8,$G273,0)</f>
        <v/>
      </c>
      <c r="BO273" s="69">
        <f>IF($E273=BO$8,$G273,0)</f>
        <v/>
      </c>
      <c r="BP273" s="69">
        <f>IF($E273=BP$8,$G273,0)</f>
        <v/>
      </c>
      <c r="BQ273" s="69">
        <f>IF($E273=BQ$8,$G273,0)</f>
        <v/>
      </c>
      <c r="BR273" s="69">
        <f>IF($E273=BR$8,$G273,0)</f>
        <v/>
      </c>
      <c r="BS273" s="69">
        <f>IF($E273=BS$8,$G273,0)</f>
        <v/>
      </c>
      <c r="BT273" s="69">
        <f>IF($E273=BT$8,$G273,0)</f>
        <v/>
      </c>
      <c r="BU273" s="69">
        <f>IF($E273=BU$8,$G273,0)</f>
        <v/>
      </c>
      <c r="BV273" s="69">
        <f>IF($E273=BV$8,$G273,0)</f>
        <v/>
      </c>
      <c r="BW273" s="69">
        <f>IF($E273=BW$8,$G273,0)</f>
        <v/>
      </c>
      <c r="BX273" s="69">
        <f>IF($E273=BX$8,$G273,0)</f>
        <v/>
      </c>
      <c r="BY273" s="69">
        <f>IF($E273=BY$8,$G273,0)</f>
        <v/>
      </c>
      <c r="BZ273" s="69">
        <f>IF($E273=BZ$8,$G273,0)</f>
        <v/>
      </c>
      <c r="CA273" s="69">
        <f>IF($E273=CA$8,$G273,0)</f>
        <v/>
      </c>
      <c r="CB273" s="69">
        <f>IF($E273=CB$8,$G273,0)</f>
        <v/>
      </c>
      <c r="CC273" s="69">
        <f>IF($E273=CC$8,$G273,0)</f>
        <v/>
      </c>
      <c r="CD273" s="69">
        <f>IF($E273=CD$8,$G273,0)</f>
        <v/>
      </c>
      <c r="CE273" s="69">
        <f>IF($E273=CE$8,$G273,0)</f>
        <v/>
      </c>
      <c r="CF273" s="69">
        <f>IF($E273=CF$8,$G273,0)</f>
        <v/>
      </c>
      <c r="CG273" s="69">
        <f>IF($E273=CG$8,$G273,0)</f>
        <v/>
      </c>
      <c r="CH273" s="69">
        <f>IF($E273=CH$8,$G273,0)</f>
        <v/>
      </c>
      <c r="CI273" s="69">
        <f>IF($E273=CI$8,$G273,0)</f>
        <v/>
      </c>
      <c r="CJ273" s="69">
        <f>IF($E273=CJ$8,$G273,0)</f>
        <v/>
      </c>
      <c r="CK273" s="69">
        <f>IF($E273=CK$8,$G273,0)</f>
        <v/>
      </c>
      <c r="CL273" s="69">
        <f>IF($E273=CL$8,$G273,0)</f>
        <v/>
      </c>
      <c r="CM273" s="69">
        <f>IF($E273=CM$8,$G273,0)</f>
        <v/>
      </c>
      <c r="CN273" s="69">
        <f>IF($E273=CN$8,$G273,0)</f>
        <v/>
      </c>
      <c r="CO273" s="69">
        <f>IF($E273=CO$8,$G273,0)</f>
        <v/>
      </c>
      <c r="CP273" s="69">
        <f>IF($E273=CP$8,$G273,0)</f>
        <v/>
      </c>
      <c r="CQ273" s="69">
        <f>IF($E273=CQ$8,$G273,0)</f>
        <v/>
      </c>
      <c r="CR273" s="69">
        <f>IF($E273=CR$8,$G273,0)</f>
        <v/>
      </c>
      <c r="CS273" s="69">
        <f>IF($E273=CS$8,$G273,0)</f>
        <v/>
      </c>
      <c r="CT273" s="69">
        <f>IF($E273=CT$8,$G273,0)</f>
        <v/>
      </c>
      <c r="CU273" s="69">
        <f>IF($E273=CU$8,$G273,0)</f>
        <v/>
      </c>
      <c r="CV273" s="69">
        <f>IF($E273=CV$8,$G273,0)</f>
        <v/>
      </c>
      <c r="CW273" s="69">
        <f>IF($E273=CW$8,$G273,0)</f>
        <v/>
      </c>
      <c r="CX273" s="69">
        <f>IF($E273=CX$8,$G273,0)</f>
        <v/>
      </c>
      <c r="CY273" s="69">
        <f>IF($E273=CY$8,$G273,0)</f>
        <v/>
      </c>
      <c r="CZ273" s="69">
        <f>IF($E273=CZ$8,$G273,0)</f>
        <v/>
      </c>
      <c r="DA273" s="70">
        <f>IF($E273=DA$8,$G273,0)</f>
        <v/>
      </c>
      <c r="DB273" s="5" t="n"/>
    </row>
    <row r="274" ht="15.75" customHeight="1" s="129">
      <c r="A274" s="1" t="n"/>
      <c r="B274" s="48" t="n"/>
      <c r="C274" s="49" t="n"/>
      <c r="D274" s="120" t="n"/>
      <c r="E274" s="120" t="n"/>
      <c r="F274" s="120" t="n"/>
      <c r="G274" s="63">
        <f>JULIO!$I274-JULIO!$H274</f>
        <v/>
      </c>
      <c r="H274" s="121" t="n"/>
      <c r="I274" s="121" t="n"/>
      <c r="J274" s="123" t="n"/>
      <c r="K274" s="120" t="n"/>
      <c r="L274" s="64" t="n"/>
      <c r="M274" s="5" t="n"/>
      <c r="N274" s="65">
        <f>IF($D274="AL",$G274,0)</f>
        <v/>
      </c>
      <c r="O274" s="66">
        <f>IF($D274="BA",$G274,0)</f>
        <v/>
      </c>
      <c r="P274" s="66">
        <f>IF($D274="GF",$G274,0)</f>
        <v/>
      </c>
      <c r="Q274" s="66">
        <f>IF($D274="OT",$G274,0)</f>
        <v/>
      </c>
      <c r="R274" s="67">
        <f>IF($D274="AS",$G274,0)</f>
        <v/>
      </c>
      <c r="S274" s="5" t="n"/>
      <c r="T274" s="68">
        <f>IF($E274=T$8,$G274,0)</f>
        <v/>
      </c>
      <c r="U274" s="69">
        <f>IF($E274=U$8,$G274,0)</f>
        <v/>
      </c>
      <c r="V274" s="69">
        <f>IF($E274=V$8,$G274,0)</f>
        <v/>
      </c>
      <c r="W274" s="69">
        <f>IF($E274=W$8,$G274,0)</f>
        <v/>
      </c>
      <c r="X274" s="69">
        <f>IF($E274=X$8,$G274,0)</f>
        <v/>
      </c>
      <c r="Y274" s="69">
        <f>IF($E274=Y$8,$G274,0)</f>
        <v/>
      </c>
      <c r="Z274" s="69">
        <f>IF($E274=Z$8,$G274,0)</f>
        <v/>
      </c>
      <c r="AA274" s="69">
        <f>IF($E274=AA$8,$G274,0)</f>
        <v/>
      </c>
      <c r="AB274" s="69">
        <f>IF($E274=AB$8,$G274,0)</f>
        <v/>
      </c>
      <c r="AC274" s="69">
        <f>IF($E274=AC$8,$G274,0)</f>
        <v/>
      </c>
      <c r="AD274" s="69">
        <f>IF($E274=AD$8,$G274,0)</f>
        <v/>
      </c>
      <c r="AE274" s="69">
        <f>IF($E274=AE$8,$G274,0)</f>
        <v/>
      </c>
      <c r="AF274" s="69">
        <f>IF($E274=AF$8,$G274,0)</f>
        <v/>
      </c>
      <c r="AG274" s="69">
        <f>IF($E274=AG$8,$G274,0)</f>
        <v/>
      </c>
      <c r="AH274" s="69">
        <f>IF($E274=AH$8,$G274,0)</f>
        <v/>
      </c>
      <c r="AI274" s="69">
        <f>IF($E274=AI$8,$G274,0)</f>
        <v/>
      </c>
      <c r="AJ274" s="69">
        <f>IF($E274=AJ$8,$G274,0)</f>
        <v/>
      </c>
      <c r="AK274" s="69">
        <f>IF($E274=AK$8,$G274,0)</f>
        <v/>
      </c>
      <c r="AL274" s="69">
        <f>IF($E274=AL$8,$G274,0)</f>
        <v/>
      </c>
      <c r="AM274" s="69">
        <f>IF($E274=AM$8,$G274,0)</f>
        <v/>
      </c>
      <c r="AN274" s="69">
        <f>IF($E274=AN$8,$G274,0)</f>
        <v/>
      </c>
      <c r="AO274" s="69">
        <f>IF($E274=AO$8,$G274,0)</f>
        <v/>
      </c>
      <c r="AP274" s="69">
        <f>IF($E274=AP$8,$G274,0)</f>
        <v/>
      </c>
      <c r="AQ274" s="69">
        <f>IF($E274=AQ$8,$G274,0)</f>
        <v/>
      </c>
      <c r="AR274" s="69">
        <f>IF($E274=AR$8,$G274,0)</f>
        <v/>
      </c>
      <c r="AS274" s="69">
        <f>IF($E274=AS$8,$G274,0)</f>
        <v/>
      </c>
      <c r="AT274" s="69">
        <f>IF($E274=AT$8,$G274,0)</f>
        <v/>
      </c>
      <c r="AU274" s="69">
        <f>IF($E274=AU$8,$G274,0)</f>
        <v/>
      </c>
      <c r="AV274" s="69">
        <f>IF($E274=AV$8,$G274,0)</f>
        <v/>
      </c>
      <c r="AW274" s="69">
        <f>IF($E274=AW$8,$G274,0)</f>
        <v/>
      </c>
      <c r="AX274" s="69">
        <f>IF($E274=AX$8,$G274,0)</f>
        <v/>
      </c>
      <c r="AY274" s="69">
        <f>IF($E274=AY$8,$G274,0)</f>
        <v/>
      </c>
      <c r="AZ274" s="69">
        <f>IF($E274=AZ$8,$G274,0)</f>
        <v/>
      </c>
      <c r="BA274" s="69">
        <f>IF($E274=BA$8,$G274,0)</f>
        <v/>
      </c>
      <c r="BB274" s="69">
        <f>IF($E274=BB$8,$G274,0)</f>
        <v/>
      </c>
      <c r="BC274" s="69">
        <f>IF($E274=BC$8,$G274,0)</f>
        <v/>
      </c>
      <c r="BD274" s="69">
        <f>IF($E274=BD$8,$G274,0)</f>
        <v/>
      </c>
      <c r="BE274" s="69">
        <f>IF($E274=BE$8,$G274,0)</f>
        <v/>
      </c>
      <c r="BF274" s="69">
        <f>IF($E274=BF$8,$G274,0)</f>
        <v/>
      </c>
      <c r="BG274" s="69">
        <f>IF($E274=BG$8,$G274,0)</f>
        <v/>
      </c>
      <c r="BH274" s="69">
        <f>IF($E274=BH$8,$G274,0)</f>
        <v/>
      </c>
      <c r="BI274" s="69">
        <f>IF($E274=BI$8,$G274,0)</f>
        <v/>
      </c>
      <c r="BJ274" s="69">
        <f>IF($E274=BJ$8,$G274,0)</f>
        <v/>
      </c>
      <c r="BK274" s="69">
        <f>IF($E274=BK$8,$G274,0)</f>
        <v/>
      </c>
      <c r="BL274" s="69">
        <f>IF($E274=BL$8,$G274,0)</f>
        <v/>
      </c>
      <c r="BM274" s="69">
        <f>IF($E274=BM$8,$G274,0)</f>
        <v/>
      </c>
      <c r="BN274" s="69">
        <f>IF($E274=BN$8,$G274,0)</f>
        <v/>
      </c>
      <c r="BO274" s="69">
        <f>IF($E274=BO$8,$G274,0)</f>
        <v/>
      </c>
      <c r="BP274" s="69">
        <f>IF($E274=BP$8,$G274,0)</f>
        <v/>
      </c>
      <c r="BQ274" s="69">
        <f>IF($E274=BQ$8,$G274,0)</f>
        <v/>
      </c>
      <c r="BR274" s="69">
        <f>IF($E274=BR$8,$G274,0)</f>
        <v/>
      </c>
      <c r="BS274" s="69">
        <f>IF($E274=BS$8,$G274,0)</f>
        <v/>
      </c>
      <c r="BT274" s="69">
        <f>IF($E274=BT$8,$G274,0)</f>
        <v/>
      </c>
      <c r="BU274" s="69">
        <f>IF($E274=BU$8,$G274,0)</f>
        <v/>
      </c>
      <c r="BV274" s="69">
        <f>IF($E274=BV$8,$G274,0)</f>
        <v/>
      </c>
      <c r="BW274" s="69">
        <f>IF($E274=BW$8,$G274,0)</f>
        <v/>
      </c>
      <c r="BX274" s="69">
        <f>IF($E274=BX$8,$G274,0)</f>
        <v/>
      </c>
      <c r="BY274" s="69">
        <f>IF($E274=BY$8,$G274,0)</f>
        <v/>
      </c>
      <c r="BZ274" s="69">
        <f>IF($E274=BZ$8,$G274,0)</f>
        <v/>
      </c>
      <c r="CA274" s="69">
        <f>IF($E274=CA$8,$G274,0)</f>
        <v/>
      </c>
      <c r="CB274" s="69">
        <f>IF($E274=CB$8,$G274,0)</f>
        <v/>
      </c>
      <c r="CC274" s="69">
        <f>IF($E274=CC$8,$G274,0)</f>
        <v/>
      </c>
      <c r="CD274" s="69">
        <f>IF($E274=CD$8,$G274,0)</f>
        <v/>
      </c>
      <c r="CE274" s="69">
        <f>IF($E274=CE$8,$G274,0)</f>
        <v/>
      </c>
      <c r="CF274" s="69">
        <f>IF($E274=CF$8,$G274,0)</f>
        <v/>
      </c>
      <c r="CG274" s="69">
        <f>IF($E274=CG$8,$G274,0)</f>
        <v/>
      </c>
      <c r="CH274" s="69">
        <f>IF($E274=CH$8,$G274,0)</f>
        <v/>
      </c>
      <c r="CI274" s="69">
        <f>IF($E274=CI$8,$G274,0)</f>
        <v/>
      </c>
      <c r="CJ274" s="69">
        <f>IF($E274=CJ$8,$G274,0)</f>
        <v/>
      </c>
      <c r="CK274" s="69">
        <f>IF($E274=CK$8,$G274,0)</f>
        <v/>
      </c>
      <c r="CL274" s="69">
        <f>IF($E274=CL$8,$G274,0)</f>
        <v/>
      </c>
      <c r="CM274" s="69">
        <f>IF($E274=CM$8,$G274,0)</f>
        <v/>
      </c>
      <c r="CN274" s="69">
        <f>IF($E274=CN$8,$G274,0)</f>
        <v/>
      </c>
      <c r="CO274" s="69">
        <f>IF($E274=CO$8,$G274,0)</f>
        <v/>
      </c>
      <c r="CP274" s="69">
        <f>IF($E274=CP$8,$G274,0)</f>
        <v/>
      </c>
      <c r="CQ274" s="69">
        <f>IF($E274=CQ$8,$G274,0)</f>
        <v/>
      </c>
      <c r="CR274" s="69">
        <f>IF($E274=CR$8,$G274,0)</f>
        <v/>
      </c>
      <c r="CS274" s="69">
        <f>IF($E274=CS$8,$G274,0)</f>
        <v/>
      </c>
      <c r="CT274" s="69">
        <f>IF($E274=CT$8,$G274,0)</f>
        <v/>
      </c>
      <c r="CU274" s="69">
        <f>IF($E274=CU$8,$G274,0)</f>
        <v/>
      </c>
      <c r="CV274" s="69">
        <f>IF($E274=CV$8,$G274,0)</f>
        <v/>
      </c>
      <c r="CW274" s="69">
        <f>IF($E274=CW$8,$G274,0)</f>
        <v/>
      </c>
      <c r="CX274" s="69">
        <f>IF($E274=CX$8,$G274,0)</f>
        <v/>
      </c>
      <c r="CY274" s="69">
        <f>IF($E274=CY$8,$G274,0)</f>
        <v/>
      </c>
      <c r="CZ274" s="69">
        <f>IF($E274=CZ$8,$G274,0)</f>
        <v/>
      </c>
      <c r="DA274" s="70">
        <f>IF($E274=DA$8,$G274,0)</f>
        <v/>
      </c>
      <c r="DB274" s="5" t="n"/>
    </row>
    <row r="275" ht="15.75" customHeight="1" s="129">
      <c r="A275" s="1" t="n"/>
      <c r="B275" s="48" t="n"/>
      <c r="C275" s="49" t="n"/>
      <c r="D275" s="120" t="n"/>
      <c r="E275" s="120" t="n"/>
      <c r="F275" s="120" t="n"/>
      <c r="G275" s="63">
        <f>JULIO!$I275-JULIO!$H275</f>
        <v/>
      </c>
      <c r="H275" s="121" t="n"/>
      <c r="I275" s="121" t="n"/>
      <c r="J275" s="123" t="n"/>
      <c r="K275" s="120" t="n"/>
      <c r="L275" s="64" t="n"/>
      <c r="M275" s="5" t="n"/>
      <c r="N275" s="65">
        <f>IF($D275="AL",$G275,0)</f>
        <v/>
      </c>
      <c r="O275" s="66">
        <f>IF($D275="BA",$G275,0)</f>
        <v/>
      </c>
      <c r="P275" s="66">
        <f>IF($D275="GF",$G275,0)</f>
        <v/>
      </c>
      <c r="Q275" s="66">
        <f>IF($D275="OT",$G275,0)</f>
        <v/>
      </c>
      <c r="R275" s="67">
        <f>IF($D275="AS",$G275,0)</f>
        <v/>
      </c>
      <c r="S275" s="5" t="n"/>
      <c r="T275" s="68">
        <f>IF($E275=T$8,$G275,0)</f>
        <v/>
      </c>
      <c r="U275" s="69">
        <f>IF($E275=U$8,$G275,0)</f>
        <v/>
      </c>
      <c r="V275" s="69">
        <f>IF($E275=V$8,$G275,0)</f>
        <v/>
      </c>
      <c r="W275" s="69">
        <f>IF($E275=W$8,$G275,0)</f>
        <v/>
      </c>
      <c r="X275" s="69">
        <f>IF($E275=X$8,$G275,0)</f>
        <v/>
      </c>
      <c r="Y275" s="69">
        <f>IF($E275=Y$8,$G275,0)</f>
        <v/>
      </c>
      <c r="Z275" s="69">
        <f>IF($E275=Z$8,$G275,0)</f>
        <v/>
      </c>
      <c r="AA275" s="69">
        <f>IF($E275=AA$8,$G275,0)</f>
        <v/>
      </c>
      <c r="AB275" s="69">
        <f>IF($E275=AB$8,$G275,0)</f>
        <v/>
      </c>
      <c r="AC275" s="69">
        <f>IF($E275=AC$8,$G275,0)</f>
        <v/>
      </c>
      <c r="AD275" s="69">
        <f>IF($E275=AD$8,$G275,0)</f>
        <v/>
      </c>
      <c r="AE275" s="69">
        <f>IF($E275=AE$8,$G275,0)</f>
        <v/>
      </c>
      <c r="AF275" s="69">
        <f>IF($E275=AF$8,$G275,0)</f>
        <v/>
      </c>
      <c r="AG275" s="69">
        <f>IF($E275=AG$8,$G275,0)</f>
        <v/>
      </c>
      <c r="AH275" s="69">
        <f>IF($E275=AH$8,$G275,0)</f>
        <v/>
      </c>
      <c r="AI275" s="69">
        <f>IF($E275=AI$8,$G275,0)</f>
        <v/>
      </c>
      <c r="AJ275" s="69">
        <f>IF($E275=AJ$8,$G275,0)</f>
        <v/>
      </c>
      <c r="AK275" s="69">
        <f>IF($E275=AK$8,$G275,0)</f>
        <v/>
      </c>
      <c r="AL275" s="69">
        <f>IF($E275=AL$8,$G275,0)</f>
        <v/>
      </c>
      <c r="AM275" s="69">
        <f>IF($E275=AM$8,$G275,0)</f>
        <v/>
      </c>
      <c r="AN275" s="69">
        <f>IF($E275=AN$8,$G275,0)</f>
        <v/>
      </c>
      <c r="AO275" s="69">
        <f>IF($E275=AO$8,$G275,0)</f>
        <v/>
      </c>
      <c r="AP275" s="69">
        <f>IF($E275=AP$8,$G275,0)</f>
        <v/>
      </c>
      <c r="AQ275" s="69">
        <f>IF($E275=AQ$8,$G275,0)</f>
        <v/>
      </c>
      <c r="AR275" s="69">
        <f>IF($E275=AR$8,$G275,0)</f>
        <v/>
      </c>
      <c r="AS275" s="69">
        <f>IF($E275=AS$8,$G275,0)</f>
        <v/>
      </c>
      <c r="AT275" s="69">
        <f>IF($E275=AT$8,$G275,0)</f>
        <v/>
      </c>
      <c r="AU275" s="69">
        <f>IF($E275=AU$8,$G275,0)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<v/>
      </c>
      <c r="AY275" s="69">
        <f>IF($E275=AY$8,$G275,0)</f>
        <v/>
      </c>
      <c r="AZ275" s="69">
        <f>IF($E275=AZ$8,$G275,0)</f>
        <v/>
      </c>
      <c r="BA275" s="69">
        <f>IF($E275=BA$8,$G275,0)</f>
        <v/>
      </c>
      <c r="BB275" s="69">
        <f>IF($E275=BB$8,$G275,0)</f>
        <v/>
      </c>
      <c r="BC275" s="69">
        <f>IF($E275=BC$8,$G275,0)</f>
        <v/>
      </c>
      <c r="BD275" s="69">
        <f>IF($E275=BD$8,$G275,0)</f>
        <v/>
      </c>
      <c r="BE275" s="69">
        <f>IF($E275=BE$8,$G275,0)</f>
        <v/>
      </c>
      <c r="BF275" s="69">
        <f>IF($E275=BF$8,$G275,0)</f>
        <v/>
      </c>
      <c r="BG275" s="69">
        <f>IF($E275=BG$8,$G275,0)</f>
        <v/>
      </c>
      <c r="BH275" s="69">
        <f>IF($E275=BH$8,$G275,0)</f>
        <v/>
      </c>
      <c r="BI275" s="69">
        <f>IF($E275=BI$8,$G275,0)</f>
        <v/>
      </c>
      <c r="BJ275" s="69">
        <f>IF($E275=BJ$8,$G275,0)</f>
        <v/>
      </c>
      <c r="BK275" s="69">
        <f>IF($E275=BK$8,$G275,0)</f>
        <v/>
      </c>
      <c r="BL275" s="69">
        <f>IF($E275=BL$8,$G275,0)</f>
        <v/>
      </c>
      <c r="BM275" s="69">
        <f>IF($E275=BM$8,$G275,0)</f>
        <v/>
      </c>
      <c r="BN275" s="69">
        <f>IF($E275=BN$8,$G275,0)</f>
        <v/>
      </c>
      <c r="BO275" s="69">
        <f>IF($E275=BO$8,$G275,0)</f>
        <v/>
      </c>
      <c r="BP275" s="69">
        <f>IF($E275=BP$8,$G275,0)</f>
        <v/>
      </c>
      <c r="BQ275" s="69">
        <f>IF($E275=BQ$8,$G275,0)</f>
        <v/>
      </c>
      <c r="BR275" s="69">
        <f>IF($E275=BR$8,$G275,0)</f>
        <v/>
      </c>
      <c r="BS275" s="69">
        <f>IF($E275=BS$8,$G275,0)</f>
        <v/>
      </c>
      <c r="BT275" s="69">
        <f>IF($E275=BT$8,$G275,0)</f>
        <v/>
      </c>
      <c r="BU275" s="69">
        <f>IF($E275=BU$8,$G275,0)</f>
        <v/>
      </c>
      <c r="BV275" s="69">
        <f>IF($E275=BV$8,$G275,0)</f>
        <v/>
      </c>
      <c r="BW275" s="69">
        <f>IF($E275=BW$8,$G275,0)</f>
        <v/>
      </c>
      <c r="BX275" s="69">
        <f>IF($E275=BX$8,$G275,0)</f>
        <v/>
      </c>
      <c r="BY275" s="69">
        <f>IF($E275=BY$8,$G275,0)</f>
        <v/>
      </c>
      <c r="BZ275" s="69">
        <f>IF($E275=BZ$8,$G275,0)</f>
        <v/>
      </c>
      <c r="CA275" s="69">
        <f>IF($E275=CA$8,$G275,0)</f>
        <v/>
      </c>
      <c r="CB275" s="69">
        <f>IF($E275=CB$8,$G275,0)</f>
        <v/>
      </c>
      <c r="CC275" s="69">
        <f>IF($E275=CC$8,$G275,0)</f>
        <v/>
      </c>
      <c r="CD275" s="69">
        <f>IF($E275=CD$8,$G275,0)</f>
        <v/>
      </c>
      <c r="CE275" s="69">
        <f>IF($E275=CE$8,$G275,0)</f>
        <v/>
      </c>
      <c r="CF275" s="69">
        <f>IF($E275=CF$8,$G275,0)</f>
        <v/>
      </c>
      <c r="CG275" s="69">
        <f>IF($E275=CG$8,$G275,0)</f>
        <v/>
      </c>
      <c r="CH275" s="69">
        <f>IF($E275=CH$8,$G275,0)</f>
        <v/>
      </c>
      <c r="CI275" s="69">
        <f>IF($E275=CI$8,$G275,0)</f>
        <v/>
      </c>
      <c r="CJ275" s="69">
        <f>IF($E275=CJ$8,$G275,0)</f>
        <v/>
      </c>
      <c r="CK275" s="69">
        <f>IF($E275=CK$8,$G275,0)</f>
        <v/>
      </c>
      <c r="CL275" s="69">
        <f>IF($E275=CL$8,$G275,0)</f>
        <v/>
      </c>
      <c r="CM275" s="69">
        <f>IF($E275=CM$8,$G275,0)</f>
        <v/>
      </c>
      <c r="CN275" s="69">
        <f>IF($E275=CN$8,$G275,0)</f>
        <v/>
      </c>
      <c r="CO275" s="69">
        <f>IF($E275=CO$8,$G275,0)</f>
        <v/>
      </c>
      <c r="CP275" s="69">
        <f>IF($E275=CP$8,$G275,0)</f>
        <v/>
      </c>
      <c r="CQ275" s="69">
        <f>IF($E275=CQ$8,$G275,0)</f>
        <v/>
      </c>
      <c r="CR275" s="69">
        <f>IF($E275=CR$8,$G275,0)</f>
        <v/>
      </c>
      <c r="CS275" s="69">
        <f>IF($E275=CS$8,$G275,0)</f>
        <v/>
      </c>
      <c r="CT275" s="69">
        <f>IF($E275=CT$8,$G275,0)</f>
        <v/>
      </c>
      <c r="CU275" s="69">
        <f>IF($E275=CU$8,$G275,0)</f>
        <v/>
      </c>
      <c r="CV275" s="69">
        <f>IF($E275=CV$8,$G275,0)</f>
        <v/>
      </c>
      <c r="CW275" s="69">
        <f>IF($E275=CW$8,$G275,0)</f>
        <v/>
      </c>
      <c r="CX275" s="69">
        <f>IF($E275=CX$8,$G275,0)</f>
        <v/>
      </c>
      <c r="CY275" s="69">
        <f>IF($E275=CY$8,$G275,0)</f>
        <v/>
      </c>
      <c r="CZ275" s="69">
        <f>IF($E275=CZ$8,$G275,0)</f>
        <v/>
      </c>
      <c r="DA275" s="70">
        <f>IF($E275=DA$8,$G275,0)</f>
        <v/>
      </c>
      <c r="DB275" s="5" t="n"/>
    </row>
    <row r="276" ht="15.75" customHeight="1" s="129">
      <c r="A276" s="1" t="n"/>
      <c r="B276" s="48" t="n"/>
      <c r="C276" s="49" t="n"/>
      <c r="D276" s="120" t="n"/>
      <c r="E276" s="120" t="n"/>
      <c r="F276" s="120" t="n"/>
      <c r="G276" s="63">
        <f>JULIO!$I276-JULIO!$H276</f>
        <v/>
      </c>
      <c r="H276" s="121" t="n"/>
      <c r="I276" s="121" t="n"/>
      <c r="J276" s="123" t="n"/>
      <c r="K276" s="120" t="n"/>
      <c r="L276" s="64" t="n"/>
      <c r="M276" s="5" t="n"/>
      <c r="N276" s="65">
        <f>IF($D276="AL",$G276,0)</f>
        <v/>
      </c>
      <c r="O276" s="66">
        <f>IF($D276="BA",$G276,0)</f>
        <v/>
      </c>
      <c r="P276" s="66">
        <f>IF($D276="GF",$G276,0)</f>
        <v/>
      </c>
      <c r="Q276" s="66">
        <f>IF($D276="OT",$G276,0)</f>
        <v/>
      </c>
      <c r="R276" s="67">
        <f>IF($D276="AS",$G276,0)</f>
        <v/>
      </c>
      <c r="S276" s="5" t="n"/>
      <c r="T276" s="68">
        <f>IF($E276=T$8,$G276,0)</f>
        <v/>
      </c>
      <c r="U276" s="69">
        <f>IF($E276=U$8,$G276,0)</f>
        <v/>
      </c>
      <c r="V276" s="69">
        <f>IF($E276=V$8,$G276,0)</f>
        <v/>
      </c>
      <c r="W276" s="69">
        <f>IF($E276=W$8,$G276,0)</f>
        <v/>
      </c>
      <c r="X276" s="69">
        <f>IF($E276=X$8,$G276,0)</f>
        <v/>
      </c>
      <c r="Y276" s="69">
        <f>IF($E276=Y$8,$G276,0)</f>
        <v/>
      </c>
      <c r="Z276" s="69">
        <f>IF($E276=Z$8,$G276,0)</f>
        <v/>
      </c>
      <c r="AA276" s="69">
        <f>IF($E276=AA$8,$G276,0)</f>
        <v/>
      </c>
      <c r="AB276" s="69">
        <f>IF($E276=AB$8,$G276,0)</f>
        <v/>
      </c>
      <c r="AC276" s="69">
        <f>IF($E276=AC$8,$G276,0)</f>
        <v/>
      </c>
      <c r="AD276" s="69">
        <f>IF($E276=AD$8,$G276,0)</f>
        <v/>
      </c>
      <c r="AE276" s="69">
        <f>IF($E276=AE$8,$G276,0)</f>
        <v/>
      </c>
      <c r="AF276" s="69">
        <f>IF($E276=AF$8,$G276,0)</f>
        <v/>
      </c>
      <c r="AG276" s="69">
        <f>IF($E276=AG$8,$G276,0)</f>
        <v/>
      </c>
      <c r="AH276" s="69">
        <f>IF($E276=AH$8,$G276,0)</f>
        <v/>
      </c>
      <c r="AI276" s="69">
        <f>IF($E276=AI$8,$G276,0)</f>
        <v/>
      </c>
      <c r="AJ276" s="69">
        <f>IF($E276=AJ$8,$G276,0)</f>
        <v/>
      </c>
      <c r="AK276" s="69">
        <f>IF($E276=AK$8,$G276,0)</f>
        <v/>
      </c>
      <c r="AL276" s="69">
        <f>IF($E276=AL$8,$G276,0)</f>
        <v/>
      </c>
      <c r="AM276" s="69">
        <f>IF($E276=AM$8,$G276,0)</f>
        <v/>
      </c>
      <c r="AN276" s="69">
        <f>IF($E276=AN$8,$G276,0)</f>
        <v/>
      </c>
      <c r="AO276" s="69">
        <f>IF($E276=AO$8,$G276,0)</f>
        <v/>
      </c>
      <c r="AP276" s="69">
        <f>IF($E276=AP$8,$G276,0)</f>
        <v/>
      </c>
      <c r="AQ276" s="69">
        <f>IF($E276=AQ$8,$G276,0)</f>
        <v/>
      </c>
      <c r="AR276" s="69">
        <f>IF($E276=AR$8,$G276,0)</f>
        <v/>
      </c>
      <c r="AS276" s="69">
        <f>IF($E276=AS$8,$G276,0)</f>
        <v/>
      </c>
      <c r="AT276" s="69">
        <f>IF($E276=AT$8,$G276,0)</f>
        <v/>
      </c>
      <c r="AU276" s="69">
        <f>IF($E276=AU$8,$G276,0)</f>
        <v/>
      </c>
      <c r="AV276" s="69">
        <f>IF($E276=AV$8,$G276,0)</f>
        <v/>
      </c>
      <c r="AW276" s="69">
        <f>IF($E276=AW$8,$G276,0)</f>
        <v/>
      </c>
      <c r="AX276" s="69">
        <f>IF($E276=AX$8,$G276,0)</f>
        <v/>
      </c>
      <c r="AY276" s="69">
        <f>IF($E276=AY$8,$G276,0)</f>
        <v/>
      </c>
      <c r="AZ276" s="69">
        <f>IF($E276=AZ$8,$G276,0)</f>
        <v/>
      </c>
      <c r="BA276" s="69">
        <f>IF($E276=BA$8,$G276,0)</f>
        <v/>
      </c>
      <c r="BB276" s="69">
        <f>IF($E276=BB$8,$G276,0)</f>
        <v/>
      </c>
      <c r="BC276" s="69">
        <f>IF($E276=BC$8,$G276,0)</f>
        <v/>
      </c>
      <c r="BD276" s="69">
        <f>IF($E276=BD$8,$G276,0)</f>
        <v/>
      </c>
      <c r="BE276" s="69">
        <f>IF($E276=BE$8,$G276,0)</f>
        <v/>
      </c>
      <c r="BF276" s="69">
        <f>IF($E276=BF$8,$G276,0)</f>
        <v/>
      </c>
      <c r="BG276" s="69">
        <f>IF($E276=BG$8,$G276,0)</f>
        <v/>
      </c>
      <c r="BH276" s="69">
        <f>IF($E276=BH$8,$G276,0)</f>
        <v/>
      </c>
      <c r="BI276" s="69">
        <f>IF($E276=BI$8,$G276,0)</f>
        <v/>
      </c>
      <c r="BJ276" s="69">
        <f>IF($E276=BJ$8,$G276,0)</f>
        <v/>
      </c>
      <c r="BK276" s="69">
        <f>IF($E276=BK$8,$G276,0)</f>
        <v/>
      </c>
      <c r="BL276" s="69">
        <f>IF($E276=BL$8,$G276,0)</f>
        <v/>
      </c>
      <c r="BM276" s="69">
        <f>IF($E276=BM$8,$G276,0)</f>
        <v/>
      </c>
      <c r="BN276" s="69">
        <f>IF($E276=BN$8,$G276,0)</f>
        <v/>
      </c>
      <c r="BO276" s="69">
        <f>IF($E276=BO$8,$G276,0)</f>
        <v/>
      </c>
      <c r="BP276" s="69">
        <f>IF($E276=BP$8,$G276,0)</f>
        <v/>
      </c>
      <c r="BQ276" s="69">
        <f>IF($E276=BQ$8,$G276,0)</f>
        <v/>
      </c>
      <c r="BR276" s="69">
        <f>IF($E276=BR$8,$G276,0)</f>
        <v/>
      </c>
      <c r="BS276" s="69">
        <f>IF($E276=BS$8,$G276,0)</f>
        <v/>
      </c>
      <c r="BT276" s="69">
        <f>IF($E276=BT$8,$G276,0)</f>
        <v/>
      </c>
      <c r="BU276" s="69">
        <f>IF($E276=BU$8,$G276,0)</f>
        <v/>
      </c>
      <c r="BV276" s="69">
        <f>IF($E276=BV$8,$G276,0)</f>
        <v/>
      </c>
      <c r="BW276" s="69">
        <f>IF($E276=BW$8,$G276,0)</f>
        <v/>
      </c>
      <c r="BX276" s="69">
        <f>IF($E276=BX$8,$G276,0)</f>
        <v/>
      </c>
      <c r="BY276" s="69">
        <f>IF($E276=BY$8,$G276,0)</f>
        <v/>
      </c>
      <c r="BZ276" s="69">
        <f>IF($E276=BZ$8,$G276,0)</f>
        <v/>
      </c>
      <c r="CA276" s="69">
        <f>IF($E276=CA$8,$G276,0)</f>
        <v/>
      </c>
      <c r="CB276" s="69">
        <f>IF($E276=CB$8,$G276,0)</f>
        <v/>
      </c>
      <c r="CC276" s="69">
        <f>IF($E276=CC$8,$G276,0)</f>
        <v/>
      </c>
      <c r="CD276" s="69">
        <f>IF($E276=CD$8,$G276,0)</f>
        <v/>
      </c>
      <c r="CE276" s="69">
        <f>IF($E276=CE$8,$G276,0)</f>
        <v/>
      </c>
      <c r="CF276" s="69">
        <f>IF($E276=CF$8,$G276,0)</f>
        <v/>
      </c>
      <c r="CG276" s="69">
        <f>IF($E276=CG$8,$G276,0)</f>
        <v/>
      </c>
      <c r="CH276" s="69">
        <f>IF($E276=CH$8,$G276,0)</f>
        <v/>
      </c>
      <c r="CI276" s="69">
        <f>IF($E276=CI$8,$G276,0)</f>
        <v/>
      </c>
      <c r="CJ276" s="69">
        <f>IF($E276=CJ$8,$G276,0)</f>
        <v/>
      </c>
      <c r="CK276" s="69">
        <f>IF($E276=CK$8,$G276,0)</f>
        <v/>
      </c>
      <c r="CL276" s="69">
        <f>IF($E276=CL$8,$G276,0)</f>
        <v/>
      </c>
      <c r="CM276" s="69">
        <f>IF($E276=CM$8,$G276,0)</f>
        <v/>
      </c>
      <c r="CN276" s="69">
        <f>IF($E276=CN$8,$G276,0)</f>
        <v/>
      </c>
      <c r="CO276" s="69">
        <f>IF($E276=CO$8,$G276,0)</f>
        <v/>
      </c>
      <c r="CP276" s="69">
        <f>IF($E276=CP$8,$G276,0)</f>
        <v/>
      </c>
      <c r="CQ276" s="69">
        <f>IF($E276=CQ$8,$G276,0)</f>
        <v/>
      </c>
      <c r="CR276" s="69">
        <f>IF($E276=CR$8,$G276,0)</f>
        <v/>
      </c>
      <c r="CS276" s="69">
        <f>IF($E276=CS$8,$G276,0)</f>
        <v/>
      </c>
      <c r="CT276" s="69">
        <f>IF($E276=CT$8,$G276,0)</f>
        <v/>
      </c>
      <c r="CU276" s="69">
        <f>IF($E276=CU$8,$G276,0)</f>
        <v/>
      </c>
      <c r="CV276" s="69">
        <f>IF($E276=CV$8,$G276,0)</f>
        <v/>
      </c>
      <c r="CW276" s="69">
        <f>IF($E276=CW$8,$G276,0)</f>
        <v/>
      </c>
      <c r="CX276" s="69">
        <f>IF($E276=CX$8,$G276,0)</f>
        <v/>
      </c>
      <c r="CY276" s="69">
        <f>IF($E276=CY$8,$G276,0)</f>
        <v/>
      </c>
      <c r="CZ276" s="69">
        <f>IF($E276=CZ$8,$G276,0)</f>
        <v/>
      </c>
      <c r="DA276" s="70">
        <f>IF($E276=DA$8,$G276,0)</f>
        <v/>
      </c>
      <c r="DB276" s="5" t="n"/>
    </row>
    <row r="277" ht="15.75" customHeight="1" s="129">
      <c r="A277" s="1" t="n"/>
      <c r="B277" s="48" t="n"/>
      <c r="C277" s="49" t="n"/>
      <c r="D277" s="120" t="n"/>
      <c r="E277" s="120" t="n"/>
      <c r="F277" s="120" t="n"/>
      <c r="G277" s="63">
        <f>JULIO!$I277-JULIO!$H277</f>
        <v/>
      </c>
      <c r="H277" s="121" t="n"/>
      <c r="I277" s="121" t="n"/>
      <c r="J277" s="123" t="n"/>
      <c r="K277" s="120" t="n"/>
      <c r="L277" s="64" t="n"/>
      <c r="M277" s="5" t="n"/>
      <c r="N277" s="65">
        <f>IF($D277="AL",$G277,0)</f>
        <v/>
      </c>
      <c r="O277" s="66">
        <f>IF($D277="BA",$G277,0)</f>
        <v/>
      </c>
      <c r="P277" s="66">
        <f>IF($D277="GF",$G277,0)</f>
        <v/>
      </c>
      <c r="Q277" s="66">
        <f>IF($D277="OT",$G277,0)</f>
        <v/>
      </c>
      <c r="R277" s="67">
        <f>IF($D277="AS",$G277,0)</f>
        <v/>
      </c>
      <c r="S277" s="5" t="n"/>
      <c r="T277" s="68">
        <f>IF($E277=T$8,$G277,0)</f>
        <v/>
      </c>
      <c r="U277" s="69">
        <f>IF($E277=U$8,$G277,0)</f>
        <v/>
      </c>
      <c r="V277" s="69">
        <f>IF($E277=V$8,$G277,0)</f>
        <v/>
      </c>
      <c r="W277" s="69">
        <f>IF($E277=W$8,$G277,0)</f>
        <v/>
      </c>
      <c r="X277" s="69">
        <f>IF($E277=X$8,$G277,0)</f>
        <v/>
      </c>
      <c r="Y277" s="69">
        <f>IF($E277=Y$8,$G277,0)</f>
        <v/>
      </c>
      <c r="Z277" s="69">
        <f>IF($E277=Z$8,$G277,0)</f>
        <v/>
      </c>
      <c r="AA277" s="69">
        <f>IF($E277=AA$8,$G277,0)</f>
        <v/>
      </c>
      <c r="AB277" s="69">
        <f>IF($E277=AB$8,$G277,0)</f>
        <v/>
      </c>
      <c r="AC277" s="69">
        <f>IF($E277=AC$8,$G277,0)</f>
        <v/>
      </c>
      <c r="AD277" s="69">
        <f>IF($E277=AD$8,$G277,0)</f>
        <v/>
      </c>
      <c r="AE277" s="69">
        <f>IF($E277=AE$8,$G277,0)</f>
        <v/>
      </c>
      <c r="AF277" s="69">
        <f>IF($E277=AF$8,$G277,0)</f>
        <v/>
      </c>
      <c r="AG277" s="69">
        <f>IF($E277=AG$8,$G277,0)</f>
        <v/>
      </c>
      <c r="AH277" s="69">
        <f>IF($E277=AH$8,$G277,0)</f>
        <v/>
      </c>
      <c r="AI277" s="69">
        <f>IF($E277=AI$8,$G277,0)</f>
        <v/>
      </c>
      <c r="AJ277" s="69">
        <f>IF($E277=AJ$8,$G277,0)</f>
        <v/>
      </c>
      <c r="AK277" s="69">
        <f>IF($E277=AK$8,$G277,0)</f>
        <v/>
      </c>
      <c r="AL277" s="69">
        <f>IF($E277=AL$8,$G277,0)</f>
        <v/>
      </c>
      <c r="AM277" s="69">
        <f>IF($E277=AM$8,$G277,0)</f>
        <v/>
      </c>
      <c r="AN277" s="69">
        <f>IF($E277=AN$8,$G277,0)</f>
        <v/>
      </c>
      <c r="AO277" s="69">
        <f>IF($E277=AO$8,$G277,0)</f>
        <v/>
      </c>
      <c r="AP277" s="69">
        <f>IF($E277=AP$8,$G277,0)</f>
        <v/>
      </c>
      <c r="AQ277" s="69">
        <f>IF($E277=AQ$8,$G277,0)</f>
        <v/>
      </c>
      <c r="AR277" s="69">
        <f>IF($E277=AR$8,$G277,0)</f>
        <v/>
      </c>
      <c r="AS277" s="69">
        <f>IF($E277=AS$8,$G277,0)</f>
        <v/>
      </c>
      <c r="AT277" s="69">
        <f>IF($E277=AT$8,$G277,0)</f>
        <v/>
      </c>
      <c r="AU277" s="69">
        <f>IF($E277=AU$8,$G277,0)</f>
        <v/>
      </c>
      <c r="AV277" s="69">
        <f>IF($E277=AV$8,$G277,0)</f>
        <v/>
      </c>
      <c r="AW277" s="69">
        <f>IF($E277=AW$8,$G277,0)</f>
        <v/>
      </c>
      <c r="AX277" s="69">
        <f>IF($E277=AX$8,$G277,0)</f>
        <v/>
      </c>
      <c r="AY277" s="69">
        <f>IF($E277=AY$8,$G277,0)</f>
        <v/>
      </c>
      <c r="AZ277" s="69">
        <f>IF($E277=AZ$8,$G277,0)</f>
        <v/>
      </c>
      <c r="BA277" s="69">
        <f>IF($E277=BA$8,$G277,0)</f>
        <v/>
      </c>
      <c r="BB277" s="69">
        <f>IF($E277=BB$8,$G277,0)</f>
        <v/>
      </c>
      <c r="BC277" s="69">
        <f>IF($E277=BC$8,$G277,0)</f>
        <v/>
      </c>
      <c r="BD277" s="69">
        <f>IF($E277=BD$8,$G277,0)</f>
        <v/>
      </c>
      <c r="BE277" s="69">
        <f>IF($E277=BE$8,$G277,0)</f>
        <v/>
      </c>
      <c r="BF277" s="69">
        <f>IF($E277=BF$8,$G277,0)</f>
        <v/>
      </c>
      <c r="BG277" s="69">
        <f>IF($E277=BG$8,$G277,0)</f>
        <v/>
      </c>
      <c r="BH277" s="69">
        <f>IF($E277=BH$8,$G277,0)</f>
        <v/>
      </c>
      <c r="BI277" s="69">
        <f>IF($E277=BI$8,$G277,0)</f>
        <v/>
      </c>
      <c r="BJ277" s="69">
        <f>IF($E277=BJ$8,$G277,0)</f>
        <v/>
      </c>
      <c r="BK277" s="69">
        <f>IF($E277=BK$8,$G277,0)</f>
        <v/>
      </c>
      <c r="BL277" s="69">
        <f>IF($E277=BL$8,$G277,0)</f>
        <v/>
      </c>
      <c r="BM277" s="69">
        <f>IF($E277=BM$8,$G277,0)</f>
        <v/>
      </c>
      <c r="BN277" s="69">
        <f>IF($E277=BN$8,$G277,0)</f>
        <v/>
      </c>
      <c r="BO277" s="69">
        <f>IF($E277=BO$8,$G277,0)</f>
        <v/>
      </c>
      <c r="BP277" s="69">
        <f>IF($E277=BP$8,$G277,0)</f>
        <v/>
      </c>
      <c r="BQ277" s="69">
        <f>IF($E277=BQ$8,$G277,0)</f>
        <v/>
      </c>
      <c r="BR277" s="69">
        <f>IF($E277=BR$8,$G277,0)</f>
        <v/>
      </c>
      <c r="BS277" s="69">
        <f>IF($E277=BS$8,$G277,0)</f>
        <v/>
      </c>
      <c r="BT277" s="69">
        <f>IF($E277=BT$8,$G277,0)</f>
        <v/>
      </c>
      <c r="BU277" s="69">
        <f>IF($E277=BU$8,$G277,0)</f>
        <v/>
      </c>
      <c r="BV277" s="69">
        <f>IF($E277=BV$8,$G277,0)</f>
        <v/>
      </c>
      <c r="BW277" s="69">
        <f>IF($E277=BW$8,$G277,0)</f>
        <v/>
      </c>
      <c r="BX277" s="69">
        <f>IF($E277=BX$8,$G277,0)</f>
        <v/>
      </c>
      <c r="BY277" s="69">
        <f>IF($E277=BY$8,$G277,0)</f>
        <v/>
      </c>
      <c r="BZ277" s="69">
        <f>IF($E277=BZ$8,$G277,0)</f>
        <v/>
      </c>
      <c r="CA277" s="69">
        <f>IF($E277=CA$8,$G277,0)</f>
        <v/>
      </c>
      <c r="CB277" s="69">
        <f>IF($E277=CB$8,$G277,0)</f>
        <v/>
      </c>
      <c r="CC277" s="69">
        <f>IF($E277=CC$8,$G277,0)</f>
        <v/>
      </c>
      <c r="CD277" s="69">
        <f>IF($E277=CD$8,$G277,0)</f>
        <v/>
      </c>
      <c r="CE277" s="69">
        <f>IF($E277=CE$8,$G277,0)</f>
        <v/>
      </c>
      <c r="CF277" s="69">
        <f>IF($E277=CF$8,$G277,0)</f>
        <v/>
      </c>
      <c r="CG277" s="69">
        <f>IF($E277=CG$8,$G277,0)</f>
        <v/>
      </c>
      <c r="CH277" s="69">
        <f>IF($E277=CH$8,$G277,0)</f>
        <v/>
      </c>
      <c r="CI277" s="69">
        <f>IF($E277=CI$8,$G277,0)</f>
        <v/>
      </c>
      <c r="CJ277" s="69">
        <f>IF($E277=CJ$8,$G277,0)</f>
        <v/>
      </c>
      <c r="CK277" s="69">
        <f>IF($E277=CK$8,$G277,0)</f>
        <v/>
      </c>
      <c r="CL277" s="69">
        <f>IF($E277=CL$8,$G277,0)</f>
        <v/>
      </c>
      <c r="CM277" s="69">
        <f>IF($E277=CM$8,$G277,0)</f>
        <v/>
      </c>
      <c r="CN277" s="69">
        <f>IF($E277=CN$8,$G277,0)</f>
        <v/>
      </c>
      <c r="CO277" s="69">
        <f>IF($E277=CO$8,$G277,0)</f>
        <v/>
      </c>
      <c r="CP277" s="69">
        <f>IF($E277=CP$8,$G277,0)</f>
        <v/>
      </c>
      <c r="CQ277" s="69">
        <f>IF($E277=CQ$8,$G277,0)</f>
        <v/>
      </c>
      <c r="CR277" s="69">
        <f>IF($E277=CR$8,$G277,0)</f>
        <v/>
      </c>
      <c r="CS277" s="69">
        <f>IF($E277=CS$8,$G277,0)</f>
        <v/>
      </c>
      <c r="CT277" s="69">
        <f>IF($E277=CT$8,$G277,0)</f>
        <v/>
      </c>
      <c r="CU277" s="69">
        <f>IF($E277=CU$8,$G277,0)</f>
        <v/>
      </c>
      <c r="CV277" s="69">
        <f>IF($E277=CV$8,$G277,0)</f>
        <v/>
      </c>
      <c r="CW277" s="69">
        <f>IF($E277=CW$8,$G277,0)</f>
        <v/>
      </c>
      <c r="CX277" s="69">
        <f>IF($E277=CX$8,$G277,0)</f>
        <v/>
      </c>
      <c r="CY277" s="69">
        <f>IF($E277=CY$8,$G277,0)</f>
        <v/>
      </c>
      <c r="CZ277" s="69">
        <f>IF($E277=CZ$8,$G277,0)</f>
        <v/>
      </c>
      <c r="DA277" s="70">
        <f>IF($E277=DA$8,$G277,0)</f>
        <v/>
      </c>
      <c r="DB277" s="5" t="n"/>
    </row>
    <row r="278" ht="15.75" customHeight="1" s="129">
      <c r="A278" s="1" t="n"/>
      <c r="B278" s="48" t="n"/>
      <c r="C278" s="49" t="n"/>
      <c r="D278" s="80" t="n"/>
      <c r="E278" s="120" t="n"/>
      <c r="F278" s="120" t="n"/>
      <c r="G278" s="63">
        <f>JULIO!$I278-JULIO!$H278</f>
        <v/>
      </c>
      <c r="H278" s="121" t="n"/>
      <c r="I278" s="121" t="n"/>
      <c r="J278" s="123" t="n"/>
      <c r="K278" s="120" t="n"/>
      <c r="L278" s="64" t="n"/>
      <c r="M278" s="5" t="n"/>
      <c r="N278" s="71">
        <f>IF($D278="AL",$G278,0)</f>
        <v/>
      </c>
      <c r="O278" s="72">
        <f>IF($D278="BA",$G278,0)</f>
        <v/>
      </c>
      <c r="P278" s="66">
        <f>IF($D278="GF",$G278,0)</f>
        <v/>
      </c>
      <c r="Q278" s="66">
        <f>IF($D278="OT",$G278,0)</f>
        <v/>
      </c>
      <c r="R278" s="67">
        <f>IF($D278="AS",$G278,0)</f>
        <v/>
      </c>
      <c r="S278" s="5" t="n"/>
      <c r="T278" s="68">
        <f>IF($E278=T$8,$G278,0)</f>
        <v/>
      </c>
      <c r="U278" s="69">
        <f>IF($E278=U$8,$G278,0)</f>
        <v/>
      </c>
      <c r="V278" s="69">
        <f>IF($E278=V$8,$G278,0)</f>
        <v/>
      </c>
      <c r="W278" s="69">
        <f>IF($E278=W$8,$G278,0)</f>
        <v/>
      </c>
      <c r="X278" s="69">
        <f>IF($E278=X$8,$G278,0)</f>
        <v/>
      </c>
      <c r="Y278" s="69">
        <f>IF($E278=Y$8,$G278,0)</f>
        <v/>
      </c>
      <c r="Z278" s="69">
        <f>IF($E278=Z$8,$G278,0)</f>
        <v/>
      </c>
      <c r="AA278" s="69">
        <f>IF($E278=AA$8,$G278,0)</f>
        <v/>
      </c>
      <c r="AB278" s="69">
        <f>IF($E278=AB$8,$G278,0)</f>
        <v/>
      </c>
      <c r="AC278" s="69">
        <f>IF($E278=AC$8,$G278,0)</f>
        <v/>
      </c>
      <c r="AD278" s="69">
        <f>IF($E278=AD$8,$G278,0)</f>
        <v/>
      </c>
      <c r="AE278" s="69">
        <f>IF($E278=AE$8,$G278,0)</f>
        <v/>
      </c>
      <c r="AF278" s="69">
        <f>IF($E278=AF$8,$G278,0)</f>
        <v/>
      </c>
      <c r="AG278" s="69">
        <f>IF($E278=AG$8,$G278,0)</f>
        <v/>
      </c>
      <c r="AH278" s="69">
        <f>IF($E278=AH$8,$G278,0)</f>
        <v/>
      </c>
      <c r="AI278" s="69">
        <f>IF($E278=AI$8,$G278,0)</f>
        <v/>
      </c>
      <c r="AJ278" s="69">
        <f>IF($E278=AJ$8,$G278,0)</f>
        <v/>
      </c>
      <c r="AK278" s="69">
        <f>IF($E278=AK$8,$G278,0)</f>
        <v/>
      </c>
      <c r="AL278" s="69">
        <f>IF($E278=AL$8,$G278,0)</f>
        <v/>
      </c>
      <c r="AM278" s="69">
        <f>IF($E278=AM$8,$G278,0)</f>
        <v/>
      </c>
      <c r="AN278" s="69">
        <f>IF($E278=AN$8,$G278,0)</f>
        <v/>
      </c>
      <c r="AO278" s="69">
        <f>IF($E278=AO$8,$G278,0)</f>
        <v/>
      </c>
      <c r="AP278" s="69">
        <f>IF($E278=AP$8,$G278,0)</f>
        <v/>
      </c>
      <c r="AQ278" s="69">
        <f>IF($E278=AQ$8,$G278,0)</f>
        <v/>
      </c>
      <c r="AR278" s="69">
        <f>IF($E278=AR$8,$G278,0)</f>
        <v/>
      </c>
      <c r="AS278" s="69">
        <f>IF($E278=AS$8,$G278,0)</f>
        <v/>
      </c>
      <c r="AT278" s="69">
        <f>IF($E278=AT$8,$G278,0)</f>
        <v/>
      </c>
      <c r="AU278" s="69">
        <f>IF($E278=AU$8,$G278,0)</f>
        <v/>
      </c>
      <c r="AV278" s="69">
        <f>IF($E278=AV$8,$G278,0)</f>
        <v/>
      </c>
      <c r="AW278" s="69">
        <f>IF($E278=AW$8,$G278,0)</f>
        <v/>
      </c>
      <c r="AX278" s="69">
        <f>IF($E278=AX$8,$G278,0)</f>
        <v/>
      </c>
      <c r="AY278" s="69">
        <f>IF($E278=AY$8,$G278,0)</f>
        <v/>
      </c>
      <c r="AZ278" s="69">
        <f>IF($E278=AZ$8,$G278,0)</f>
        <v/>
      </c>
      <c r="BA278" s="69">
        <f>IF($E278=BA$8,$G278,0)</f>
        <v/>
      </c>
      <c r="BB278" s="69">
        <f>IF($E278=BB$8,$G278,0)</f>
        <v/>
      </c>
      <c r="BC278" s="69">
        <f>IF($E278=BC$8,$G278,0)</f>
        <v/>
      </c>
      <c r="BD278" s="69">
        <f>IF($E278=BD$8,$G278,0)</f>
        <v/>
      </c>
      <c r="BE278" s="69">
        <f>IF($E278=BE$8,$G278,0)</f>
        <v/>
      </c>
      <c r="BF278" s="69">
        <f>IF($E278=BF$8,$G278,0)</f>
        <v/>
      </c>
      <c r="BG278" s="69">
        <f>IF($E278=BG$8,$G278,0)</f>
        <v/>
      </c>
      <c r="BH278" s="69">
        <f>IF($E278=BH$8,$G278,0)</f>
        <v/>
      </c>
      <c r="BI278" s="69">
        <f>IF($E278=BI$8,$G278,0)</f>
        <v/>
      </c>
      <c r="BJ278" s="69">
        <f>IF($E278=BJ$8,$G278,0)</f>
        <v/>
      </c>
      <c r="BK278" s="69">
        <f>IF($E278=BK$8,$G278,0)</f>
        <v/>
      </c>
      <c r="BL278" s="69">
        <f>IF($E278=BL$8,$G278,0)</f>
        <v/>
      </c>
      <c r="BM278" s="69">
        <f>IF($E278=BM$8,$G278,0)</f>
        <v/>
      </c>
      <c r="BN278" s="69">
        <f>IF($E278=BN$8,$G278,0)</f>
        <v/>
      </c>
      <c r="BO278" s="69">
        <f>IF($E278=BO$8,$G278,0)</f>
        <v/>
      </c>
      <c r="BP278" s="69">
        <f>IF($E278=BP$8,$G278,0)</f>
        <v/>
      </c>
      <c r="BQ278" s="69">
        <f>IF($E278=BQ$8,$G278,0)</f>
        <v/>
      </c>
      <c r="BR278" s="69">
        <f>IF($E278=BR$8,$G278,0)</f>
        <v/>
      </c>
      <c r="BS278" s="69">
        <f>IF($E278=BS$8,$G278,0)</f>
        <v/>
      </c>
      <c r="BT278" s="69">
        <f>IF($E278=BT$8,$G278,0)</f>
        <v/>
      </c>
      <c r="BU278" s="69">
        <f>IF($E278=BU$8,$G278,0)</f>
        <v/>
      </c>
      <c r="BV278" s="69">
        <f>IF($E278=BV$8,$G278,0)</f>
        <v/>
      </c>
      <c r="BW278" s="69">
        <f>IF($E278=BW$8,$G278,0)</f>
        <v/>
      </c>
      <c r="BX278" s="69">
        <f>IF($E278=BX$8,$G278,0)</f>
        <v/>
      </c>
      <c r="BY278" s="69">
        <f>IF($E278=BY$8,$G278,0)</f>
        <v/>
      </c>
      <c r="BZ278" s="69">
        <f>IF($E278=BZ$8,$G278,0)</f>
        <v/>
      </c>
      <c r="CA278" s="69">
        <f>IF($E278=CA$8,$G278,0)</f>
        <v/>
      </c>
      <c r="CB278" s="69">
        <f>IF($E278=CB$8,$G278,0)</f>
        <v/>
      </c>
      <c r="CC278" s="69">
        <f>IF($E278=CC$8,$G278,0)</f>
        <v/>
      </c>
      <c r="CD278" s="69">
        <f>IF($E278=CD$8,$G278,0)</f>
        <v/>
      </c>
      <c r="CE278" s="69">
        <f>IF($E278=CE$8,$G278,0)</f>
        <v/>
      </c>
      <c r="CF278" s="69">
        <f>IF($E278=CF$8,$G278,0)</f>
        <v/>
      </c>
      <c r="CG278" s="69">
        <f>IF($E278=CG$8,$G278,0)</f>
        <v/>
      </c>
      <c r="CH278" s="69">
        <f>IF($E278=CH$8,$G278,0)</f>
        <v/>
      </c>
      <c r="CI278" s="69">
        <f>IF($E278=CI$8,$G278,0)</f>
        <v/>
      </c>
      <c r="CJ278" s="69">
        <f>IF($E278=CJ$8,$G278,0)</f>
        <v/>
      </c>
      <c r="CK278" s="69">
        <f>IF($E278=CK$8,$G278,0)</f>
        <v/>
      </c>
      <c r="CL278" s="69">
        <f>IF($E278=CL$8,$G278,0)</f>
        <v/>
      </c>
      <c r="CM278" s="69">
        <f>IF($E278=CM$8,$G278,0)</f>
        <v/>
      </c>
      <c r="CN278" s="69">
        <f>IF($E278=CN$8,$G278,0)</f>
        <v/>
      </c>
      <c r="CO278" s="69">
        <f>IF($E278=CO$8,$G278,0)</f>
        <v/>
      </c>
      <c r="CP278" s="69">
        <f>IF($E278=CP$8,$G278,0)</f>
        <v/>
      </c>
      <c r="CQ278" s="69">
        <f>IF($E278=CQ$8,$G278,0)</f>
        <v/>
      </c>
      <c r="CR278" s="69">
        <f>IF($E278=CR$8,$G278,0)</f>
        <v/>
      </c>
      <c r="CS278" s="69">
        <f>IF($E278=CS$8,$G278,0)</f>
        <v/>
      </c>
      <c r="CT278" s="69">
        <f>IF($E278=CT$8,$G278,0)</f>
        <v/>
      </c>
      <c r="CU278" s="69">
        <f>IF($E278=CU$8,$G278,0)</f>
        <v/>
      </c>
      <c r="CV278" s="69">
        <f>IF($E278=CV$8,$G278,0)</f>
        <v/>
      </c>
      <c r="CW278" s="69">
        <f>IF($E278=CW$8,$G278,0)</f>
        <v/>
      </c>
      <c r="CX278" s="69">
        <f>IF($E278=CX$8,$G278,0)</f>
        <v/>
      </c>
      <c r="CY278" s="69">
        <f>IF($E278=CY$8,$G278,0)</f>
        <v/>
      </c>
      <c r="CZ278" s="69">
        <f>IF($E278=CZ$8,$G278,0)</f>
        <v/>
      </c>
      <c r="DA278" s="70">
        <f>IF($E278=DA$8,$G278,0)</f>
        <v/>
      </c>
      <c r="DB278" s="5" t="n"/>
    </row>
    <row r="279" ht="15.75" customHeight="1" s="129">
      <c r="A279" s="1" t="n"/>
      <c r="B279" s="48" t="n"/>
      <c r="C279" s="49" t="n"/>
      <c r="D279" s="120" t="n"/>
      <c r="E279" s="120" t="n"/>
      <c r="F279" s="120" t="n"/>
      <c r="G279" s="63">
        <f>JULIO!$I279-JULIO!$H279</f>
        <v/>
      </c>
      <c r="H279" s="121" t="n"/>
      <c r="I279" s="121" t="n"/>
      <c r="J279" s="123" t="n"/>
      <c r="K279" s="120" t="n"/>
      <c r="L279" s="64" t="n"/>
      <c r="M279" s="5" t="n"/>
      <c r="N279" s="65">
        <f>IF($D279="AL",$G279,0)</f>
        <v/>
      </c>
      <c r="O279" s="66">
        <f>IF($D279="BA",$G279,0)</f>
        <v/>
      </c>
      <c r="P279" s="66">
        <f>IF($D279="GF",$G279,0)</f>
        <v/>
      </c>
      <c r="Q279" s="66">
        <f>IF($D279="OT",$G279,0)</f>
        <v/>
      </c>
      <c r="R279" s="67">
        <f>IF($D279="AS",$G279,0)</f>
        <v/>
      </c>
      <c r="S279" s="5" t="n"/>
      <c r="T279" s="68">
        <f>IF($E279=T$8,$G279,0)</f>
        <v/>
      </c>
      <c r="U279" s="69">
        <f>IF($E279=U$8,$G279,0)</f>
        <v/>
      </c>
      <c r="V279" s="69">
        <f>IF($E279=V$8,$G279,0)</f>
        <v/>
      </c>
      <c r="W279" s="69">
        <f>IF($E279=W$8,$G279,0)</f>
        <v/>
      </c>
      <c r="X279" s="69">
        <f>IF($E279=X$8,$G279,0)</f>
        <v/>
      </c>
      <c r="Y279" s="69">
        <f>IF($E279=Y$8,$G279,0)</f>
        <v/>
      </c>
      <c r="Z279" s="69">
        <f>IF($E279=Z$8,$G279,0)</f>
        <v/>
      </c>
      <c r="AA279" s="69">
        <f>IF($E279=AA$8,$G279,0)</f>
        <v/>
      </c>
      <c r="AB279" s="69">
        <f>IF($E279=AB$8,$G279,0)</f>
        <v/>
      </c>
      <c r="AC279" s="69">
        <f>IF($E279=AC$8,$G279,0)</f>
        <v/>
      </c>
      <c r="AD279" s="69">
        <f>IF($E279=AD$8,$G279,0)</f>
        <v/>
      </c>
      <c r="AE279" s="69">
        <f>IF($E279=AE$8,$G279,0)</f>
        <v/>
      </c>
      <c r="AF279" s="69">
        <f>IF($E279=AF$8,$G279,0)</f>
        <v/>
      </c>
      <c r="AG279" s="69">
        <f>IF($E279=AG$8,$G279,0)</f>
        <v/>
      </c>
      <c r="AH279" s="69">
        <f>IF($E279=AH$8,$G279,0)</f>
        <v/>
      </c>
      <c r="AI279" s="69">
        <f>IF($E279=AI$8,$G279,0)</f>
        <v/>
      </c>
      <c r="AJ279" s="69">
        <f>IF($E279=AJ$8,$G279,0)</f>
        <v/>
      </c>
      <c r="AK279" s="69">
        <f>IF($E279=AK$8,$G279,0)</f>
        <v/>
      </c>
      <c r="AL279" s="69">
        <f>IF($E279=AL$8,$G279,0)</f>
        <v/>
      </c>
      <c r="AM279" s="69">
        <f>IF($E279=AM$8,$G279,0)</f>
        <v/>
      </c>
      <c r="AN279" s="69">
        <f>IF($E279=AN$8,$G279,0)</f>
        <v/>
      </c>
      <c r="AO279" s="69">
        <f>IF($E279=AO$8,$G279,0)</f>
        <v/>
      </c>
      <c r="AP279" s="69">
        <f>IF($E279=AP$8,$G279,0)</f>
        <v/>
      </c>
      <c r="AQ279" s="69">
        <f>IF($E279=AQ$8,$G279,0)</f>
        <v/>
      </c>
      <c r="AR279" s="69">
        <f>IF($E279=AR$8,$G279,0)</f>
        <v/>
      </c>
      <c r="AS279" s="69">
        <f>IF($E279=AS$8,$G279,0)</f>
        <v/>
      </c>
      <c r="AT279" s="69">
        <f>IF($E279=AT$8,$G279,0)</f>
        <v/>
      </c>
      <c r="AU279" s="69">
        <f>IF($E279=AU$8,$G279,0)</f>
        <v/>
      </c>
      <c r="AV279" s="69">
        <f>IF($E279=AV$8,$G279,0)</f>
        <v/>
      </c>
      <c r="AW279" s="69">
        <f>IF($E279=AW$8,$G279,0)</f>
        <v/>
      </c>
      <c r="AX279" s="69">
        <f>IF($E279=AX$8,$G279,0)</f>
        <v/>
      </c>
      <c r="AY279" s="69">
        <f>IF($E279=AY$8,$G279,0)</f>
        <v/>
      </c>
      <c r="AZ279" s="69">
        <f>IF($E279=AZ$8,$G279,0)</f>
        <v/>
      </c>
      <c r="BA279" s="69">
        <f>IF($E279=BA$8,$G279,0)</f>
        <v/>
      </c>
      <c r="BB279" s="69">
        <f>IF($E279=BB$8,$G279,0)</f>
        <v/>
      </c>
      <c r="BC279" s="69">
        <f>IF($E279=BC$8,$G279,0)</f>
        <v/>
      </c>
      <c r="BD279" s="69">
        <f>IF($E279=BD$8,$G279,0)</f>
        <v/>
      </c>
      <c r="BE279" s="69">
        <f>IF($E279=BE$8,$G279,0)</f>
        <v/>
      </c>
      <c r="BF279" s="69">
        <f>IF($E279=BF$8,$G279,0)</f>
        <v/>
      </c>
      <c r="BG279" s="69">
        <f>IF($E279=BG$8,$G279,0)</f>
        <v/>
      </c>
      <c r="BH279" s="69">
        <f>IF($E279=BH$8,$G279,0)</f>
        <v/>
      </c>
      <c r="BI279" s="69">
        <f>IF($E279=BI$8,$G279,0)</f>
        <v/>
      </c>
      <c r="BJ279" s="69">
        <f>IF($E279=BJ$8,$G279,0)</f>
        <v/>
      </c>
      <c r="BK279" s="69">
        <f>IF($E279=BK$8,$G279,0)</f>
        <v/>
      </c>
      <c r="BL279" s="69">
        <f>IF($E279=BL$8,$G279,0)</f>
        <v/>
      </c>
      <c r="BM279" s="69">
        <f>IF($E279=BM$8,$G279,0)</f>
        <v/>
      </c>
      <c r="BN279" s="69">
        <f>IF($E279=BN$8,$G279,0)</f>
        <v/>
      </c>
      <c r="BO279" s="69">
        <f>IF($E279=BO$8,$G279,0)</f>
        <v/>
      </c>
      <c r="BP279" s="69">
        <f>IF($E279=BP$8,$G279,0)</f>
        <v/>
      </c>
      <c r="BQ279" s="69">
        <f>IF($E279=BQ$8,$G279,0)</f>
        <v/>
      </c>
      <c r="BR279" s="69">
        <f>IF($E279=BR$8,$G279,0)</f>
        <v/>
      </c>
      <c r="BS279" s="69">
        <f>IF($E279=BS$8,$G279,0)</f>
        <v/>
      </c>
      <c r="BT279" s="69">
        <f>IF($E279=BT$8,$G279,0)</f>
        <v/>
      </c>
      <c r="BU279" s="69">
        <f>IF($E279=BU$8,$G279,0)</f>
        <v/>
      </c>
      <c r="BV279" s="69">
        <f>IF($E279=BV$8,$G279,0)</f>
        <v/>
      </c>
      <c r="BW279" s="69">
        <f>IF($E279=BW$8,$G279,0)</f>
        <v/>
      </c>
      <c r="BX279" s="69">
        <f>IF($E279=BX$8,$G279,0)</f>
        <v/>
      </c>
      <c r="BY279" s="69">
        <f>IF($E279=BY$8,$G279,0)</f>
        <v/>
      </c>
      <c r="BZ279" s="69">
        <f>IF($E279=BZ$8,$G279,0)</f>
        <v/>
      </c>
      <c r="CA279" s="69">
        <f>IF($E279=CA$8,$G279,0)</f>
        <v/>
      </c>
      <c r="CB279" s="69">
        <f>IF($E279=CB$8,$G279,0)</f>
        <v/>
      </c>
      <c r="CC279" s="69">
        <f>IF($E279=CC$8,$G279,0)</f>
        <v/>
      </c>
      <c r="CD279" s="69">
        <f>IF($E279=CD$8,$G279,0)</f>
        <v/>
      </c>
      <c r="CE279" s="69">
        <f>IF($E279=CE$8,$G279,0)</f>
        <v/>
      </c>
      <c r="CF279" s="69">
        <f>IF($E279=CF$8,$G279,0)</f>
        <v/>
      </c>
      <c r="CG279" s="69">
        <f>IF($E279=CG$8,$G279,0)</f>
        <v/>
      </c>
      <c r="CH279" s="69">
        <f>IF($E279=CH$8,$G279,0)</f>
        <v/>
      </c>
      <c r="CI279" s="69">
        <f>IF($E279=CI$8,$G279,0)</f>
        <v/>
      </c>
      <c r="CJ279" s="69">
        <f>IF($E279=CJ$8,$G279,0)</f>
        <v/>
      </c>
      <c r="CK279" s="69">
        <f>IF($E279=CK$8,$G279,0)</f>
        <v/>
      </c>
      <c r="CL279" s="69">
        <f>IF($E279=CL$8,$G279,0)</f>
        <v/>
      </c>
      <c r="CM279" s="69">
        <f>IF($E279=CM$8,$G279,0)</f>
        <v/>
      </c>
      <c r="CN279" s="69">
        <f>IF($E279=CN$8,$G279,0)</f>
        <v/>
      </c>
      <c r="CO279" s="69">
        <f>IF($E279=CO$8,$G279,0)</f>
        <v/>
      </c>
      <c r="CP279" s="69">
        <f>IF($E279=CP$8,$G279,0)</f>
        <v/>
      </c>
      <c r="CQ279" s="69">
        <f>IF($E279=CQ$8,$G279,0)</f>
        <v/>
      </c>
      <c r="CR279" s="69">
        <f>IF($E279=CR$8,$G279,0)</f>
        <v/>
      </c>
      <c r="CS279" s="69">
        <f>IF($E279=CS$8,$G279,0)</f>
        <v/>
      </c>
      <c r="CT279" s="69">
        <f>IF($E279=CT$8,$G279,0)</f>
        <v/>
      </c>
      <c r="CU279" s="69">
        <f>IF($E279=CU$8,$G279,0)</f>
        <v/>
      </c>
      <c r="CV279" s="69">
        <f>IF($E279=CV$8,$G279,0)</f>
        <v/>
      </c>
      <c r="CW279" s="69">
        <f>IF($E279=CW$8,$G279,0)</f>
        <v/>
      </c>
      <c r="CX279" s="69">
        <f>IF($E279=CX$8,$G279,0)</f>
        <v/>
      </c>
      <c r="CY279" s="69">
        <f>IF($E279=CY$8,$G279,0)</f>
        <v/>
      </c>
      <c r="CZ279" s="69">
        <f>IF($E279=CZ$8,$G279,0)</f>
        <v/>
      </c>
      <c r="DA279" s="70">
        <f>IF($E279=DA$8,$G279,0)</f>
        <v/>
      </c>
      <c r="DB279" s="5" t="n"/>
    </row>
    <row r="280" ht="15.75" customHeight="1" s="129">
      <c r="A280" s="1" t="n"/>
      <c r="B280" s="48" t="n"/>
      <c r="C280" s="49" t="n"/>
      <c r="D280" s="120" t="n"/>
      <c r="E280" s="120" t="n"/>
      <c r="F280" s="120" t="n"/>
      <c r="G280" s="63">
        <f>JULIO!$I280-JULIO!$H280</f>
        <v/>
      </c>
      <c r="H280" s="121" t="n"/>
      <c r="I280" s="121" t="n"/>
      <c r="J280" s="123" t="n"/>
      <c r="K280" s="120" t="n"/>
      <c r="L280" s="64" t="n"/>
      <c r="M280" s="5" t="n"/>
      <c r="N280" s="65">
        <f>IF($D280="AL",$G280,0)</f>
        <v/>
      </c>
      <c r="O280" s="66">
        <f>IF($D280="BA",$G280,0)</f>
        <v/>
      </c>
      <c r="P280" s="66">
        <f>IF($D280="GF",$G280,0)</f>
        <v/>
      </c>
      <c r="Q280" s="66">
        <f>IF($D280="OT",$G280,0)</f>
        <v/>
      </c>
      <c r="R280" s="67">
        <f>IF($D280="AS",$G280,0)</f>
        <v/>
      </c>
      <c r="S280" s="5" t="n"/>
      <c r="T280" s="68">
        <f>IF($E280=T$8,$G280,0)</f>
        <v/>
      </c>
      <c r="U280" s="69">
        <f>IF($E280=U$8,$G280,0)</f>
        <v/>
      </c>
      <c r="V280" s="69">
        <f>IF($E280=V$8,$G280,0)</f>
        <v/>
      </c>
      <c r="W280" s="69">
        <f>IF($E280=W$8,$G280,0)</f>
        <v/>
      </c>
      <c r="X280" s="69">
        <f>IF($E280=X$8,$G280,0)</f>
        <v/>
      </c>
      <c r="Y280" s="69">
        <f>IF($E280=Y$8,$G280,0)</f>
        <v/>
      </c>
      <c r="Z280" s="69">
        <f>IF($E280=Z$8,$G280,0)</f>
        <v/>
      </c>
      <c r="AA280" s="69">
        <f>IF($E280=AA$8,$G280,0)</f>
        <v/>
      </c>
      <c r="AB280" s="69">
        <f>IF($E280=AB$8,$G280,0)</f>
        <v/>
      </c>
      <c r="AC280" s="69">
        <f>IF($E280=AC$8,$G280,0)</f>
        <v/>
      </c>
      <c r="AD280" s="69">
        <f>IF($E280=AD$8,$G280,0)</f>
        <v/>
      </c>
      <c r="AE280" s="69">
        <f>IF($E280=AE$8,$G280,0)</f>
        <v/>
      </c>
      <c r="AF280" s="69">
        <f>IF($E280=AF$8,$G280,0)</f>
        <v/>
      </c>
      <c r="AG280" s="69">
        <f>IF($E280=AG$8,$G280,0)</f>
        <v/>
      </c>
      <c r="AH280" s="69">
        <f>IF($E280=AH$8,$G280,0)</f>
        <v/>
      </c>
      <c r="AI280" s="69">
        <f>IF($E280=AI$8,$G280,0)</f>
        <v/>
      </c>
      <c r="AJ280" s="69">
        <f>IF($E280=AJ$8,$G280,0)</f>
        <v/>
      </c>
      <c r="AK280" s="69">
        <f>IF($E280=AK$8,$G280,0)</f>
        <v/>
      </c>
      <c r="AL280" s="69">
        <f>IF($E280=AL$8,$G280,0)</f>
        <v/>
      </c>
      <c r="AM280" s="69">
        <f>IF($E280=AM$8,$G280,0)</f>
        <v/>
      </c>
      <c r="AN280" s="69">
        <f>IF($E280=AN$8,$G280,0)</f>
        <v/>
      </c>
      <c r="AO280" s="69">
        <f>IF($E280=AO$8,$G280,0)</f>
        <v/>
      </c>
      <c r="AP280" s="69">
        <f>IF($E280=AP$8,$G280,0)</f>
        <v/>
      </c>
      <c r="AQ280" s="69">
        <f>IF($E280=AQ$8,$G280,0)</f>
        <v/>
      </c>
      <c r="AR280" s="69">
        <f>IF($E280=AR$8,$G280,0)</f>
        <v/>
      </c>
      <c r="AS280" s="69">
        <f>IF($E280=AS$8,$G280,0)</f>
        <v/>
      </c>
      <c r="AT280" s="69">
        <f>IF($E280=AT$8,$G280,0)</f>
        <v/>
      </c>
      <c r="AU280" s="69">
        <f>IF($E280=AU$8,$G280,0)</f>
        <v/>
      </c>
      <c r="AV280" s="69">
        <f>IF($E280=AV$8,$G280,0)</f>
        <v/>
      </c>
      <c r="AW280" s="69">
        <f>IF($E280=AW$8,$G280,0)</f>
        <v/>
      </c>
      <c r="AX280" s="69">
        <f>IF($E280=AX$8,$G280,0)</f>
        <v/>
      </c>
      <c r="AY280" s="69">
        <f>IF($E280=AY$8,$G280,0)</f>
        <v/>
      </c>
      <c r="AZ280" s="69">
        <f>IF($E280=AZ$8,$G280,0)</f>
        <v/>
      </c>
      <c r="BA280" s="69">
        <f>IF($E280=BA$8,$G280,0)</f>
        <v/>
      </c>
      <c r="BB280" s="69">
        <f>IF($E280=BB$8,$G280,0)</f>
        <v/>
      </c>
      <c r="BC280" s="69">
        <f>IF($E280=BC$8,$G280,0)</f>
        <v/>
      </c>
      <c r="BD280" s="69">
        <f>IF($E280=BD$8,$G280,0)</f>
        <v/>
      </c>
      <c r="BE280" s="69">
        <f>IF($E280=BE$8,$G280,0)</f>
        <v/>
      </c>
      <c r="BF280" s="69">
        <f>IF($E280=BF$8,$G280,0)</f>
        <v/>
      </c>
      <c r="BG280" s="69">
        <f>IF($E280=BG$8,$G280,0)</f>
        <v/>
      </c>
      <c r="BH280" s="69">
        <f>IF($E280=BH$8,$G280,0)</f>
        <v/>
      </c>
      <c r="BI280" s="69">
        <f>IF($E280=BI$8,$G280,0)</f>
        <v/>
      </c>
      <c r="BJ280" s="69">
        <f>IF($E280=BJ$8,$G280,0)</f>
        <v/>
      </c>
      <c r="BK280" s="69">
        <f>IF($E280=BK$8,$G280,0)</f>
        <v/>
      </c>
      <c r="BL280" s="69">
        <f>IF($E280=BL$8,$G280,0)</f>
        <v/>
      </c>
      <c r="BM280" s="69">
        <f>IF($E280=BM$8,$G280,0)</f>
        <v/>
      </c>
      <c r="BN280" s="69">
        <f>IF($E280=BN$8,$G280,0)</f>
        <v/>
      </c>
      <c r="BO280" s="69">
        <f>IF($E280=BO$8,$G280,0)</f>
        <v/>
      </c>
      <c r="BP280" s="69">
        <f>IF($E280=BP$8,$G280,0)</f>
        <v/>
      </c>
      <c r="BQ280" s="69">
        <f>IF($E280=BQ$8,$G280,0)</f>
        <v/>
      </c>
      <c r="BR280" s="69">
        <f>IF($E280=BR$8,$G280,0)</f>
        <v/>
      </c>
      <c r="BS280" s="69">
        <f>IF($E280=BS$8,$G280,0)</f>
        <v/>
      </c>
      <c r="BT280" s="69">
        <f>IF($E280=BT$8,$G280,0)</f>
        <v/>
      </c>
      <c r="BU280" s="69">
        <f>IF($E280=BU$8,$G280,0)</f>
        <v/>
      </c>
      <c r="BV280" s="69">
        <f>IF($E280=BV$8,$G280,0)</f>
        <v/>
      </c>
      <c r="BW280" s="69">
        <f>IF($E280=BW$8,$G280,0)</f>
        <v/>
      </c>
      <c r="BX280" s="69">
        <f>IF($E280=BX$8,$G280,0)</f>
        <v/>
      </c>
      <c r="BY280" s="69">
        <f>IF($E280=BY$8,$G280,0)</f>
        <v/>
      </c>
      <c r="BZ280" s="69">
        <f>IF($E280=BZ$8,$G280,0)</f>
        <v/>
      </c>
      <c r="CA280" s="69">
        <f>IF($E280=CA$8,$G280,0)</f>
        <v/>
      </c>
      <c r="CB280" s="69">
        <f>IF($E280=CB$8,$G280,0)</f>
        <v/>
      </c>
      <c r="CC280" s="69">
        <f>IF($E280=CC$8,$G280,0)</f>
        <v/>
      </c>
      <c r="CD280" s="69">
        <f>IF($E280=CD$8,$G280,0)</f>
        <v/>
      </c>
      <c r="CE280" s="69">
        <f>IF($E280=CE$8,$G280,0)</f>
        <v/>
      </c>
      <c r="CF280" s="69">
        <f>IF($E280=CF$8,$G280,0)</f>
        <v/>
      </c>
      <c r="CG280" s="69">
        <f>IF($E280=CG$8,$G280,0)</f>
        <v/>
      </c>
      <c r="CH280" s="69">
        <f>IF($E280=CH$8,$G280,0)</f>
        <v/>
      </c>
      <c r="CI280" s="69">
        <f>IF($E280=CI$8,$G280,0)</f>
        <v/>
      </c>
      <c r="CJ280" s="69">
        <f>IF($E280=CJ$8,$G280,0)</f>
        <v/>
      </c>
      <c r="CK280" s="69">
        <f>IF($E280=CK$8,$G280,0)</f>
        <v/>
      </c>
      <c r="CL280" s="69">
        <f>IF($E280=CL$8,$G280,0)</f>
        <v/>
      </c>
      <c r="CM280" s="69">
        <f>IF($E280=CM$8,$G280,0)</f>
        <v/>
      </c>
      <c r="CN280" s="69">
        <f>IF($E280=CN$8,$G280,0)</f>
        <v/>
      </c>
      <c r="CO280" s="69">
        <f>IF($E280=CO$8,$G280,0)</f>
        <v/>
      </c>
      <c r="CP280" s="69">
        <f>IF($E280=CP$8,$G280,0)</f>
        <v/>
      </c>
      <c r="CQ280" s="69">
        <f>IF($E280=CQ$8,$G280,0)</f>
        <v/>
      </c>
      <c r="CR280" s="69">
        <f>IF($E280=CR$8,$G280,0)</f>
        <v/>
      </c>
      <c r="CS280" s="69">
        <f>IF($E280=CS$8,$G280,0)</f>
        <v/>
      </c>
      <c r="CT280" s="69">
        <f>IF($E280=CT$8,$G280,0)</f>
        <v/>
      </c>
      <c r="CU280" s="69">
        <f>IF($E280=CU$8,$G280,0)</f>
        <v/>
      </c>
      <c r="CV280" s="69">
        <f>IF($E280=CV$8,$G280,0)</f>
        <v/>
      </c>
      <c r="CW280" s="69">
        <f>IF($E280=CW$8,$G280,0)</f>
        <v/>
      </c>
      <c r="CX280" s="69">
        <f>IF($E280=CX$8,$G280,0)</f>
        <v/>
      </c>
      <c r="CY280" s="69">
        <f>IF($E280=CY$8,$G280,0)</f>
        <v/>
      </c>
      <c r="CZ280" s="69">
        <f>IF($E280=CZ$8,$G280,0)</f>
        <v/>
      </c>
      <c r="DA280" s="70">
        <f>IF($E280=DA$8,$G280,0)</f>
        <v/>
      </c>
      <c r="DB280" s="5" t="n"/>
    </row>
    <row r="281" ht="15.75" customHeight="1" s="129">
      <c r="A281" s="1" t="n"/>
      <c r="B281" s="48" t="n"/>
      <c r="C281" s="49" t="n"/>
      <c r="D281" s="120" t="n"/>
      <c r="E281" s="120" t="n"/>
      <c r="F281" s="120" t="n"/>
      <c r="G281" s="63">
        <f>JULIO!$I281-JULIO!$H281</f>
        <v/>
      </c>
      <c r="H281" s="121" t="n"/>
      <c r="I281" s="121" t="n"/>
      <c r="J281" s="123" t="n"/>
      <c r="K281" s="120" t="n"/>
      <c r="L281" s="64" t="n"/>
      <c r="M281" s="5" t="n"/>
      <c r="N281" s="71">
        <f>IF($D281="AL",$G281,0)</f>
        <v/>
      </c>
      <c r="O281" s="66">
        <f>IF($D281="BA",$G281,0)</f>
        <v/>
      </c>
      <c r="P281" s="66">
        <f>IF($D281="GF",$G281,0)</f>
        <v/>
      </c>
      <c r="Q281" s="66">
        <f>IF($D281="OT",$G281,0)</f>
        <v/>
      </c>
      <c r="R281" s="75">
        <f>IF($D281="AS",$G281,0)</f>
        <v/>
      </c>
      <c r="S281" s="5" t="n"/>
      <c r="T281" s="68">
        <f>IF($E281=T$8,$G281,0)</f>
        <v/>
      </c>
      <c r="U281" s="69">
        <f>IF($E281=U$8,$G281,0)</f>
        <v/>
      </c>
      <c r="V281" s="69">
        <f>IF($E281=V$8,$G281,0)</f>
        <v/>
      </c>
      <c r="W281" s="69">
        <f>IF($E281=W$8,$G281,0)</f>
        <v/>
      </c>
      <c r="X281" s="69">
        <f>IF($E281=X$8,$G281,0)</f>
        <v/>
      </c>
      <c r="Y281" s="69">
        <f>IF($E281=Y$8,$G281,0)</f>
        <v/>
      </c>
      <c r="Z281" s="69">
        <f>IF($E281=Z$8,$G281,0)</f>
        <v/>
      </c>
      <c r="AA281" s="69">
        <f>IF($E281=AA$8,$G281,0)</f>
        <v/>
      </c>
      <c r="AB281" s="69">
        <f>IF($E281=AB$8,$G281,0)</f>
        <v/>
      </c>
      <c r="AC281" s="69">
        <f>IF($E281=AC$8,$G281,0)</f>
        <v/>
      </c>
      <c r="AD281" s="69">
        <f>IF($E281=AD$8,$G281,0)</f>
        <v/>
      </c>
      <c r="AE281" s="69">
        <f>IF($E281=AE$8,$G281,0)</f>
        <v/>
      </c>
      <c r="AF281" s="69">
        <f>IF($E281=AF$8,$G281,0)</f>
        <v/>
      </c>
      <c r="AG281" s="69">
        <f>IF($E281=AG$8,$G281,0)</f>
        <v/>
      </c>
      <c r="AH281" s="69">
        <f>IF($E281=AH$8,$G281,0)</f>
        <v/>
      </c>
      <c r="AI281" s="69">
        <f>IF($E281=AI$8,$G281,0)</f>
        <v/>
      </c>
      <c r="AJ281" s="69">
        <f>IF($E281=AJ$8,$G281,0)</f>
        <v/>
      </c>
      <c r="AK281" s="69">
        <f>IF($E281=AK$8,$G281,0)</f>
        <v/>
      </c>
      <c r="AL281" s="69">
        <f>IF($E281=AL$8,$G281,0)</f>
        <v/>
      </c>
      <c r="AM281" s="69">
        <f>IF($E281=AM$8,$G281,0)</f>
        <v/>
      </c>
      <c r="AN281" s="69">
        <f>IF($E281=AN$8,$G281,0)</f>
        <v/>
      </c>
      <c r="AO281" s="69">
        <f>IF($E281=AO$8,$G281,0)</f>
        <v/>
      </c>
      <c r="AP281" s="69">
        <f>IF($E281=AP$8,$G281,0)</f>
        <v/>
      </c>
      <c r="AQ281" s="69">
        <f>IF($E281=AQ$8,$G281,0)</f>
        <v/>
      </c>
      <c r="AR281" s="69">
        <f>IF($E281=AR$8,$G281,0)</f>
        <v/>
      </c>
      <c r="AS281" s="69">
        <f>IF($E281=AS$8,$G281,0)</f>
        <v/>
      </c>
      <c r="AT281" s="69">
        <f>IF($E281=AT$8,$G281,0)</f>
        <v/>
      </c>
      <c r="AU281" s="69">
        <f>IF($E281=AU$8,$G281,0)</f>
        <v/>
      </c>
      <c r="AV281" s="69">
        <f>IF($E281=AV$8,$G281,0)</f>
        <v/>
      </c>
      <c r="AW281" s="69">
        <f>IF($E281=AW$8,$G281,0)</f>
        <v/>
      </c>
      <c r="AX281" s="69">
        <f>IF($E281=AX$8,$G281,0)</f>
        <v/>
      </c>
      <c r="AY281" s="69">
        <f>IF($E281=AY$8,$G281,0)</f>
        <v/>
      </c>
      <c r="AZ281" s="69">
        <f>IF($E281=AZ$8,$G281,0)</f>
        <v/>
      </c>
      <c r="BA281" s="69">
        <f>IF($E281=BA$8,$G281,0)</f>
        <v/>
      </c>
      <c r="BB281" s="69">
        <f>IF($E281=BB$8,$G281,0)</f>
        <v/>
      </c>
      <c r="BC281" s="69">
        <f>IF($E281=BC$8,$G281,0)</f>
        <v/>
      </c>
      <c r="BD281" s="69">
        <f>IF($E281=BD$8,$G281,0)</f>
        <v/>
      </c>
      <c r="BE281" s="69">
        <f>IF($E281=BE$8,$G281,0)</f>
        <v/>
      </c>
      <c r="BF281" s="69">
        <f>IF($E281=BF$8,$G281,0)</f>
        <v/>
      </c>
      <c r="BG281" s="69">
        <f>IF($E281=BG$8,$G281,0)</f>
        <v/>
      </c>
      <c r="BH281" s="69">
        <f>IF($E281=BH$8,$G281,0)</f>
        <v/>
      </c>
      <c r="BI281" s="69">
        <f>IF($E281=BI$8,$G281,0)</f>
        <v/>
      </c>
      <c r="BJ281" s="69">
        <f>IF($E281=BJ$8,$G281,0)</f>
        <v/>
      </c>
      <c r="BK281" s="69">
        <f>IF($E281=BK$8,$G281,0)</f>
        <v/>
      </c>
      <c r="BL281" s="69">
        <f>IF($E281=BL$8,$G281,0)</f>
        <v/>
      </c>
      <c r="BM281" s="69">
        <f>IF($E281=BM$8,$G281,0)</f>
        <v/>
      </c>
      <c r="BN281" s="69">
        <f>IF($E281=BN$8,$G281,0)</f>
        <v/>
      </c>
      <c r="BO281" s="69">
        <f>IF($E281=BO$8,$G281,0)</f>
        <v/>
      </c>
      <c r="BP281" s="69">
        <f>IF($E281=BP$8,$G281,0)</f>
        <v/>
      </c>
      <c r="BQ281" s="69">
        <f>IF($E281=BQ$8,$G281,0)</f>
        <v/>
      </c>
      <c r="BR281" s="69">
        <f>IF($E281=BR$8,$G281,0)</f>
        <v/>
      </c>
      <c r="BS281" s="69">
        <f>IF($E281=BS$8,$G281,0)</f>
        <v/>
      </c>
      <c r="BT281" s="69">
        <f>IF($E281=BT$8,$G281,0)</f>
        <v/>
      </c>
      <c r="BU281" s="69">
        <f>IF($E281=BU$8,$G281,0)</f>
        <v/>
      </c>
      <c r="BV281" s="69">
        <f>IF($E281=BV$8,$G281,0)</f>
        <v/>
      </c>
      <c r="BW281" s="69">
        <f>IF($E281=BW$8,$G281,0)</f>
        <v/>
      </c>
      <c r="BX281" s="69">
        <f>IF($E281=BX$8,$G281,0)</f>
        <v/>
      </c>
      <c r="BY281" s="69">
        <f>IF($E281=BY$8,$G281,0)</f>
        <v/>
      </c>
      <c r="BZ281" s="69">
        <f>IF($E281=BZ$8,$G281,0)</f>
        <v/>
      </c>
      <c r="CA281" s="69">
        <f>IF($E281=CA$8,$G281,0)</f>
        <v/>
      </c>
      <c r="CB281" s="69">
        <f>IF($E281=CB$8,$G281,0)</f>
        <v/>
      </c>
      <c r="CC281" s="69">
        <f>IF($E281=CC$8,$G281,0)</f>
        <v/>
      </c>
      <c r="CD281" s="69">
        <f>IF($E281=CD$8,$G281,0)</f>
        <v/>
      </c>
      <c r="CE281" s="69">
        <f>IF($E281=CE$8,$G281,0)</f>
        <v/>
      </c>
      <c r="CF281" s="69">
        <f>IF($E281=CF$8,$G281,0)</f>
        <v/>
      </c>
      <c r="CG281" s="69">
        <f>IF($E281=CG$8,$G281,0)</f>
        <v/>
      </c>
      <c r="CH281" s="69">
        <f>IF($E281=CH$8,$G281,0)</f>
        <v/>
      </c>
      <c r="CI281" s="69">
        <f>IF($E281=CI$8,$G281,0)</f>
        <v/>
      </c>
      <c r="CJ281" s="69">
        <f>IF($E281=CJ$8,$G281,0)</f>
        <v/>
      </c>
      <c r="CK281" s="69">
        <f>IF($E281=CK$8,$G281,0)</f>
        <v/>
      </c>
      <c r="CL281" s="69">
        <f>IF($E281=CL$8,$G281,0)</f>
        <v/>
      </c>
      <c r="CM281" s="69">
        <f>IF($E281=CM$8,$G281,0)</f>
        <v/>
      </c>
      <c r="CN281" s="69">
        <f>IF($E281=CN$8,$G281,0)</f>
        <v/>
      </c>
      <c r="CO281" s="69">
        <f>IF($E281=CO$8,$G281,0)</f>
        <v/>
      </c>
      <c r="CP281" s="69">
        <f>IF($E281=CP$8,$G281,0)</f>
        <v/>
      </c>
      <c r="CQ281" s="69">
        <f>IF($E281=CQ$8,$G281,0)</f>
        <v/>
      </c>
      <c r="CR281" s="69">
        <f>IF($E281=CR$8,$G281,0)</f>
        <v/>
      </c>
      <c r="CS281" s="69">
        <f>IF($E281=CS$8,$G281,0)</f>
        <v/>
      </c>
      <c r="CT281" s="69">
        <f>IF($E281=CT$8,$G281,0)</f>
        <v/>
      </c>
      <c r="CU281" s="69">
        <f>IF($E281=CU$8,$G281,0)</f>
        <v/>
      </c>
      <c r="CV281" s="69">
        <f>IF($E281=CV$8,$G281,0)</f>
        <v/>
      </c>
      <c r="CW281" s="69">
        <f>IF($E281=CW$8,$G281,0)</f>
        <v/>
      </c>
      <c r="CX281" s="69">
        <f>IF($E281=CX$8,$G281,0)</f>
        <v/>
      </c>
      <c r="CY281" s="69">
        <f>IF($E281=CY$8,$G281,0)</f>
        <v/>
      </c>
      <c r="CZ281" s="69">
        <f>IF($E281=CZ$8,$G281,0)</f>
        <v/>
      </c>
      <c r="DA281" s="70">
        <f>IF($E281=DA$8,$G281,0)</f>
        <v/>
      </c>
      <c r="DB281" s="5" t="n"/>
    </row>
    <row r="282" ht="15.75" customHeight="1" s="129">
      <c r="A282" s="1" t="n"/>
      <c r="B282" s="48" t="n"/>
      <c r="C282" s="49" t="n"/>
      <c r="D282" s="120" t="n"/>
      <c r="E282" s="120" t="n"/>
      <c r="F282" s="120" t="n"/>
      <c r="G282" s="63">
        <f>JULIO!$I282-JULIO!$H282</f>
        <v/>
      </c>
      <c r="H282" s="121" t="n"/>
      <c r="I282" s="121" t="n"/>
      <c r="J282" s="123" t="n"/>
      <c r="K282" s="120" t="n"/>
      <c r="L282" s="64" t="n"/>
      <c r="M282" s="5" t="n"/>
      <c r="N282" s="65">
        <f>IF($D282="AL",$G282,0)</f>
        <v/>
      </c>
      <c r="O282" s="66">
        <f>IF($D282="BA",$G282,0)</f>
        <v/>
      </c>
      <c r="P282" s="66">
        <f>IF($D282="GF",$G282,0)</f>
        <v/>
      </c>
      <c r="Q282" s="66">
        <f>IF($D282="OT",$G282,0)</f>
        <v/>
      </c>
      <c r="R282" s="67">
        <f>IF($D282="AS",$G282,0)</f>
        <v/>
      </c>
      <c r="S282" s="5" t="n"/>
      <c r="T282" s="68">
        <f>IF($E282=T$8,$G282,0)</f>
        <v/>
      </c>
      <c r="U282" s="69">
        <f>IF($E282=U$8,$G282,0)</f>
        <v/>
      </c>
      <c r="V282" s="69">
        <f>IF($E282=V$8,$G282,0)</f>
        <v/>
      </c>
      <c r="W282" s="69">
        <f>IF($E282=W$8,$G282,0)</f>
        <v/>
      </c>
      <c r="X282" s="69">
        <f>IF($E282=X$8,$G282,0)</f>
        <v/>
      </c>
      <c r="Y282" s="69">
        <f>IF($E282=Y$8,$G282,0)</f>
        <v/>
      </c>
      <c r="Z282" s="69">
        <f>IF($E282=Z$8,$G282,0)</f>
        <v/>
      </c>
      <c r="AA282" s="69">
        <f>IF($E282=AA$8,$G282,0)</f>
        <v/>
      </c>
      <c r="AB282" s="69">
        <f>IF($E282=AB$8,$G282,0)</f>
        <v/>
      </c>
      <c r="AC282" s="69">
        <f>IF($E282=AC$8,$G282,0)</f>
        <v/>
      </c>
      <c r="AD282" s="69">
        <f>IF($E282=AD$8,$G282,0)</f>
        <v/>
      </c>
      <c r="AE282" s="69">
        <f>IF($E282=AE$8,$G282,0)</f>
        <v/>
      </c>
      <c r="AF282" s="69">
        <f>IF($E282=AF$8,$G282,0)</f>
        <v/>
      </c>
      <c r="AG282" s="69">
        <f>IF($E282=AG$8,$G282,0)</f>
        <v/>
      </c>
      <c r="AH282" s="69">
        <f>IF($E282=AH$8,$G282,0)</f>
        <v/>
      </c>
      <c r="AI282" s="69">
        <f>IF($E282=AI$8,$G282,0)</f>
        <v/>
      </c>
      <c r="AJ282" s="69">
        <f>IF($E282=AJ$8,$G282,0)</f>
        <v/>
      </c>
      <c r="AK282" s="69">
        <f>IF($E282=AK$8,$G282,0)</f>
        <v/>
      </c>
      <c r="AL282" s="69">
        <f>IF($E282=AL$8,$G282,0)</f>
        <v/>
      </c>
      <c r="AM282" s="69">
        <f>IF($E282=AM$8,$G282,0)</f>
        <v/>
      </c>
      <c r="AN282" s="69">
        <f>IF($E282=AN$8,$G282,0)</f>
        <v/>
      </c>
      <c r="AO282" s="69">
        <f>IF($E282=AO$8,$G282,0)</f>
        <v/>
      </c>
      <c r="AP282" s="69">
        <f>IF($E282=AP$8,$G282,0)</f>
        <v/>
      </c>
      <c r="AQ282" s="69">
        <f>IF($E282=AQ$8,$G282,0)</f>
        <v/>
      </c>
      <c r="AR282" s="69">
        <f>IF($E282=AR$8,$G282,0)</f>
        <v/>
      </c>
      <c r="AS282" s="69">
        <f>IF($E282=AS$8,$G282,0)</f>
        <v/>
      </c>
      <c r="AT282" s="69">
        <f>IF($E282=AT$8,$G282,0)</f>
        <v/>
      </c>
      <c r="AU282" s="69">
        <f>IF($E282=AU$8,$G282,0)</f>
        <v/>
      </c>
      <c r="AV282" s="69">
        <f>IF($E282=AV$8,$G282,0)</f>
        <v/>
      </c>
      <c r="AW282" s="69">
        <f>IF($E282=AW$8,$G282,0)</f>
        <v/>
      </c>
      <c r="AX282" s="69">
        <f>IF($E282=AX$8,$G282,0)</f>
        <v/>
      </c>
      <c r="AY282" s="69">
        <f>IF($E282=AY$8,$G282,0)</f>
        <v/>
      </c>
      <c r="AZ282" s="69">
        <f>IF($E282=AZ$8,$G282,0)</f>
        <v/>
      </c>
      <c r="BA282" s="69">
        <f>IF($E282=BA$8,$G282,0)</f>
        <v/>
      </c>
      <c r="BB282" s="69">
        <f>IF($E282=BB$8,$G282,0)</f>
        <v/>
      </c>
      <c r="BC282" s="69">
        <f>IF($E282=BC$8,$G282,0)</f>
        <v/>
      </c>
      <c r="BD282" s="69">
        <f>IF($E282=BD$8,$G282,0)</f>
        <v/>
      </c>
      <c r="BE282" s="69">
        <f>IF($E282=BE$8,$G282,0)</f>
        <v/>
      </c>
      <c r="BF282" s="69">
        <f>IF($E282=BF$8,$G282,0)</f>
        <v/>
      </c>
      <c r="BG282" s="69">
        <f>IF($E282=BG$8,$G282,0)</f>
        <v/>
      </c>
      <c r="BH282" s="69">
        <f>IF($E282=BH$8,$G282,0)</f>
        <v/>
      </c>
      <c r="BI282" s="69">
        <f>IF($E282=BI$8,$G282,0)</f>
        <v/>
      </c>
      <c r="BJ282" s="69">
        <f>IF($E282=BJ$8,$G282,0)</f>
        <v/>
      </c>
      <c r="BK282" s="69">
        <f>IF($E282=BK$8,$G282,0)</f>
        <v/>
      </c>
      <c r="BL282" s="69">
        <f>IF($E282=BL$8,$G282,0)</f>
        <v/>
      </c>
      <c r="BM282" s="69">
        <f>IF($E282=BM$8,$G282,0)</f>
        <v/>
      </c>
      <c r="BN282" s="69">
        <f>IF($E282=BN$8,$G282,0)</f>
        <v/>
      </c>
      <c r="BO282" s="69">
        <f>IF($E282=BO$8,$G282,0)</f>
        <v/>
      </c>
      <c r="BP282" s="69">
        <f>IF($E282=BP$8,$G282,0)</f>
        <v/>
      </c>
      <c r="BQ282" s="69">
        <f>IF($E282=BQ$8,$G282,0)</f>
        <v/>
      </c>
      <c r="BR282" s="69">
        <f>IF($E282=BR$8,$G282,0)</f>
        <v/>
      </c>
      <c r="BS282" s="69">
        <f>IF($E282=BS$8,$G282,0)</f>
        <v/>
      </c>
      <c r="BT282" s="69">
        <f>IF($E282=BT$8,$G282,0)</f>
        <v/>
      </c>
      <c r="BU282" s="69">
        <f>IF($E282=BU$8,$G282,0)</f>
        <v/>
      </c>
      <c r="BV282" s="69">
        <f>IF($E282=BV$8,$G282,0)</f>
        <v/>
      </c>
      <c r="BW282" s="69">
        <f>IF($E282=BW$8,$G282,0)</f>
        <v/>
      </c>
      <c r="BX282" s="69">
        <f>IF($E282=BX$8,$G282,0)</f>
        <v/>
      </c>
      <c r="BY282" s="69">
        <f>IF($E282=BY$8,$G282,0)</f>
        <v/>
      </c>
      <c r="BZ282" s="69">
        <f>IF($E282=BZ$8,$G282,0)</f>
        <v/>
      </c>
      <c r="CA282" s="69">
        <f>IF($E282=CA$8,$G282,0)</f>
        <v/>
      </c>
      <c r="CB282" s="69">
        <f>IF($E282=CB$8,$G282,0)</f>
        <v/>
      </c>
      <c r="CC282" s="69">
        <f>IF($E282=CC$8,$G282,0)</f>
        <v/>
      </c>
      <c r="CD282" s="69">
        <f>IF($E282=CD$8,$G282,0)</f>
        <v/>
      </c>
      <c r="CE282" s="69">
        <f>IF($E282=CE$8,$G282,0)</f>
        <v/>
      </c>
      <c r="CF282" s="69">
        <f>IF($E282=CF$8,$G282,0)</f>
        <v/>
      </c>
      <c r="CG282" s="69">
        <f>IF($E282=CG$8,$G282,0)</f>
        <v/>
      </c>
      <c r="CH282" s="69">
        <f>IF($E282=CH$8,$G282,0)</f>
        <v/>
      </c>
      <c r="CI282" s="69">
        <f>IF($E282=CI$8,$G282,0)</f>
        <v/>
      </c>
      <c r="CJ282" s="69">
        <f>IF($E282=CJ$8,$G282,0)</f>
        <v/>
      </c>
      <c r="CK282" s="69">
        <f>IF($E282=CK$8,$G282,0)</f>
        <v/>
      </c>
      <c r="CL282" s="69">
        <f>IF($E282=CL$8,$G282,0)</f>
        <v/>
      </c>
      <c r="CM282" s="69">
        <f>IF($E282=CM$8,$G282,0)</f>
        <v/>
      </c>
      <c r="CN282" s="69">
        <f>IF($E282=CN$8,$G282,0)</f>
        <v/>
      </c>
      <c r="CO282" s="69">
        <f>IF($E282=CO$8,$G282,0)</f>
        <v/>
      </c>
      <c r="CP282" s="69">
        <f>IF($E282=CP$8,$G282,0)</f>
        <v/>
      </c>
      <c r="CQ282" s="69">
        <f>IF($E282=CQ$8,$G282,0)</f>
        <v/>
      </c>
      <c r="CR282" s="69">
        <f>IF($E282=CR$8,$G282,0)</f>
        <v/>
      </c>
      <c r="CS282" s="69">
        <f>IF($E282=CS$8,$G282,0)</f>
        <v/>
      </c>
      <c r="CT282" s="69">
        <f>IF($E282=CT$8,$G282,0)</f>
        <v/>
      </c>
      <c r="CU282" s="69">
        <f>IF($E282=CU$8,$G282,0)</f>
        <v/>
      </c>
      <c r="CV282" s="69">
        <f>IF($E282=CV$8,$G282,0)</f>
        <v/>
      </c>
      <c r="CW282" s="69">
        <f>IF($E282=CW$8,$G282,0)</f>
        <v/>
      </c>
      <c r="CX282" s="69">
        <f>IF($E282=CX$8,$G282,0)</f>
        <v/>
      </c>
      <c r="CY282" s="69">
        <f>IF($E282=CY$8,$G282,0)</f>
        <v/>
      </c>
      <c r="CZ282" s="69">
        <f>IF($E282=CZ$8,$G282,0)</f>
        <v/>
      </c>
      <c r="DA282" s="70">
        <f>IF($E282=DA$8,$G282,0)</f>
        <v/>
      </c>
      <c r="DB282" s="5" t="n"/>
    </row>
    <row r="283" ht="15.75" customHeight="1" s="129">
      <c r="A283" s="1" t="n"/>
      <c r="B283" s="48" t="n"/>
      <c r="C283" s="49" t="n"/>
      <c r="D283" s="120" t="n"/>
      <c r="E283" s="120" t="n"/>
      <c r="F283" s="120" t="n"/>
      <c r="G283" s="63">
        <f>JULIO!$I283-JULIO!$H283</f>
        <v/>
      </c>
      <c r="H283" s="121" t="n"/>
      <c r="I283" s="121" t="n"/>
      <c r="J283" s="123" t="n"/>
      <c r="K283" s="120" t="n"/>
      <c r="L283" s="64" t="n"/>
      <c r="M283" s="5" t="n"/>
      <c r="N283" s="65">
        <f>IF($D283="AL",$G283,0)</f>
        <v/>
      </c>
      <c r="O283" s="66">
        <f>IF($D283="BA",$G283,0)</f>
        <v/>
      </c>
      <c r="P283" s="66">
        <f>IF($D283="GF",$G283,0)</f>
        <v/>
      </c>
      <c r="Q283" s="66">
        <f>IF($D283="OT",$G283,0)</f>
        <v/>
      </c>
      <c r="R283" s="67">
        <f>IF($D283="AS",$G283,0)</f>
        <v/>
      </c>
      <c r="S283" s="5" t="n"/>
      <c r="T283" s="68">
        <f>IF($E283=T$8,$G283,0)</f>
        <v/>
      </c>
      <c r="U283" s="69">
        <f>IF($E283=U$8,$G283,0)</f>
        <v/>
      </c>
      <c r="V283" s="69">
        <f>IF($E283=V$8,$G283,0)</f>
        <v/>
      </c>
      <c r="W283" s="69">
        <f>IF($E283=W$8,$G283,0)</f>
        <v/>
      </c>
      <c r="X283" s="69">
        <f>IF($E283=X$8,$G283,0)</f>
        <v/>
      </c>
      <c r="Y283" s="69">
        <f>IF($E283=Y$8,$G283,0)</f>
        <v/>
      </c>
      <c r="Z283" s="69">
        <f>IF($E283=Z$8,$G283,0)</f>
        <v/>
      </c>
      <c r="AA283" s="69">
        <f>IF($E283=AA$8,$G283,0)</f>
        <v/>
      </c>
      <c r="AB283" s="69">
        <f>IF($E283=AB$8,$G283,0)</f>
        <v/>
      </c>
      <c r="AC283" s="69">
        <f>IF($E283=AC$8,$G283,0)</f>
        <v/>
      </c>
      <c r="AD283" s="69">
        <f>IF($E283=AD$8,$G283,0)</f>
        <v/>
      </c>
      <c r="AE283" s="69">
        <f>IF($E283=AE$8,$G283,0)</f>
        <v/>
      </c>
      <c r="AF283" s="69">
        <f>IF($E283=AF$8,$G283,0)</f>
        <v/>
      </c>
      <c r="AG283" s="69">
        <f>IF($E283=AG$8,$G283,0)</f>
        <v/>
      </c>
      <c r="AH283" s="73">
        <f>IF($E283=AH$8,$G283,0)</f>
        <v/>
      </c>
      <c r="AI283" s="69">
        <f>IF($E283=AI$8,$G283,0)</f>
        <v/>
      </c>
      <c r="AJ283" s="69">
        <f>IF($E283=AJ$8,$G283,0)</f>
        <v/>
      </c>
      <c r="AK283" s="69">
        <f>IF($E283=AK$8,$G283,0)</f>
        <v/>
      </c>
      <c r="AL283" s="69">
        <f>IF($E283=AL$8,$G283,0)</f>
        <v/>
      </c>
      <c r="AM283" s="69">
        <f>IF($E283=AM$8,$G283,0)</f>
        <v/>
      </c>
      <c r="AN283" s="69">
        <f>IF($E283=AN$8,$G283,0)</f>
        <v/>
      </c>
      <c r="AO283" s="69">
        <f>IF($E283=AO$8,$G283,0)</f>
        <v/>
      </c>
      <c r="AP283" s="69">
        <f>IF($E283=AP$8,$G283,0)</f>
        <v/>
      </c>
      <c r="AQ283" s="69">
        <f>IF($E283=AQ$8,$G283,0)</f>
        <v/>
      </c>
      <c r="AR283" s="69">
        <f>IF($E283=AR$8,$G283,0)</f>
        <v/>
      </c>
      <c r="AS283" s="69">
        <f>IF($E283=AS$8,$G283,0)</f>
        <v/>
      </c>
      <c r="AT283" s="69">
        <f>IF($E283=AT$8,$G283,0)</f>
        <v/>
      </c>
      <c r="AU283" s="69">
        <f>IF($E283=AU$8,$G283,0)</f>
        <v/>
      </c>
      <c r="AV283" s="69">
        <f>IF($E283=AV$8,$G283,0)</f>
        <v/>
      </c>
      <c r="AW283" s="69">
        <f>IF($E283=AW$8,$G283,0)</f>
        <v/>
      </c>
      <c r="AX283" s="69">
        <f>IF($E283=AX$8,$G283,0)</f>
        <v/>
      </c>
      <c r="AY283" s="69">
        <f>IF($E283=AY$8,$G283,0)</f>
        <v/>
      </c>
      <c r="AZ283" s="69">
        <f>IF($E283=AZ$8,$G283,0)</f>
        <v/>
      </c>
      <c r="BA283" s="69">
        <f>IF($E283=BA$8,$G283,0)</f>
        <v/>
      </c>
      <c r="BB283" s="69">
        <f>IF($E283=BB$8,$G283,0)</f>
        <v/>
      </c>
      <c r="BC283" s="69">
        <f>IF($E283=BC$8,$G283,0)</f>
        <v/>
      </c>
      <c r="BD283" s="69">
        <f>IF($E283=BD$8,$G283,0)</f>
        <v/>
      </c>
      <c r="BE283" s="69">
        <f>IF($E283=BE$8,$G283,0)</f>
        <v/>
      </c>
      <c r="BF283" s="69">
        <f>IF($E283=BF$8,$G283,0)</f>
        <v/>
      </c>
      <c r="BG283" s="69">
        <f>IF($E283=BG$8,$G283,0)</f>
        <v/>
      </c>
      <c r="BH283" s="69">
        <f>IF($E283=BH$8,$G283,0)</f>
        <v/>
      </c>
      <c r="BI283" s="69">
        <f>IF($E283=BI$8,$G283,0)</f>
        <v/>
      </c>
      <c r="BJ283" s="69">
        <f>IF($E283=BJ$8,$G283,0)</f>
        <v/>
      </c>
      <c r="BK283" s="69">
        <f>IF($E283=BK$8,$G283,0)</f>
        <v/>
      </c>
      <c r="BL283" s="69">
        <f>IF($E283=BL$8,$G283,0)</f>
        <v/>
      </c>
      <c r="BM283" s="69">
        <f>IF($E283=BM$8,$G283,0)</f>
        <v/>
      </c>
      <c r="BN283" s="69">
        <f>IF($E283=BN$8,$G283,0)</f>
        <v/>
      </c>
      <c r="BO283" s="69">
        <f>IF($E283=BO$8,$G283,0)</f>
        <v/>
      </c>
      <c r="BP283" s="69">
        <f>IF($E283=BP$8,$G283,0)</f>
        <v/>
      </c>
      <c r="BQ283" s="69">
        <f>IF($E283=BQ$8,$G283,0)</f>
        <v/>
      </c>
      <c r="BR283" s="69">
        <f>IF($E283=BR$8,$G283,0)</f>
        <v/>
      </c>
      <c r="BS283" s="69">
        <f>IF($E283=BS$8,$G283,0)</f>
        <v/>
      </c>
      <c r="BT283" s="69">
        <f>IF($E283=BT$8,$G283,0)</f>
        <v/>
      </c>
      <c r="BU283" s="69">
        <f>IF($E283=BU$8,$G283,0)</f>
        <v/>
      </c>
      <c r="BV283" s="69">
        <f>IF($E283=BV$8,$G283,0)</f>
        <v/>
      </c>
      <c r="BW283" s="69">
        <f>IF($E283=BW$8,$G283,0)</f>
        <v/>
      </c>
      <c r="BX283" s="69">
        <f>IF($E283=BX$8,$G283,0)</f>
        <v/>
      </c>
      <c r="BY283" s="69">
        <f>IF($E283=BY$8,$G283,0)</f>
        <v/>
      </c>
      <c r="BZ283" s="69">
        <f>IF($E283=BZ$8,$G283,0)</f>
        <v/>
      </c>
      <c r="CA283" s="69">
        <f>IF($E283=CA$8,$G283,0)</f>
        <v/>
      </c>
      <c r="CB283" s="69">
        <f>IF($E283=CB$8,$G283,0)</f>
        <v/>
      </c>
      <c r="CC283" s="69">
        <f>IF($E283=CC$8,$G283,0)</f>
        <v/>
      </c>
      <c r="CD283" s="69">
        <f>IF($E283=CD$8,$G283,0)</f>
        <v/>
      </c>
      <c r="CE283" s="69">
        <f>IF($E283=CE$8,$G283,0)</f>
        <v/>
      </c>
      <c r="CF283" s="69">
        <f>IF($E283=CF$8,$G283,0)</f>
        <v/>
      </c>
      <c r="CG283" s="69">
        <f>IF($E283=CG$8,$G283,0)</f>
        <v/>
      </c>
      <c r="CH283" s="69">
        <f>IF($E283=CH$8,$G283,0)</f>
        <v/>
      </c>
      <c r="CI283" s="69">
        <f>IF($E283=CI$8,$G283,0)</f>
        <v/>
      </c>
      <c r="CJ283" s="69">
        <f>IF($E283=CJ$8,$G283,0)</f>
        <v/>
      </c>
      <c r="CK283" s="69">
        <f>IF($E283=CK$8,$G283,0)</f>
        <v/>
      </c>
      <c r="CL283" s="69">
        <f>IF($E283=CL$8,$G283,0)</f>
        <v/>
      </c>
      <c r="CM283" s="69">
        <f>IF($E283=CM$8,$G283,0)</f>
        <v/>
      </c>
      <c r="CN283" s="69">
        <f>IF($E283=CN$8,$G283,0)</f>
        <v/>
      </c>
      <c r="CO283" s="69">
        <f>IF($E283=CO$8,$G283,0)</f>
        <v/>
      </c>
      <c r="CP283" s="69">
        <f>IF($E283=CP$8,$G283,0)</f>
        <v/>
      </c>
      <c r="CQ283" s="69">
        <f>IF($E283=CQ$8,$G283,0)</f>
        <v/>
      </c>
      <c r="CR283" s="69">
        <f>IF($E283=CR$8,$G283,0)</f>
        <v/>
      </c>
      <c r="CS283" s="69">
        <f>IF($E283=CS$8,$G283,0)</f>
        <v/>
      </c>
      <c r="CT283" s="69">
        <f>IF($E283=CT$8,$G283,0)</f>
        <v/>
      </c>
      <c r="CU283" s="69">
        <f>IF($E283=CU$8,$G283,0)</f>
        <v/>
      </c>
      <c r="CV283" s="69">
        <f>IF($E283=CV$8,$G283,0)</f>
        <v/>
      </c>
      <c r="CW283" s="69">
        <f>IF($E283=CW$8,$G283,0)</f>
        <v/>
      </c>
      <c r="CX283" s="69">
        <f>IF($E283=CX$8,$G283,0)</f>
        <v/>
      </c>
      <c r="CY283" s="69">
        <f>IF($E283=CY$8,$G283,0)</f>
        <v/>
      </c>
      <c r="CZ283" s="69">
        <f>IF($E283=CZ$8,$G283,0)</f>
        <v/>
      </c>
      <c r="DA283" s="70">
        <f>IF($E283=DA$8,$G283,0)</f>
        <v/>
      </c>
      <c r="DB283" s="5" t="n"/>
    </row>
    <row r="284" ht="15.75" customHeight="1" s="129">
      <c r="A284" s="1" t="n"/>
      <c r="B284" s="48" t="n"/>
      <c r="C284" s="49" t="n"/>
      <c r="D284" s="120" t="n"/>
      <c r="E284" s="120" t="n"/>
      <c r="F284" s="120" t="n"/>
      <c r="G284" s="63">
        <f>JULIO!$I284-JULIO!$H284</f>
        <v/>
      </c>
      <c r="H284" s="121" t="n"/>
      <c r="I284" s="121" t="n"/>
      <c r="J284" s="123" t="n"/>
      <c r="K284" s="120" t="n"/>
      <c r="L284" s="64" t="n"/>
      <c r="M284" s="5" t="n"/>
      <c r="N284" s="71">
        <f>IF($D284="AL",$G284,0)</f>
        <v/>
      </c>
      <c r="O284" s="72">
        <f>IF($D284="BA",$G284,0)</f>
        <v/>
      </c>
      <c r="P284" s="66">
        <f>IF($D284="GF",$G284,0)</f>
        <v/>
      </c>
      <c r="Q284" s="66">
        <f>IF($D284="OT",$G284,0)</f>
        <v/>
      </c>
      <c r="R284" s="67">
        <f>IF($D284="AS",$G284,0)</f>
        <v/>
      </c>
      <c r="S284" s="5" t="n"/>
      <c r="T284" s="68">
        <f>IF($E284=T$8,$G284,0)</f>
        <v/>
      </c>
      <c r="U284" s="69">
        <f>IF($E284=U$8,$G284,0)</f>
        <v/>
      </c>
      <c r="V284" s="69">
        <f>IF($E284=V$8,$G284,0)</f>
        <v/>
      </c>
      <c r="W284" s="69">
        <f>IF($E284=W$8,$G284,0)</f>
        <v/>
      </c>
      <c r="X284" s="69">
        <f>IF($E284=X$8,$G284,0)</f>
        <v/>
      </c>
      <c r="Y284" s="69">
        <f>IF($E284=Y$8,$G284,0)</f>
        <v/>
      </c>
      <c r="Z284" s="69">
        <f>IF($E284=Z$8,$G284,0)</f>
        <v/>
      </c>
      <c r="AA284" s="69">
        <f>IF($E284=AA$8,$G284,0)</f>
        <v/>
      </c>
      <c r="AB284" s="69">
        <f>IF($E284=AB$8,$G284,0)</f>
        <v/>
      </c>
      <c r="AC284" s="69">
        <f>IF($E284=AC$8,$G284,0)</f>
        <v/>
      </c>
      <c r="AD284" s="69">
        <f>IF($E284=AD$8,$G284,0)</f>
        <v/>
      </c>
      <c r="AE284" s="69">
        <f>IF($E284=AE$8,$G284,0)</f>
        <v/>
      </c>
      <c r="AF284" s="69">
        <f>IF($E284=AF$8,$G284,0)</f>
        <v/>
      </c>
      <c r="AG284" s="69">
        <f>IF($E284=AG$8,$G284,0)</f>
        <v/>
      </c>
      <c r="AH284" s="69">
        <f>IF($E284=AH$8,$G284,0)</f>
        <v/>
      </c>
      <c r="AI284" s="69">
        <f>IF($E284=AI$8,$G284,0)</f>
        <v/>
      </c>
      <c r="AJ284" s="69">
        <f>IF($E284=AJ$8,$G284,0)</f>
        <v/>
      </c>
      <c r="AK284" s="69">
        <f>IF($E284=AK$8,$G284,0)</f>
        <v/>
      </c>
      <c r="AL284" s="69">
        <f>IF($E284=AL$8,$G284,0)</f>
        <v/>
      </c>
      <c r="AM284" s="69">
        <f>IF($E284=AM$8,$G284,0)</f>
        <v/>
      </c>
      <c r="AN284" s="69">
        <f>IF($E284=AN$8,$G284,0)</f>
        <v/>
      </c>
      <c r="AO284" s="69">
        <f>IF($E284=AO$8,$G284,0)</f>
        <v/>
      </c>
      <c r="AP284" s="69">
        <f>IF($E284=AP$8,$G284,0)</f>
        <v/>
      </c>
      <c r="AQ284" s="69">
        <f>IF($E284=AQ$8,$G284,0)</f>
        <v/>
      </c>
      <c r="AR284" s="69">
        <f>IF($E284=AR$8,$G284,0)</f>
        <v/>
      </c>
      <c r="AS284" s="69">
        <f>IF($E284=AS$8,$G284,0)</f>
        <v/>
      </c>
      <c r="AT284" s="69">
        <f>IF($E284=AT$8,$G284,0)</f>
        <v/>
      </c>
      <c r="AU284" s="69">
        <f>IF($E284=AU$8,$G284,0)</f>
        <v/>
      </c>
      <c r="AV284" s="69">
        <f>IF($E284=AV$8,$G284,0)</f>
        <v/>
      </c>
      <c r="AW284" s="69">
        <f>IF($E284=AW$8,$G284,0)</f>
        <v/>
      </c>
      <c r="AX284" s="69">
        <f>IF($E284=AX$8,$G284,0)</f>
        <v/>
      </c>
      <c r="AY284" s="69">
        <f>IF($E284=AY$8,$G284,0)</f>
        <v/>
      </c>
      <c r="AZ284" s="69">
        <f>IF($E284=AZ$8,$G284,0)</f>
        <v/>
      </c>
      <c r="BA284" s="69">
        <f>IF($E284=BA$8,$G284,0)</f>
        <v/>
      </c>
      <c r="BB284" s="69">
        <f>IF($E284=BB$8,$G284,0)</f>
        <v/>
      </c>
      <c r="BC284" s="69">
        <f>IF($E284=BC$8,$G284,0)</f>
        <v/>
      </c>
      <c r="BD284" s="69">
        <f>IF($E284=BD$8,$G284,0)</f>
        <v/>
      </c>
      <c r="BE284" s="69">
        <f>IF($E284=BE$8,$G284,0)</f>
        <v/>
      </c>
      <c r="BF284" s="69">
        <f>IF($E284=BF$8,$G284,0)</f>
        <v/>
      </c>
      <c r="BG284" s="69">
        <f>IF($E284=BG$8,$G284,0)</f>
        <v/>
      </c>
      <c r="BH284" s="69">
        <f>IF($E284=BH$8,$G284,0)</f>
        <v/>
      </c>
      <c r="BI284" s="69">
        <f>IF($E284=BI$8,$G284,0)</f>
        <v/>
      </c>
      <c r="BJ284" s="69">
        <f>IF($E284=BJ$8,$G284,0)</f>
        <v/>
      </c>
      <c r="BK284" s="69">
        <f>IF($E284=BK$8,$G284,0)</f>
        <v/>
      </c>
      <c r="BL284" s="69">
        <f>IF($E284=BL$8,$G284,0)</f>
        <v/>
      </c>
      <c r="BM284" s="69">
        <f>IF($E284=BM$8,$G284,0)</f>
        <v/>
      </c>
      <c r="BN284" s="69">
        <f>IF($E284=BN$8,$G284,0)</f>
        <v/>
      </c>
      <c r="BO284" s="69">
        <f>IF($E284=BO$8,$G284,0)</f>
        <v/>
      </c>
      <c r="BP284" s="69">
        <f>IF($E284=BP$8,$G284,0)</f>
        <v/>
      </c>
      <c r="BQ284" s="69">
        <f>IF($E284=BQ$8,$G284,0)</f>
        <v/>
      </c>
      <c r="BR284" s="69">
        <f>IF($E284=BR$8,$G284,0)</f>
        <v/>
      </c>
      <c r="BS284" s="69">
        <f>IF($E284=BS$8,$G284,0)</f>
        <v/>
      </c>
      <c r="BT284" s="69">
        <f>IF($E284=BT$8,$G284,0)</f>
        <v/>
      </c>
      <c r="BU284" s="69">
        <f>IF($E284=BU$8,$G284,0)</f>
        <v/>
      </c>
      <c r="BV284" s="69">
        <f>IF($E284=BV$8,$G284,0)</f>
        <v/>
      </c>
      <c r="BW284" s="69">
        <f>IF($E284=BW$8,$G284,0)</f>
        <v/>
      </c>
      <c r="BX284" s="69">
        <f>IF($E284=BX$8,$G284,0)</f>
        <v/>
      </c>
      <c r="BY284" s="69">
        <f>IF($E284=BY$8,$G284,0)</f>
        <v/>
      </c>
      <c r="BZ284" s="69">
        <f>IF($E284=BZ$8,$G284,0)</f>
        <v/>
      </c>
      <c r="CA284" s="69">
        <f>IF($E284=CA$8,$G284,0)</f>
        <v/>
      </c>
      <c r="CB284" s="69">
        <f>IF($E284=CB$8,$G284,0)</f>
        <v/>
      </c>
      <c r="CC284" s="69">
        <f>IF($E284=CC$8,$G284,0)</f>
        <v/>
      </c>
      <c r="CD284" s="69">
        <f>IF($E284=CD$8,$G284,0)</f>
        <v/>
      </c>
      <c r="CE284" s="69">
        <f>IF($E284=CE$8,$G284,0)</f>
        <v/>
      </c>
      <c r="CF284" s="69">
        <f>IF($E284=CF$8,$G284,0)</f>
        <v/>
      </c>
      <c r="CG284" s="69">
        <f>IF($E284=CG$8,$G284,0)</f>
        <v/>
      </c>
      <c r="CH284" s="69">
        <f>IF($E284=CH$8,$G284,0)</f>
        <v/>
      </c>
      <c r="CI284" s="69">
        <f>IF($E284=CI$8,$G284,0)</f>
        <v/>
      </c>
      <c r="CJ284" s="69">
        <f>IF($E284=CJ$8,$G284,0)</f>
        <v/>
      </c>
      <c r="CK284" s="69">
        <f>IF($E284=CK$8,$G284,0)</f>
        <v/>
      </c>
      <c r="CL284" s="69">
        <f>IF($E284=CL$8,$G284,0)</f>
        <v/>
      </c>
      <c r="CM284" s="69">
        <f>IF($E284=CM$8,$G284,0)</f>
        <v/>
      </c>
      <c r="CN284" s="69">
        <f>IF($E284=CN$8,$G284,0)</f>
        <v/>
      </c>
      <c r="CO284" s="69">
        <f>IF($E284=CO$8,$G284,0)</f>
        <v/>
      </c>
      <c r="CP284" s="69">
        <f>IF($E284=CP$8,$G284,0)</f>
        <v/>
      </c>
      <c r="CQ284" s="69">
        <f>IF($E284=CQ$8,$G284,0)</f>
        <v/>
      </c>
      <c r="CR284" s="69">
        <f>IF($E284=CR$8,$G284,0)</f>
        <v/>
      </c>
      <c r="CS284" s="69">
        <f>IF($E284=CS$8,$G284,0)</f>
        <v/>
      </c>
      <c r="CT284" s="69">
        <f>IF($E284=CT$8,$G284,0)</f>
        <v/>
      </c>
      <c r="CU284" s="69">
        <f>IF($E284=CU$8,$G284,0)</f>
        <v/>
      </c>
      <c r="CV284" s="69">
        <f>IF($E284=CV$8,$G284,0)</f>
        <v/>
      </c>
      <c r="CW284" s="69">
        <f>IF($E284=CW$8,$G284,0)</f>
        <v/>
      </c>
      <c r="CX284" s="69">
        <f>IF($E284=CX$8,$G284,0)</f>
        <v/>
      </c>
      <c r="CY284" s="69">
        <f>IF($E284=CY$8,$G284,0)</f>
        <v/>
      </c>
      <c r="CZ284" s="69">
        <f>IF($E284=CZ$8,$G284,0)</f>
        <v/>
      </c>
      <c r="DA284" s="70">
        <f>IF($E284=DA$8,$G284,0)</f>
        <v/>
      </c>
      <c r="DB284" s="5" t="n"/>
    </row>
    <row r="285" ht="15.75" customHeight="1" s="129">
      <c r="A285" s="1" t="n"/>
      <c r="B285" s="48" t="n"/>
      <c r="C285" s="49" t="n"/>
      <c r="D285" s="120" t="n"/>
      <c r="E285" s="120" t="n"/>
      <c r="F285" s="120" t="n"/>
      <c r="G285" s="63">
        <f>JULIO!$I285-JULIO!$H285</f>
        <v/>
      </c>
      <c r="H285" s="121" t="n"/>
      <c r="I285" s="121" t="n"/>
      <c r="J285" s="123" t="n"/>
      <c r="K285" s="120" t="n"/>
      <c r="L285" s="64" t="n"/>
      <c r="M285" s="5" t="n"/>
      <c r="N285" s="65">
        <f>IF($D285="AL",$G285,0)</f>
        <v/>
      </c>
      <c r="O285" s="66">
        <f>IF($D285="BA",$G285,0)</f>
        <v/>
      </c>
      <c r="P285" s="66">
        <f>IF($D285="GF",$G285,0)</f>
        <v/>
      </c>
      <c r="Q285" s="66">
        <f>IF($D285="OT",$G285,0)</f>
        <v/>
      </c>
      <c r="R285" s="67">
        <f>IF($D285="AS",$G285,0)</f>
        <v/>
      </c>
      <c r="S285" s="5" t="n"/>
      <c r="T285" s="68">
        <f>IF($E285=T$8,$G285,0)</f>
        <v/>
      </c>
      <c r="U285" s="69">
        <f>IF($E285=U$8,$G285,0)</f>
        <v/>
      </c>
      <c r="V285" s="69">
        <f>IF($E285=V$8,$G285,0)</f>
        <v/>
      </c>
      <c r="W285" s="69">
        <f>IF($E285=W$8,$G285,0)</f>
        <v/>
      </c>
      <c r="X285" s="69">
        <f>IF($E285=X$8,$G285,0)</f>
        <v/>
      </c>
      <c r="Y285" s="69">
        <f>IF($E285=Y$8,$G285,0)</f>
        <v/>
      </c>
      <c r="Z285" s="69">
        <f>IF($E285=Z$8,$G285,0)</f>
        <v/>
      </c>
      <c r="AA285" s="69">
        <f>IF($E285=AA$8,$G285,0)</f>
        <v/>
      </c>
      <c r="AB285" s="69">
        <f>IF($E285=AB$8,$G285,0)</f>
        <v/>
      </c>
      <c r="AC285" s="69">
        <f>IF($E285=AC$8,$G285,0)</f>
        <v/>
      </c>
      <c r="AD285" s="69">
        <f>IF($E285=AD$8,$G285,0)</f>
        <v/>
      </c>
      <c r="AE285" s="69">
        <f>IF($E285=AE$8,$G285,0)</f>
        <v/>
      </c>
      <c r="AF285" s="69">
        <f>IF($E285=AF$8,$G285,0)</f>
        <v/>
      </c>
      <c r="AG285" s="69">
        <f>IF($E285=AG$8,$G285,0)</f>
        <v/>
      </c>
      <c r="AH285" s="69">
        <f>IF($E285=AH$8,$G285,0)</f>
        <v/>
      </c>
      <c r="AI285" s="69">
        <f>IF($E285=AI$8,$G285,0)</f>
        <v/>
      </c>
      <c r="AJ285" s="69">
        <f>IF($E285=AJ$8,$G285,0)</f>
        <v/>
      </c>
      <c r="AK285" s="69">
        <f>IF($E285=AK$8,$G285,0)</f>
        <v/>
      </c>
      <c r="AL285" s="69">
        <f>IF($E285=AL$8,$G285,0)</f>
        <v/>
      </c>
      <c r="AM285" s="69">
        <f>IF($E285=AM$8,$G285,0)</f>
        <v/>
      </c>
      <c r="AN285" s="69">
        <f>IF($E285=AN$8,$G285,0)</f>
        <v/>
      </c>
      <c r="AO285" s="69">
        <f>IF($E285=AO$8,$G285,0)</f>
        <v/>
      </c>
      <c r="AP285" s="69">
        <f>IF($E285=AP$8,$G285,0)</f>
        <v/>
      </c>
      <c r="AQ285" s="69">
        <f>IF($E285=AQ$8,$G285,0)</f>
        <v/>
      </c>
      <c r="AR285" s="69">
        <f>IF($E285=AR$8,$G285,0)</f>
        <v/>
      </c>
      <c r="AS285" s="69">
        <f>IF($E285=AS$8,$G285,0)</f>
        <v/>
      </c>
      <c r="AT285" s="69">
        <f>IF($E285=AT$8,$G285,0)</f>
        <v/>
      </c>
      <c r="AU285" s="69">
        <f>IF($E285=AU$8,$G285,0)</f>
        <v/>
      </c>
      <c r="AV285" s="69">
        <f>IF($E285=AV$8,$G285,0)</f>
        <v/>
      </c>
      <c r="AW285" s="69">
        <f>IF($E285=AW$8,$G285,0)</f>
        <v/>
      </c>
      <c r="AX285" s="69">
        <f>IF($E285=AX$8,$G285,0)</f>
        <v/>
      </c>
      <c r="AY285" s="69">
        <f>IF($E285=AY$8,$G285,0)</f>
        <v/>
      </c>
      <c r="AZ285" s="69">
        <f>IF($E285=AZ$8,$G285,0)</f>
        <v/>
      </c>
      <c r="BA285" s="69">
        <f>IF($E285=BA$8,$G285,0)</f>
        <v/>
      </c>
      <c r="BB285" s="69">
        <f>IF($E285=BB$8,$G285,0)</f>
        <v/>
      </c>
      <c r="BC285" s="69">
        <f>IF($E285=BC$8,$G285,0)</f>
        <v/>
      </c>
      <c r="BD285" s="69">
        <f>IF($E285=BD$8,$G285,0)</f>
        <v/>
      </c>
      <c r="BE285" s="69">
        <f>IF($E285=BE$8,$G285,0)</f>
        <v/>
      </c>
      <c r="BF285" s="69">
        <f>IF($E285=BF$8,$G285,0)</f>
        <v/>
      </c>
      <c r="BG285" s="69">
        <f>IF($E285=BG$8,$G285,0)</f>
        <v/>
      </c>
      <c r="BH285" s="69">
        <f>IF($E285=BH$8,$G285,0)</f>
        <v/>
      </c>
      <c r="BI285" s="69">
        <f>IF($E285=BI$8,$G285,0)</f>
        <v/>
      </c>
      <c r="BJ285" s="69">
        <f>IF($E285=BJ$8,$G285,0)</f>
        <v/>
      </c>
      <c r="BK285" s="69">
        <f>IF($E285=BK$8,$G285,0)</f>
        <v/>
      </c>
      <c r="BL285" s="69">
        <f>IF($E285=BL$8,$G285,0)</f>
        <v/>
      </c>
      <c r="BM285" s="69">
        <f>IF($E285=BM$8,$G285,0)</f>
        <v/>
      </c>
      <c r="BN285" s="69">
        <f>IF($E285=BN$8,$G285,0)</f>
        <v/>
      </c>
      <c r="BO285" s="69">
        <f>IF($E285=BO$8,$G285,0)</f>
        <v/>
      </c>
      <c r="BP285" s="69">
        <f>IF($E285=BP$8,$G285,0)</f>
        <v/>
      </c>
      <c r="BQ285" s="69">
        <f>IF($E285=BQ$8,$G285,0)</f>
        <v/>
      </c>
      <c r="BR285" s="69">
        <f>IF($E285=BR$8,$G285,0)</f>
        <v/>
      </c>
      <c r="BS285" s="69">
        <f>IF($E285=BS$8,$G285,0)</f>
        <v/>
      </c>
      <c r="BT285" s="69">
        <f>IF($E285=BT$8,$G285,0)</f>
        <v/>
      </c>
      <c r="BU285" s="69">
        <f>IF($E285=BU$8,$G285,0)</f>
        <v/>
      </c>
      <c r="BV285" s="69">
        <f>IF($E285=BV$8,$G285,0)</f>
        <v/>
      </c>
      <c r="BW285" s="69">
        <f>IF($E285=BW$8,$G285,0)</f>
        <v/>
      </c>
      <c r="BX285" s="69">
        <f>IF($E285=BX$8,$G285,0)</f>
        <v/>
      </c>
      <c r="BY285" s="69">
        <f>IF($E285=BY$8,$G285,0)</f>
        <v/>
      </c>
      <c r="BZ285" s="69">
        <f>IF($E285=BZ$8,$G285,0)</f>
        <v/>
      </c>
      <c r="CA285" s="69">
        <f>IF($E285=CA$8,$G285,0)</f>
        <v/>
      </c>
      <c r="CB285" s="69">
        <f>IF($E285=CB$8,$G285,0)</f>
        <v/>
      </c>
      <c r="CC285" s="69">
        <f>IF($E285=CC$8,$G285,0)</f>
        <v/>
      </c>
      <c r="CD285" s="69">
        <f>IF($E285=CD$8,$G285,0)</f>
        <v/>
      </c>
      <c r="CE285" s="69">
        <f>IF($E285=CE$8,$G285,0)</f>
        <v/>
      </c>
      <c r="CF285" s="69">
        <f>IF($E285=CF$8,$G285,0)</f>
        <v/>
      </c>
      <c r="CG285" s="69">
        <f>IF($E285=CG$8,$G285,0)</f>
        <v/>
      </c>
      <c r="CH285" s="69">
        <f>IF($E285=CH$8,$G285,0)</f>
        <v/>
      </c>
      <c r="CI285" s="69">
        <f>IF($E285=CI$8,$G285,0)</f>
        <v/>
      </c>
      <c r="CJ285" s="69">
        <f>IF($E285=CJ$8,$G285,0)</f>
        <v/>
      </c>
      <c r="CK285" s="69">
        <f>IF($E285=CK$8,$G285,0)</f>
        <v/>
      </c>
      <c r="CL285" s="69">
        <f>IF($E285=CL$8,$G285,0)</f>
        <v/>
      </c>
      <c r="CM285" s="69">
        <f>IF($E285=CM$8,$G285,0)</f>
        <v/>
      </c>
      <c r="CN285" s="69">
        <f>IF($E285=CN$8,$G285,0)</f>
        <v/>
      </c>
      <c r="CO285" s="69">
        <f>IF($E285=CO$8,$G285,0)</f>
        <v/>
      </c>
      <c r="CP285" s="69">
        <f>IF($E285=CP$8,$G285,0)</f>
        <v/>
      </c>
      <c r="CQ285" s="69">
        <f>IF($E285=CQ$8,$G285,0)</f>
        <v/>
      </c>
      <c r="CR285" s="69">
        <f>IF($E285=CR$8,$G285,0)</f>
        <v/>
      </c>
      <c r="CS285" s="69">
        <f>IF($E285=CS$8,$G285,0)</f>
        <v/>
      </c>
      <c r="CT285" s="69">
        <f>IF($E285=CT$8,$G285,0)</f>
        <v/>
      </c>
      <c r="CU285" s="69">
        <f>IF($E285=CU$8,$G285,0)</f>
        <v/>
      </c>
      <c r="CV285" s="69">
        <f>IF($E285=CV$8,$G285,0)</f>
        <v/>
      </c>
      <c r="CW285" s="69">
        <f>IF($E285=CW$8,$G285,0)</f>
        <v/>
      </c>
      <c r="CX285" s="69">
        <f>IF($E285=CX$8,$G285,0)</f>
        <v/>
      </c>
      <c r="CY285" s="69">
        <f>IF($E285=CY$8,$G285,0)</f>
        <v/>
      </c>
      <c r="CZ285" s="69">
        <f>IF($E285=CZ$8,$G285,0)</f>
        <v/>
      </c>
      <c r="DA285" s="70">
        <f>IF($E285=DA$8,$G285,0)</f>
        <v/>
      </c>
      <c r="DB285" s="5" t="n"/>
    </row>
    <row r="286" ht="15.75" customHeight="1" s="129">
      <c r="A286" s="1" t="n"/>
      <c r="B286" s="48" t="n"/>
      <c r="C286" s="49" t="n"/>
      <c r="D286" s="120" t="n"/>
      <c r="E286" s="120" t="n"/>
      <c r="F286" s="120" t="n"/>
      <c r="G286" s="63">
        <f>JULIO!$I286-JULIO!$H286</f>
        <v/>
      </c>
      <c r="H286" s="121" t="n"/>
      <c r="I286" s="121" t="n"/>
      <c r="J286" s="123" t="n"/>
      <c r="K286" s="120" t="n"/>
      <c r="L286" s="64" t="n"/>
      <c r="M286" s="5" t="n"/>
      <c r="N286" s="71">
        <f>IF($D286="AL",$G286,0)</f>
        <v/>
      </c>
      <c r="O286" s="66">
        <f>IF($D286="BA",$G286,0)</f>
        <v/>
      </c>
      <c r="P286" s="66">
        <f>IF($D286="GF",$G286,0)</f>
        <v/>
      </c>
      <c r="Q286" s="72">
        <f>IF($D286="OT",$G286,0)</f>
        <v/>
      </c>
      <c r="R286" s="67">
        <f>IF($D286="AS",$G286,0)</f>
        <v/>
      </c>
      <c r="S286" s="5" t="n"/>
      <c r="T286" s="68">
        <f>IF($E286=T$8,$G286,0)</f>
        <v/>
      </c>
      <c r="U286" s="69">
        <f>IF($E286=U$8,$G286,0)</f>
        <v/>
      </c>
      <c r="V286" s="69">
        <f>IF($E286=V$8,$G286,0)</f>
        <v/>
      </c>
      <c r="W286" s="69">
        <f>IF($E286=W$8,$G286,0)</f>
        <v/>
      </c>
      <c r="X286" s="69">
        <f>IF($E286=X$8,$G286,0)</f>
        <v/>
      </c>
      <c r="Y286" s="69">
        <f>IF($E286=Y$8,$G286,0)</f>
        <v/>
      </c>
      <c r="Z286" s="69">
        <f>IF($E286=Z$8,$G286,0)</f>
        <v/>
      </c>
      <c r="AA286" s="69">
        <f>IF($E286=AA$8,$G286,0)</f>
        <v/>
      </c>
      <c r="AB286" s="69">
        <f>IF($E286=AB$8,$G286,0)</f>
        <v/>
      </c>
      <c r="AC286" s="69">
        <f>IF($E286=AC$8,$G286,0)</f>
        <v/>
      </c>
      <c r="AD286" s="69">
        <f>IF($E286=AD$8,$G286,0)</f>
        <v/>
      </c>
      <c r="AE286" s="69">
        <f>IF($E286=AE$8,$G286,0)</f>
        <v/>
      </c>
      <c r="AF286" s="69">
        <f>IF($E286=AF$8,$G286,0)</f>
        <v/>
      </c>
      <c r="AG286" s="69">
        <f>IF($E286=AG$8,$G286,0)</f>
        <v/>
      </c>
      <c r="AH286" s="69">
        <f>IF($E286=AH$8,$G286,0)</f>
        <v/>
      </c>
      <c r="AI286" s="69">
        <f>IF($E286=AI$8,$G286,0)</f>
        <v/>
      </c>
      <c r="AJ286" s="69">
        <f>IF($E286=AJ$8,$G286,0)</f>
        <v/>
      </c>
      <c r="AK286" s="69">
        <f>IF($E286=AK$8,$G286,0)</f>
        <v/>
      </c>
      <c r="AL286" s="69">
        <f>IF($E286=AL$8,$G286,0)</f>
        <v/>
      </c>
      <c r="AM286" s="69">
        <f>IF($E286=AM$8,$G286,0)</f>
        <v/>
      </c>
      <c r="AN286" s="69">
        <f>IF($E286=AN$8,$G286,0)</f>
        <v/>
      </c>
      <c r="AO286" s="69">
        <f>IF($E286=AO$8,$G286,0)</f>
        <v/>
      </c>
      <c r="AP286" s="69">
        <f>IF($E286=AP$8,$G286,0)</f>
        <v/>
      </c>
      <c r="AQ286" s="73">
        <f>IF($E286=AQ$8,$G286,0)</f>
        <v/>
      </c>
      <c r="AR286" s="69">
        <f>IF($E286=AR$8,$G286,0)</f>
        <v/>
      </c>
      <c r="AS286" s="69">
        <f>IF($E286=AS$8,$G286,0)</f>
        <v/>
      </c>
      <c r="AT286" s="69">
        <f>IF($E286=AT$8,$G286,0)</f>
        <v/>
      </c>
      <c r="AU286" s="69">
        <f>IF($E286=AU$8,$G286,0)</f>
        <v/>
      </c>
      <c r="AV286" s="69">
        <f>IF($E286=AV$8,$G286,0)</f>
        <v/>
      </c>
      <c r="AW286" s="69">
        <f>IF($E286=AW$8,$G286,0)</f>
        <v/>
      </c>
      <c r="AX286" s="69">
        <f>IF($E286=AX$8,$G286,0)</f>
        <v/>
      </c>
      <c r="AY286" s="69">
        <f>IF($E286=AY$8,$G286,0)</f>
        <v/>
      </c>
      <c r="AZ286" s="69">
        <f>IF($E286=AZ$8,$G286,0)</f>
        <v/>
      </c>
      <c r="BA286" s="69">
        <f>IF($E286=BA$8,$G286,0)</f>
        <v/>
      </c>
      <c r="BB286" s="69">
        <f>IF($E286=BB$8,$G286,0)</f>
        <v/>
      </c>
      <c r="BC286" s="69">
        <f>IF($E286=BC$8,$G286,0)</f>
        <v/>
      </c>
      <c r="BD286" s="69">
        <f>IF($E286=BD$8,$G286,0)</f>
        <v/>
      </c>
      <c r="BE286" s="69">
        <f>IF($E286=BE$8,$G286,0)</f>
        <v/>
      </c>
      <c r="BF286" s="69">
        <f>IF($E286=BF$8,$G286,0)</f>
        <v/>
      </c>
      <c r="BG286" s="69">
        <f>IF($E286=BG$8,$G286,0)</f>
        <v/>
      </c>
      <c r="BH286" s="69">
        <f>IF($E286=BH$8,$G286,0)</f>
        <v/>
      </c>
      <c r="BI286" s="69">
        <f>IF($E286=BI$8,$G286,0)</f>
        <v/>
      </c>
      <c r="BJ286" s="69">
        <f>IF($E286=BJ$8,$G286,0)</f>
        <v/>
      </c>
      <c r="BK286" s="69">
        <f>IF($E286=BK$8,$G286,0)</f>
        <v/>
      </c>
      <c r="BL286" s="69">
        <f>IF($E286=BL$8,$G286,0)</f>
        <v/>
      </c>
      <c r="BM286" s="69">
        <f>IF($E286=BM$8,$G286,0)</f>
        <v/>
      </c>
      <c r="BN286" s="69">
        <f>IF($E286=BN$8,$G286,0)</f>
        <v/>
      </c>
      <c r="BO286" s="69">
        <f>IF($E286=BO$8,$G286,0)</f>
        <v/>
      </c>
      <c r="BP286" s="69">
        <f>IF($E286=BP$8,$G286,0)</f>
        <v/>
      </c>
      <c r="BQ286" s="69">
        <f>IF($E286=BQ$8,$G286,0)</f>
        <v/>
      </c>
      <c r="BR286" s="69">
        <f>IF($E286=BR$8,$G286,0)</f>
        <v/>
      </c>
      <c r="BS286" s="69">
        <f>IF($E286=BS$8,$G286,0)</f>
        <v/>
      </c>
      <c r="BT286" s="69">
        <f>IF($E286=BT$8,$G286,0)</f>
        <v/>
      </c>
      <c r="BU286" s="69">
        <f>IF($E286=BU$8,$G286,0)</f>
        <v/>
      </c>
      <c r="BV286" s="69">
        <f>IF($E286=BV$8,$G286,0)</f>
        <v/>
      </c>
      <c r="BW286" s="69">
        <f>IF($E286=BW$8,$G286,0)</f>
        <v/>
      </c>
      <c r="BX286" s="69">
        <f>IF($E286=BX$8,$G286,0)</f>
        <v/>
      </c>
      <c r="BY286" s="69">
        <f>IF($E286=BY$8,$G286,0)</f>
        <v/>
      </c>
      <c r="BZ286" s="69">
        <f>IF($E286=BZ$8,$G286,0)</f>
        <v/>
      </c>
      <c r="CA286" s="69">
        <f>IF($E286=CA$8,$G286,0)</f>
        <v/>
      </c>
      <c r="CB286" s="69">
        <f>IF($E286=CB$8,$G286,0)</f>
        <v/>
      </c>
      <c r="CC286" s="69">
        <f>IF($E286=CC$8,$G286,0)</f>
        <v/>
      </c>
      <c r="CD286" s="69">
        <f>IF($E286=CD$8,$G286,0)</f>
        <v/>
      </c>
      <c r="CE286" s="69">
        <f>IF($E286=CE$8,$G286,0)</f>
        <v/>
      </c>
      <c r="CF286" s="69">
        <f>IF($E286=CF$8,$G286,0)</f>
        <v/>
      </c>
      <c r="CG286" s="69">
        <f>IF($E286=CG$8,$G286,0)</f>
        <v/>
      </c>
      <c r="CH286" s="69">
        <f>IF($E286=CH$8,$G286,0)</f>
        <v/>
      </c>
      <c r="CI286" s="69">
        <f>IF($E286=CI$8,$G286,0)</f>
        <v/>
      </c>
      <c r="CJ286" s="69">
        <f>IF($E286=CJ$8,$G286,0)</f>
        <v/>
      </c>
      <c r="CK286" s="69">
        <f>IF($E286=CK$8,$G286,0)</f>
        <v/>
      </c>
      <c r="CL286" s="69">
        <f>IF($E286=CL$8,$G286,0)</f>
        <v/>
      </c>
      <c r="CM286" s="69">
        <f>IF($E286=CM$8,$G286,0)</f>
        <v/>
      </c>
      <c r="CN286" s="69">
        <f>IF($E286=CN$8,$G286,0)</f>
        <v/>
      </c>
      <c r="CO286" s="69">
        <f>IF($E286=CO$8,$G286,0)</f>
        <v/>
      </c>
      <c r="CP286" s="69">
        <f>IF($E286=CP$8,$G286,0)</f>
        <v/>
      </c>
      <c r="CQ286" s="69">
        <f>IF($E286=CQ$8,$G286,0)</f>
        <v/>
      </c>
      <c r="CR286" s="69">
        <f>IF($E286=CR$8,$G286,0)</f>
        <v/>
      </c>
      <c r="CS286" s="69">
        <f>IF($E286=CS$8,$G286,0)</f>
        <v/>
      </c>
      <c r="CT286" s="69">
        <f>IF($E286=CT$8,$G286,0)</f>
        <v/>
      </c>
      <c r="CU286" s="69">
        <f>IF($E286=CU$8,$G286,0)</f>
        <v/>
      </c>
      <c r="CV286" s="69">
        <f>IF($E286=CV$8,$G286,0)</f>
        <v/>
      </c>
      <c r="CW286" s="69">
        <f>IF($E286=CW$8,$G286,0)</f>
        <v/>
      </c>
      <c r="CX286" s="69">
        <f>IF($E286=CX$8,$G286,0)</f>
        <v/>
      </c>
      <c r="CY286" s="69">
        <f>IF($E286=CY$8,$G286,0)</f>
        <v/>
      </c>
      <c r="CZ286" s="69">
        <f>IF($E286=CZ$8,$G286,0)</f>
        <v/>
      </c>
      <c r="DA286" s="70">
        <f>IF($E286=DA$8,$G286,0)</f>
        <v/>
      </c>
      <c r="DB286" s="5" t="n"/>
    </row>
    <row r="287" ht="15.75" customHeight="1" s="129">
      <c r="A287" s="1" t="n"/>
      <c r="B287" s="48" t="n"/>
      <c r="C287" s="49" t="n"/>
      <c r="D287" s="120" t="n"/>
      <c r="E287" s="120" t="n"/>
      <c r="F287" s="120" t="n"/>
      <c r="G287" s="63">
        <f>JULIO!$I287-JULIO!$H287</f>
        <v/>
      </c>
      <c r="H287" s="121" t="n"/>
      <c r="I287" s="121" t="n"/>
      <c r="J287" s="123" t="n"/>
      <c r="K287" s="120" t="n"/>
      <c r="L287" s="64" t="n"/>
      <c r="M287" s="5" t="n"/>
      <c r="N287" s="71">
        <f>IF($D287="AL",$G287,0)</f>
        <v/>
      </c>
      <c r="O287" s="72">
        <f>IF($D287="BA",$G287,0)</f>
        <v/>
      </c>
      <c r="P287" s="66">
        <f>IF($D287="GF",$G287,0)</f>
        <v/>
      </c>
      <c r="Q287" s="66">
        <f>IF($D287="OT",$G287,0)</f>
        <v/>
      </c>
      <c r="R287" s="67">
        <f>IF($D287="AS",$G287,0)</f>
        <v/>
      </c>
      <c r="S287" s="5" t="n"/>
      <c r="T287" s="68">
        <f>IF($E287=T$8,$G287,0)</f>
        <v/>
      </c>
      <c r="U287" s="69">
        <f>IF($E287=U$8,$G287,0)</f>
        <v/>
      </c>
      <c r="V287" s="69">
        <f>IF($E287=V$8,$G287,0)</f>
        <v/>
      </c>
      <c r="W287" s="69">
        <f>IF($E287=W$8,$G287,0)</f>
        <v/>
      </c>
      <c r="X287" s="69">
        <f>IF($E287=X$8,$G287,0)</f>
        <v/>
      </c>
      <c r="Y287" s="69">
        <f>IF($E287=Y$8,$G287,0)</f>
        <v/>
      </c>
      <c r="Z287" s="69">
        <f>IF($E287=Z$8,$G287,0)</f>
        <v/>
      </c>
      <c r="AA287" s="69">
        <f>IF($E287=AA$8,$G287,0)</f>
        <v/>
      </c>
      <c r="AB287" s="69">
        <f>IF($E287=AB$8,$G287,0)</f>
        <v/>
      </c>
      <c r="AC287" s="69">
        <f>IF($E287=AC$8,$G287,0)</f>
        <v/>
      </c>
      <c r="AD287" s="69">
        <f>IF($E287=AD$8,$G287,0)</f>
        <v/>
      </c>
      <c r="AE287" s="69">
        <f>IF($E287=AE$8,$G287,0)</f>
        <v/>
      </c>
      <c r="AF287" s="69">
        <f>IF($E287=AF$8,$G287,0)</f>
        <v/>
      </c>
      <c r="AG287" s="69">
        <f>IF($E287=AG$8,$G287,0)</f>
        <v/>
      </c>
      <c r="AH287" s="69">
        <f>IF($E287=AH$8,$G287,0)</f>
        <v/>
      </c>
      <c r="AI287" s="69">
        <f>IF($E287=AI$8,$G287,0)</f>
        <v/>
      </c>
      <c r="AJ287" s="69">
        <f>IF($E287=AJ$8,$G287,0)</f>
        <v/>
      </c>
      <c r="AK287" s="69">
        <f>IF($E287=AK$8,$G287,0)</f>
        <v/>
      </c>
      <c r="AL287" s="69">
        <f>IF($E287=AL$8,$G287,0)</f>
        <v/>
      </c>
      <c r="AM287" s="69">
        <f>IF($E287=AM$8,$G287,0)</f>
        <v/>
      </c>
      <c r="AN287" s="69">
        <f>IF($E287=AN$8,$G287,0)</f>
        <v/>
      </c>
      <c r="AO287" s="69">
        <f>IF($E287=AO$8,$G287,0)</f>
        <v/>
      </c>
      <c r="AP287" s="73">
        <f>IF($E287=AP$8,$G287,0)</f>
        <v/>
      </c>
      <c r="AQ287" s="69">
        <f>IF($E287=AQ$8,$G287,0)</f>
        <v/>
      </c>
      <c r="AR287" s="69">
        <f>IF($E287=AR$8,$G287,0)</f>
        <v/>
      </c>
      <c r="AS287" s="69">
        <f>IF($E287=AS$8,$G287,0)</f>
        <v/>
      </c>
      <c r="AT287" s="69">
        <f>IF($E287=AT$8,$G287,0)</f>
        <v/>
      </c>
      <c r="AU287" s="69">
        <f>IF($E287=AU$8,$G287,0)</f>
        <v/>
      </c>
      <c r="AV287" s="69">
        <f>IF($E287=AV$8,$G287,0)</f>
        <v/>
      </c>
      <c r="AW287" s="69">
        <f>IF($E287=AW$8,$G287,0)</f>
        <v/>
      </c>
      <c r="AX287" s="69">
        <f>IF($E287=AX$8,$G287,0)</f>
        <v/>
      </c>
      <c r="AY287" s="69">
        <f>IF($E287=AY$8,$G287,0)</f>
        <v/>
      </c>
      <c r="AZ287" s="69">
        <f>IF($E287=AZ$8,$G287,0)</f>
        <v/>
      </c>
      <c r="BA287" s="69">
        <f>IF($E287=BA$8,$G287,0)</f>
        <v/>
      </c>
      <c r="BB287" s="69">
        <f>IF($E287=BB$8,$G287,0)</f>
        <v/>
      </c>
      <c r="BC287" s="69">
        <f>IF($E287=BC$8,$G287,0)</f>
        <v/>
      </c>
      <c r="BD287" s="69">
        <f>IF($E287=BD$8,$G287,0)</f>
        <v/>
      </c>
      <c r="BE287" s="69">
        <f>IF($E287=BE$8,$G287,0)</f>
        <v/>
      </c>
      <c r="BF287" s="69">
        <f>IF($E287=BF$8,$G287,0)</f>
        <v/>
      </c>
      <c r="BG287" s="69">
        <f>IF($E287=BG$8,$G287,0)</f>
        <v/>
      </c>
      <c r="BH287" s="69">
        <f>IF($E287=BH$8,$G287,0)</f>
        <v/>
      </c>
      <c r="BI287" s="69">
        <f>IF($E287=BI$8,$G287,0)</f>
        <v/>
      </c>
      <c r="BJ287" s="69">
        <f>IF($E287=BJ$8,$G287,0)</f>
        <v/>
      </c>
      <c r="BK287" s="69">
        <f>IF($E287=BK$8,$G287,0)</f>
        <v/>
      </c>
      <c r="BL287" s="69">
        <f>IF($E287=BL$8,$G287,0)</f>
        <v/>
      </c>
      <c r="BM287" s="69">
        <f>IF($E287=BM$8,$G287,0)</f>
        <v/>
      </c>
      <c r="BN287" s="69">
        <f>IF($E287=BN$8,$G287,0)</f>
        <v/>
      </c>
      <c r="BO287" s="69">
        <f>IF($E287=BO$8,$G287,0)</f>
        <v/>
      </c>
      <c r="BP287" s="69">
        <f>IF($E287=BP$8,$G287,0)</f>
        <v/>
      </c>
      <c r="BQ287" s="69">
        <f>IF($E287=BQ$8,$G287,0)</f>
        <v/>
      </c>
      <c r="BR287" s="69">
        <f>IF($E287=BR$8,$G287,0)</f>
        <v/>
      </c>
      <c r="BS287" s="69">
        <f>IF($E287=BS$8,$G287,0)</f>
        <v/>
      </c>
      <c r="BT287" s="69">
        <f>IF($E287=BT$8,$G287,0)</f>
        <v/>
      </c>
      <c r="BU287" s="69">
        <f>IF($E287=BU$8,$G287,0)</f>
        <v/>
      </c>
      <c r="BV287" s="69">
        <f>IF($E287=BV$8,$G287,0)</f>
        <v/>
      </c>
      <c r="BW287" s="69">
        <f>IF($E287=BW$8,$G287,0)</f>
        <v/>
      </c>
      <c r="BX287" s="69">
        <f>IF($E287=BX$8,$G287,0)</f>
        <v/>
      </c>
      <c r="BY287" s="69">
        <f>IF($E287=BY$8,$G287,0)</f>
        <v/>
      </c>
      <c r="BZ287" s="69">
        <f>IF($E287=BZ$8,$G287,0)</f>
        <v/>
      </c>
      <c r="CA287" s="69">
        <f>IF($E287=CA$8,$G287,0)</f>
        <v/>
      </c>
      <c r="CB287" s="69">
        <f>IF($E287=CB$8,$G287,0)</f>
        <v/>
      </c>
      <c r="CC287" s="69">
        <f>IF($E287=CC$8,$G287,0)</f>
        <v/>
      </c>
      <c r="CD287" s="69">
        <f>IF($E287=CD$8,$G287,0)</f>
        <v/>
      </c>
      <c r="CE287" s="69">
        <f>IF($E287=CE$8,$G287,0)</f>
        <v/>
      </c>
      <c r="CF287" s="69">
        <f>IF($E287=CF$8,$G287,0)</f>
        <v/>
      </c>
      <c r="CG287" s="69">
        <f>IF($E287=CG$8,$G287,0)</f>
        <v/>
      </c>
      <c r="CH287" s="69">
        <f>IF($E287=CH$8,$G287,0)</f>
        <v/>
      </c>
      <c r="CI287" s="69">
        <f>IF($E287=CI$8,$G287,0)</f>
        <v/>
      </c>
      <c r="CJ287" s="69">
        <f>IF($E287=CJ$8,$G287,0)</f>
        <v/>
      </c>
      <c r="CK287" s="69">
        <f>IF($E287=CK$8,$G287,0)</f>
        <v/>
      </c>
      <c r="CL287" s="69">
        <f>IF($E287=CL$8,$G287,0)</f>
        <v/>
      </c>
      <c r="CM287" s="69">
        <f>IF($E287=CM$8,$G287,0)</f>
        <v/>
      </c>
      <c r="CN287" s="69">
        <f>IF($E287=CN$8,$G287,0)</f>
        <v/>
      </c>
      <c r="CO287" s="69">
        <f>IF($E287=CO$8,$G287,0)</f>
        <v/>
      </c>
      <c r="CP287" s="69">
        <f>IF($E287=CP$8,$G287,0)</f>
        <v/>
      </c>
      <c r="CQ287" s="69">
        <f>IF($E287=CQ$8,$G287,0)</f>
        <v/>
      </c>
      <c r="CR287" s="69">
        <f>IF($E287=CR$8,$G287,0)</f>
        <v/>
      </c>
      <c r="CS287" s="69">
        <f>IF($E287=CS$8,$G287,0)</f>
        <v/>
      </c>
      <c r="CT287" s="69">
        <f>IF($E287=CT$8,$G287,0)</f>
        <v/>
      </c>
      <c r="CU287" s="69">
        <f>IF($E287=CU$8,$G287,0)</f>
        <v/>
      </c>
      <c r="CV287" s="69">
        <f>IF($E287=CV$8,$G287,0)</f>
        <v/>
      </c>
      <c r="CW287" s="69">
        <f>IF($E287=CW$8,$G287,0)</f>
        <v/>
      </c>
      <c r="CX287" s="69">
        <f>IF($E287=CX$8,$G287,0)</f>
        <v/>
      </c>
      <c r="CY287" s="69">
        <f>IF($E287=CY$8,$G287,0)</f>
        <v/>
      </c>
      <c r="CZ287" s="69">
        <f>IF($E287=CZ$8,$G287,0)</f>
        <v/>
      </c>
      <c r="DA287" s="70">
        <f>IF($E287=DA$8,$G287,0)</f>
        <v/>
      </c>
      <c r="DB287" s="5" t="n"/>
    </row>
    <row r="288" ht="15.75" customHeight="1" s="129">
      <c r="A288" s="1" t="n"/>
      <c r="B288" s="48" t="n"/>
      <c r="C288" s="49" t="n"/>
      <c r="D288" s="120" t="n"/>
      <c r="E288" s="120" t="n"/>
      <c r="F288" s="120" t="n"/>
      <c r="G288" s="63">
        <f>JULIO!$I288-JULIO!$H288</f>
        <v/>
      </c>
      <c r="H288" s="121" t="n"/>
      <c r="I288" s="121" t="n"/>
      <c r="J288" s="123" t="n"/>
      <c r="K288" s="120" t="n"/>
      <c r="L288" s="64" t="n"/>
      <c r="M288" s="5" t="n"/>
      <c r="N288" s="71">
        <f>IF($D288="AL",$G288,0)</f>
        <v/>
      </c>
      <c r="O288" s="72">
        <f>IF($D288="BA",$G288,0)</f>
        <v/>
      </c>
      <c r="P288" s="66">
        <f>IF($D288="GF",$G288,0)</f>
        <v/>
      </c>
      <c r="Q288" s="66">
        <f>IF($D288="OT",$G288,0)</f>
        <v/>
      </c>
      <c r="R288" s="67">
        <f>IF($D288="AS",$G288,0)</f>
        <v/>
      </c>
      <c r="S288" s="5" t="n"/>
      <c r="T288" s="68">
        <f>IF($E288=T$8,$G288,0)</f>
        <v/>
      </c>
      <c r="U288" s="69">
        <f>IF($E288=U$8,$G288,0)</f>
        <v/>
      </c>
      <c r="V288" s="69">
        <f>IF($E288=V$8,$G288,0)</f>
        <v/>
      </c>
      <c r="W288" s="69">
        <f>IF($E288=W$8,$G288,0)</f>
        <v/>
      </c>
      <c r="X288" s="69">
        <f>IF($E288=X$8,$G288,0)</f>
        <v/>
      </c>
      <c r="Y288" s="69">
        <f>IF($E288=Y$8,$G288,0)</f>
        <v/>
      </c>
      <c r="Z288" s="69">
        <f>IF($E288=Z$8,$G288,0)</f>
        <v/>
      </c>
      <c r="AA288" s="69">
        <f>IF($E288=AA$8,$G288,0)</f>
        <v/>
      </c>
      <c r="AB288" s="69">
        <f>IF($E288=AB$8,$G288,0)</f>
        <v/>
      </c>
      <c r="AC288" s="69">
        <f>IF($E288=AC$8,$G288,0)</f>
        <v/>
      </c>
      <c r="AD288" s="69">
        <f>IF($E288=AD$8,$G288,0)</f>
        <v/>
      </c>
      <c r="AE288" s="69">
        <f>IF($E288=AE$8,$G288,0)</f>
        <v/>
      </c>
      <c r="AF288" s="69">
        <f>IF($E288=AF$8,$G288,0)</f>
        <v/>
      </c>
      <c r="AG288" s="69">
        <f>IF($E288=AG$8,$G288,0)</f>
        <v/>
      </c>
      <c r="AH288" s="69">
        <f>IF($E288=AH$8,$G288,0)</f>
        <v/>
      </c>
      <c r="AI288" s="69">
        <f>IF($E288=AI$8,$G288,0)</f>
        <v/>
      </c>
      <c r="AJ288" s="69">
        <f>IF($E288=AJ$8,$G288,0)</f>
        <v/>
      </c>
      <c r="AK288" s="69">
        <f>IF($E288=AK$8,$G288,0)</f>
        <v/>
      </c>
      <c r="AL288" s="69">
        <f>IF($E288=AL$8,$G288,0)</f>
        <v/>
      </c>
      <c r="AM288" s="69">
        <f>IF($E288=AM$8,$G288,0)</f>
        <v/>
      </c>
      <c r="AN288" s="69">
        <f>IF($E288=AN$8,$G288,0)</f>
        <v/>
      </c>
      <c r="AO288" s="69">
        <f>IF($E288=AO$8,$G288,0)</f>
        <v/>
      </c>
      <c r="AP288" s="69">
        <f>IF($E288=AP$8,$G288,0)</f>
        <v/>
      </c>
      <c r="AQ288" s="69">
        <f>IF($E288=AQ$8,$G288,0)</f>
        <v/>
      </c>
      <c r="AR288" s="69">
        <f>IF($E288=AR$8,$G288,0)</f>
        <v/>
      </c>
      <c r="AS288" s="69">
        <f>IF($E288=AS$8,$G288,0)</f>
        <v/>
      </c>
      <c r="AT288" s="69">
        <f>IF($E288=AT$8,$G288,0)</f>
        <v/>
      </c>
      <c r="AU288" s="69">
        <f>IF($E288=AU$8,$G288,0)</f>
        <v/>
      </c>
      <c r="AV288" s="69">
        <f>IF($E288=AV$8,$G288,0)</f>
        <v/>
      </c>
      <c r="AW288" s="69">
        <f>IF($E288=AW$8,$G288,0)</f>
        <v/>
      </c>
      <c r="AX288" s="69">
        <f>IF($E288=AX$8,$G288,0)</f>
        <v/>
      </c>
      <c r="AY288" s="69">
        <f>IF($E288=AY$8,$G288,0)</f>
        <v/>
      </c>
      <c r="AZ288" s="69">
        <f>IF($E288=AZ$8,$G288,0)</f>
        <v/>
      </c>
      <c r="BA288" s="69">
        <f>IF($E288=BA$8,$G288,0)</f>
        <v/>
      </c>
      <c r="BB288" s="69">
        <f>IF($E288=BB$8,$G288,0)</f>
        <v/>
      </c>
      <c r="BC288" s="69">
        <f>IF($E288=BC$8,$G288,0)</f>
        <v/>
      </c>
      <c r="BD288" s="69">
        <f>IF($E288=BD$8,$G288,0)</f>
        <v/>
      </c>
      <c r="BE288" s="69">
        <f>IF($E288=BE$8,$G288,0)</f>
        <v/>
      </c>
      <c r="BF288" s="69">
        <f>IF($E288=BF$8,$G288,0)</f>
        <v/>
      </c>
      <c r="BG288" s="69">
        <f>IF($E288=BG$8,$G288,0)</f>
        <v/>
      </c>
      <c r="BH288" s="69">
        <f>IF($E288=BH$8,$G288,0)</f>
        <v/>
      </c>
      <c r="BI288" s="69">
        <f>IF($E288=BI$8,$G288,0)</f>
        <v/>
      </c>
      <c r="BJ288" s="69">
        <f>IF($E288=BJ$8,$G288,0)</f>
        <v/>
      </c>
      <c r="BK288" s="69">
        <f>IF($E288=BK$8,$G288,0)</f>
        <v/>
      </c>
      <c r="BL288" s="69">
        <f>IF($E288=BL$8,$G288,0)</f>
        <v/>
      </c>
      <c r="BM288" s="69">
        <f>IF($E288=BM$8,$G288,0)</f>
        <v/>
      </c>
      <c r="BN288" s="69">
        <f>IF($E288=BN$8,$G288,0)</f>
        <v/>
      </c>
      <c r="BO288" s="69">
        <f>IF($E288=BO$8,$G288,0)</f>
        <v/>
      </c>
      <c r="BP288" s="69">
        <f>IF($E288=BP$8,$G288,0)</f>
        <v/>
      </c>
      <c r="BQ288" s="69">
        <f>IF($E288=BQ$8,$G288,0)</f>
        <v/>
      </c>
      <c r="BR288" s="69">
        <f>IF($E288=BR$8,$G288,0)</f>
        <v/>
      </c>
      <c r="BS288" s="69">
        <f>IF($E288=BS$8,$G288,0)</f>
        <v/>
      </c>
      <c r="BT288" s="69">
        <f>IF($E288=BT$8,$G288,0)</f>
        <v/>
      </c>
      <c r="BU288" s="69">
        <f>IF($E288=BU$8,$G288,0)</f>
        <v/>
      </c>
      <c r="BV288" s="69">
        <f>IF($E288=BV$8,$G288,0)</f>
        <v/>
      </c>
      <c r="BW288" s="69">
        <f>IF($E288=BW$8,$G288,0)</f>
        <v/>
      </c>
      <c r="BX288" s="69">
        <f>IF($E288=BX$8,$G288,0)</f>
        <v/>
      </c>
      <c r="BY288" s="69">
        <f>IF($E288=BY$8,$G288,0)</f>
        <v/>
      </c>
      <c r="BZ288" s="69">
        <f>IF($E288=BZ$8,$G288,0)</f>
        <v/>
      </c>
      <c r="CA288" s="69">
        <f>IF($E288=CA$8,$G288,0)</f>
        <v/>
      </c>
      <c r="CB288" s="69">
        <f>IF($E288=CB$8,$G288,0)</f>
        <v/>
      </c>
      <c r="CC288" s="69">
        <f>IF($E288=CC$8,$G288,0)</f>
        <v/>
      </c>
      <c r="CD288" s="69">
        <f>IF($E288=CD$8,$G288,0)</f>
        <v/>
      </c>
      <c r="CE288" s="69">
        <f>IF($E288=CE$8,$G288,0)</f>
        <v/>
      </c>
      <c r="CF288" s="69">
        <f>IF($E288=CF$8,$G288,0)</f>
        <v/>
      </c>
      <c r="CG288" s="69">
        <f>IF($E288=CG$8,$G288,0)</f>
        <v/>
      </c>
      <c r="CH288" s="69">
        <f>IF($E288=CH$8,$G288,0)</f>
        <v/>
      </c>
      <c r="CI288" s="69">
        <f>IF($E288=CI$8,$G288,0)</f>
        <v/>
      </c>
      <c r="CJ288" s="69">
        <f>IF($E288=CJ$8,$G288,0)</f>
        <v/>
      </c>
      <c r="CK288" s="69">
        <f>IF($E288=CK$8,$G288,0)</f>
        <v/>
      </c>
      <c r="CL288" s="69">
        <f>IF($E288=CL$8,$G288,0)</f>
        <v/>
      </c>
      <c r="CM288" s="69">
        <f>IF($E288=CM$8,$G288,0)</f>
        <v/>
      </c>
      <c r="CN288" s="69">
        <f>IF($E288=CN$8,$G288,0)</f>
        <v/>
      </c>
      <c r="CO288" s="69">
        <f>IF($E288=CO$8,$G288,0)</f>
        <v/>
      </c>
      <c r="CP288" s="69">
        <f>IF($E288=CP$8,$G288,0)</f>
        <v/>
      </c>
      <c r="CQ288" s="69">
        <f>IF($E288=CQ$8,$G288,0)</f>
        <v/>
      </c>
      <c r="CR288" s="69">
        <f>IF($E288=CR$8,$G288,0)</f>
        <v/>
      </c>
      <c r="CS288" s="69">
        <f>IF($E288=CS$8,$G288,0)</f>
        <v/>
      </c>
      <c r="CT288" s="69">
        <f>IF($E288=CT$8,$G288,0)</f>
        <v/>
      </c>
      <c r="CU288" s="69">
        <f>IF($E288=CU$8,$G288,0)</f>
        <v/>
      </c>
      <c r="CV288" s="69">
        <f>IF($E288=CV$8,$G288,0)</f>
        <v/>
      </c>
      <c r="CW288" s="69">
        <f>IF($E288=CW$8,$G288,0)</f>
        <v/>
      </c>
      <c r="CX288" s="69">
        <f>IF($E288=CX$8,$G288,0)</f>
        <v/>
      </c>
      <c r="CY288" s="69">
        <f>IF($E288=CY$8,$G288,0)</f>
        <v/>
      </c>
      <c r="CZ288" s="69">
        <f>IF($E288=CZ$8,$G288,0)</f>
        <v/>
      </c>
      <c r="DA288" s="70">
        <f>IF($E288=DA$8,$G288,0)</f>
        <v/>
      </c>
      <c r="DB288" s="5" t="n"/>
    </row>
    <row r="289" ht="15.75" customHeight="1" s="129">
      <c r="A289" s="1" t="n"/>
      <c r="B289" s="48" t="n"/>
      <c r="C289" s="49" t="n"/>
      <c r="D289" s="120" t="n"/>
      <c r="E289" s="120" t="n"/>
      <c r="F289" s="120" t="n"/>
      <c r="G289" s="63">
        <f>JULIO!$I289-JULIO!$H289</f>
        <v/>
      </c>
      <c r="H289" s="121" t="n"/>
      <c r="I289" s="121" t="n"/>
      <c r="J289" s="123" t="n"/>
      <c r="K289" s="120" t="n"/>
      <c r="L289" s="64" t="n"/>
      <c r="M289" s="5" t="n"/>
      <c r="N289" s="71">
        <f>IF($D289="AL",$G289,0)</f>
        <v/>
      </c>
      <c r="O289" s="66">
        <f>IF($D289="BA",$G289,0)</f>
        <v/>
      </c>
      <c r="P289" s="66">
        <f>IF($D289="GF",$G289,0)</f>
        <v/>
      </c>
      <c r="Q289" s="66">
        <f>IF($D289="OT",$G289,0)</f>
        <v/>
      </c>
      <c r="R289" s="75">
        <f>IF($D289="AS",$G289,0)</f>
        <v/>
      </c>
      <c r="S289" s="5" t="n"/>
      <c r="T289" s="68">
        <f>IF($E289=T$8,$G289,0)</f>
        <v/>
      </c>
      <c r="U289" s="69">
        <f>IF($E289=U$8,$G289,0)</f>
        <v/>
      </c>
      <c r="V289" s="69">
        <f>IF($E289=V$8,$G289,0)</f>
        <v/>
      </c>
      <c r="W289" s="69">
        <f>IF($E289=W$8,$G289,0)</f>
        <v/>
      </c>
      <c r="X289" s="69">
        <f>IF($E289=X$8,$G289,0)</f>
        <v/>
      </c>
      <c r="Y289" s="69">
        <f>IF($E289=Y$8,$G289,0)</f>
        <v/>
      </c>
      <c r="Z289" s="69">
        <f>IF($E289=Z$8,$G289,0)</f>
        <v/>
      </c>
      <c r="AA289" s="69">
        <f>IF($E289=AA$8,$G289,0)</f>
        <v/>
      </c>
      <c r="AB289" s="69">
        <f>IF($E289=AB$8,$G289,0)</f>
        <v/>
      </c>
      <c r="AC289" s="69">
        <f>IF($E289=AC$8,$G289,0)</f>
        <v/>
      </c>
      <c r="AD289" s="69">
        <f>IF($E289=AD$8,$G289,0)</f>
        <v/>
      </c>
      <c r="AE289" s="69">
        <f>IF($E289=AE$8,$G289,0)</f>
        <v/>
      </c>
      <c r="AF289" s="69">
        <f>IF($E289=AF$8,$G289,0)</f>
        <v/>
      </c>
      <c r="AG289" s="69">
        <f>IF($E289=AG$8,$G289,0)</f>
        <v/>
      </c>
      <c r="AH289" s="69">
        <f>IF($E289=AH$8,$G289,0)</f>
        <v/>
      </c>
      <c r="AI289" s="69">
        <f>IF($E289=AI$8,$G289,0)</f>
        <v/>
      </c>
      <c r="AJ289" s="69">
        <f>IF($E289=AJ$8,$G289,0)</f>
        <v/>
      </c>
      <c r="AK289" s="69">
        <f>IF($E289=AK$8,$G289,0)</f>
        <v/>
      </c>
      <c r="AL289" s="69">
        <f>IF($E289=AL$8,$G289,0)</f>
        <v/>
      </c>
      <c r="AM289" s="69">
        <f>IF($E289=AM$8,$G289,0)</f>
        <v/>
      </c>
      <c r="AN289" s="69">
        <f>IF($E289=AN$8,$G289,0)</f>
        <v/>
      </c>
      <c r="AO289" s="69">
        <f>IF($E289=AO$8,$G289,0)</f>
        <v/>
      </c>
      <c r="AP289" s="69">
        <f>IF($E289=AP$8,$G289,0)</f>
        <v/>
      </c>
      <c r="AQ289" s="69">
        <f>IF($E289=AQ$8,$G289,0)</f>
        <v/>
      </c>
      <c r="AR289" s="69">
        <f>IF($E289=AR$8,$G289,0)</f>
        <v/>
      </c>
      <c r="AS289" s="69">
        <f>IF($E289=AS$8,$G289,0)</f>
        <v/>
      </c>
      <c r="AT289" s="69">
        <f>IF($E289=AT$8,$G289,0)</f>
        <v/>
      </c>
      <c r="AU289" s="69">
        <f>IF($E289=AU$8,$G289,0)</f>
        <v/>
      </c>
      <c r="AV289" s="69">
        <f>IF($E289=AV$8,$G289,0)</f>
        <v/>
      </c>
      <c r="AW289" s="69">
        <f>IF($E289=AW$8,$G289,0)</f>
        <v/>
      </c>
      <c r="AX289" s="69">
        <f>IF($E289=AX$8,$G289,0)</f>
        <v/>
      </c>
      <c r="AY289" s="69">
        <f>IF($E289=AY$8,$G289,0)</f>
        <v/>
      </c>
      <c r="AZ289" s="69">
        <f>IF($E289=AZ$8,$G289,0)</f>
        <v/>
      </c>
      <c r="BA289" s="69">
        <f>IF($E289=BA$8,$G289,0)</f>
        <v/>
      </c>
      <c r="BB289" s="69">
        <f>IF($E289=BB$8,$G289,0)</f>
        <v/>
      </c>
      <c r="BC289" s="69">
        <f>IF($E289=BC$8,$G289,0)</f>
        <v/>
      </c>
      <c r="BD289" s="69">
        <f>IF($E289=BD$8,$G289,0)</f>
        <v/>
      </c>
      <c r="BE289" s="69">
        <f>IF($E289=BE$8,$G289,0)</f>
        <v/>
      </c>
      <c r="BF289" s="69">
        <f>IF($E289=BF$8,$G289,0)</f>
        <v/>
      </c>
      <c r="BG289" s="69">
        <f>IF($E289=BG$8,$G289,0)</f>
        <v/>
      </c>
      <c r="BH289" s="69">
        <f>IF($E289=BH$8,$G289,0)</f>
        <v/>
      </c>
      <c r="BI289" s="69">
        <f>IF($E289=BI$8,$G289,0)</f>
        <v/>
      </c>
      <c r="BJ289" s="69">
        <f>IF($E289=BJ$8,$G289,0)</f>
        <v/>
      </c>
      <c r="BK289" s="69">
        <f>IF($E289=BK$8,$G289,0)</f>
        <v/>
      </c>
      <c r="BL289" s="69">
        <f>IF($E289=BL$8,$G289,0)</f>
        <v/>
      </c>
      <c r="BM289" s="69">
        <f>IF($E289=BM$8,$G289,0)</f>
        <v/>
      </c>
      <c r="BN289" s="69">
        <f>IF($E289=BN$8,$G289,0)</f>
        <v/>
      </c>
      <c r="BO289" s="69">
        <f>IF($E289=BO$8,$G289,0)</f>
        <v/>
      </c>
      <c r="BP289" s="69">
        <f>IF($E289=BP$8,$G289,0)</f>
        <v/>
      </c>
      <c r="BQ289" s="69">
        <f>IF($E289=BQ$8,$G289,0)</f>
        <v/>
      </c>
      <c r="BR289" s="69">
        <f>IF($E289=BR$8,$G289,0)</f>
        <v/>
      </c>
      <c r="BS289" s="69">
        <f>IF($E289=BS$8,$G289,0)</f>
        <v/>
      </c>
      <c r="BT289" s="69">
        <f>IF($E289=BT$8,$G289,0)</f>
        <v/>
      </c>
      <c r="BU289" s="69">
        <f>IF($E289=BU$8,$G289,0)</f>
        <v/>
      </c>
      <c r="BV289" s="69">
        <f>IF($E289=BV$8,$G289,0)</f>
        <v/>
      </c>
      <c r="BW289" s="69">
        <f>IF($E289=BW$8,$G289,0)</f>
        <v/>
      </c>
      <c r="BX289" s="69">
        <f>IF($E289=BX$8,$G289,0)</f>
        <v/>
      </c>
      <c r="BY289" s="69">
        <f>IF($E289=BY$8,$G289,0)</f>
        <v/>
      </c>
      <c r="BZ289" s="69">
        <f>IF($E289=BZ$8,$G289,0)</f>
        <v/>
      </c>
      <c r="CA289" s="69">
        <f>IF($E289=CA$8,$G289,0)</f>
        <v/>
      </c>
      <c r="CB289" s="69">
        <f>IF($E289=CB$8,$G289,0)</f>
        <v/>
      </c>
      <c r="CC289" s="69">
        <f>IF($E289=CC$8,$G289,0)</f>
        <v/>
      </c>
      <c r="CD289" s="69">
        <f>IF($E289=CD$8,$G289,0)</f>
        <v/>
      </c>
      <c r="CE289" s="69">
        <f>IF($E289=CE$8,$G289,0)</f>
        <v/>
      </c>
      <c r="CF289" s="69">
        <f>IF($E289=CF$8,$G289,0)</f>
        <v/>
      </c>
      <c r="CG289" s="69">
        <f>IF($E289=CG$8,$G289,0)</f>
        <v/>
      </c>
      <c r="CH289" s="69">
        <f>IF($E289=CH$8,$G289,0)</f>
        <v/>
      </c>
      <c r="CI289" s="69">
        <f>IF($E289=CI$8,$G289,0)</f>
        <v/>
      </c>
      <c r="CJ289" s="69">
        <f>IF($E289=CJ$8,$G289,0)</f>
        <v/>
      </c>
      <c r="CK289" s="69">
        <f>IF($E289=CK$8,$G289,0)</f>
        <v/>
      </c>
      <c r="CL289" s="69">
        <f>IF($E289=CL$8,$G289,0)</f>
        <v/>
      </c>
      <c r="CM289" s="69">
        <f>IF($E289=CM$8,$G289,0)</f>
        <v/>
      </c>
      <c r="CN289" s="69">
        <f>IF($E289=CN$8,$G289,0)</f>
        <v/>
      </c>
      <c r="CO289" s="69">
        <f>IF($E289=CO$8,$G289,0)</f>
        <v/>
      </c>
      <c r="CP289" s="69">
        <f>IF($E289=CP$8,$G289,0)</f>
        <v/>
      </c>
      <c r="CQ289" s="69">
        <f>IF($E289=CQ$8,$G289,0)</f>
        <v/>
      </c>
      <c r="CR289" s="69">
        <f>IF($E289=CR$8,$G289,0)</f>
        <v/>
      </c>
      <c r="CS289" s="69">
        <f>IF($E289=CS$8,$G289,0)</f>
        <v/>
      </c>
      <c r="CT289" s="69">
        <f>IF($E289=CT$8,$G289,0)</f>
        <v/>
      </c>
      <c r="CU289" s="69">
        <f>IF($E289=CU$8,$G289,0)</f>
        <v/>
      </c>
      <c r="CV289" s="69">
        <f>IF($E289=CV$8,$G289,0)</f>
        <v/>
      </c>
      <c r="CW289" s="69">
        <f>IF($E289=CW$8,$G289,0)</f>
        <v/>
      </c>
      <c r="CX289" s="69">
        <f>IF($E289=CX$8,$G289,0)</f>
        <v/>
      </c>
      <c r="CY289" s="69">
        <f>IF($E289=CY$8,$G289,0)</f>
        <v/>
      </c>
      <c r="CZ289" s="69">
        <f>IF($E289=CZ$8,$G289,0)</f>
        <v/>
      </c>
      <c r="DA289" s="70">
        <f>IF($E289=DA$8,$G289,0)</f>
        <v/>
      </c>
      <c r="DB289" s="5" t="n"/>
    </row>
    <row r="290" ht="15.75" customHeight="1" s="129">
      <c r="A290" s="1" t="n"/>
      <c r="B290" s="48" t="n"/>
      <c r="C290" s="49" t="n"/>
      <c r="D290" s="120" t="n"/>
      <c r="E290" s="120" t="n"/>
      <c r="F290" s="120" t="n"/>
      <c r="G290" s="63">
        <f>JULIO!$I290-JULIO!$H290</f>
        <v/>
      </c>
      <c r="H290" s="121" t="n"/>
      <c r="I290" s="121" t="n"/>
      <c r="J290" s="123" t="n"/>
      <c r="K290" s="120" t="n"/>
      <c r="L290" s="64" t="n"/>
      <c r="M290" s="5" t="n"/>
      <c r="N290" s="65">
        <f>IF($D290="AL",$G290,0)</f>
        <v/>
      </c>
      <c r="O290" s="66">
        <f>IF($D290="BA",$G290,0)</f>
        <v/>
      </c>
      <c r="P290" s="66">
        <f>IF($D290="GF",$G290,0)</f>
        <v/>
      </c>
      <c r="Q290" s="66">
        <f>IF($D290="OT",$G290,0)</f>
        <v/>
      </c>
      <c r="R290" s="67">
        <f>IF($D290="AS",$G290,0)</f>
        <v/>
      </c>
      <c r="S290" s="5" t="n"/>
      <c r="T290" s="68">
        <f>IF($E290=T$8,$G290,0)</f>
        <v/>
      </c>
      <c r="U290" s="69">
        <f>IF($E290=U$8,$G290,0)</f>
        <v/>
      </c>
      <c r="V290" s="69">
        <f>IF($E290=V$8,$G290,0)</f>
        <v/>
      </c>
      <c r="W290" s="69">
        <f>IF($E290=W$8,$G290,0)</f>
        <v/>
      </c>
      <c r="X290" s="69">
        <f>IF($E290=X$8,$G290,0)</f>
        <v/>
      </c>
      <c r="Y290" s="69">
        <f>IF($E290=Y$8,$G290,0)</f>
        <v/>
      </c>
      <c r="Z290" s="69">
        <f>IF($E290=Z$8,$G290,0)</f>
        <v/>
      </c>
      <c r="AA290" s="69">
        <f>IF($E290=AA$8,$G290,0)</f>
        <v/>
      </c>
      <c r="AB290" s="69">
        <f>IF($E290=AB$8,$G290,0)</f>
        <v/>
      </c>
      <c r="AC290" s="69">
        <f>IF($E290=AC$8,$G290,0)</f>
        <v/>
      </c>
      <c r="AD290" s="69">
        <f>IF($E290=AD$8,$G290,0)</f>
        <v/>
      </c>
      <c r="AE290" s="69">
        <f>IF($E290=AE$8,$G290,0)</f>
        <v/>
      </c>
      <c r="AF290" s="69">
        <f>IF($E290=AF$8,$G290,0)</f>
        <v/>
      </c>
      <c r="AG290" s="69">
        <f>IF($E290=AG$8,$G290,0)</f>
        <v/>
      </c>
      <c r="AH290" s="69">
        <f>IF($E290=AH$8,$G290,0)</f>
        <v/>
      </c>
      <c r="AI290" s="69">
        <f>IF($E290=AI$8,$G290,0)</f>
        <v/>
      </c>
      <c r="AJ290" s="69">
        <f>IF($E290=AJ$8,$G290,0)</f>
        <v/>
      </c>
      <c r="AK290" s="69">
        <f>IF($E290=AK$8,$G290,0)</f>
        <v/>
      </c>
      <c r="AL290" s="69">
        <f>IF($E290=AL$8,$G290,0)</f>
        <v/>
      </c>
      <c r="AM290" s="69">
        <f>IF($E290=AM$8,$G290,0)</f>
        <v/>
      </c>
      <c r="AN290" s="69">
        <f>IF($E290=AN$8,$G290,0)</f>
        <v/>
      </c>
      <c r="AO290" s="69">
        <f>IF($E290=AO$8,$G290,0)</f>
        <v/>
      </c>
      <c r="AP290" s="69">
        <f>IF($E290=AP$8,$G290,0)</f>
        <v/>
      </c>
      <c r="AQ290" s="69">
        <f>IF($E290=AQ$8,$G290,0)</f>
        <v/>
      </c>
      <c r="AR290" s="69">
        <f>IF($E290=AR$8,$G290,0)</f>
        <v/>
      </c>
      <c r="AS290" s="69">
        <f>IF($E290=AS$8,$G290,0)</f>
        <v/>
      </c>
      <c r="AT290" s="69">
        <f>IF($E290=AT$8,$G290,0)</f>
        <v/>
      </c>
      <c r="AU290" s="69">
        <f>IF($E290=AU$8,$G290,0)</f>
        <v/>
      </c>
      <c r="AV290" s="69">
        <f>IF($E290=AV$8,$G290,0)</f>
        <v/>
      </c>
      <c r="AW290" s="69">
        <f>IF($E290=AW$8,$G290,0)</f>
        <v/>
      </c>
      <c r="AX290" s="69">
        <f>IF($E290=AX$8,$G290,0)</f>
        <v/>
      </c>
      <c r="AY290" s="69">
        <f>IF($E290=AY$8,$G290,0)</f>
        <v/>
      </c>
      <c r="AZ290" s="69">
        <f>IF($E290=AZ$8,$G290,0)</f>
        <v/>
      </c>
      <c r="BA290" s="69">
        <f>IF($E290=BA$8,$G290,0)</f>
        <v/>
      </c>
      <c r="BB290" s="69">
        <f>IF($E290=BB$8,$G290,0)</f>
        <v/>
      </c>
      <c r="BC290" s="69">
        <f>IF($E290=BC$8,$G290,0)</f>
        <v/>
      </c>
      <c r="BD290" s="69">
        <f>IF($E290=BD$8,$G290,0)</f>
        <v/>
      </c>
      <c r="BE290" s="69">
        <f>IF($E290=BE$8,$G290,0)</f>
        <v/>
      </c>
      <c r="BF290" s="69">
        <f>IF($E290=BF$8,$G290,0)</f>
        <v/>
      </c>
      <c r="BG290" s="69">
        <f>IF($E290=BG$8,$G290,0)</f>
        <v/>
      </c>
      <c r="BH290" s="69">
        <f>IF($E290=BH$8,$G290,0)</f>
        <v/>
      </c>
      <c r="BI290" s="69">
        <f>IF($E290=BI$8,$G290,0)</f>
        <v/>
      </c>
      <c r="BJ290" s="69">
        <f>IF($E290=BJ$8,$G290,0)</f>
        <v/>
      </c>
      <c r="BK290" s="69">
        <f>IF($E290=BK$8,$G290,0)</f>
        <v/>
      </c>
      <c r="BL290" s="69">
        <f>IF($E290=BL$8,$G290,0)</f>
        <v/>
      </c>
      <c r="BM290" s="69">
        <f>IF($E290=BM$8,$G290,0)</f>
        <v/>
      </c>
      <c r="BN290" s="69">
        <f>IF($E290=BN$8,$G290,0)</f>
        <v/>
      </c>
      <c r="BO290" s="69">
        <f>IF($E290=BO$8,$G290,0)</f>
        <v/>
      </c>
      <c r="BP290" s="69">
        <f>IF($E290=BP$8,$G290,0)</f>
        <v/>
      </c>
      <c r="BQ290" s="69">
        <f>IF($E290=BQ$8,$G290,0)</f>
        <v/>
      </c>
      <c r="BR290" s="69">
        <f>IF($E290=BR$8,$G290,0)</f>
        <v/>
      </c>
      <c r="BS290" s="69">
        <f>IF($E290=BS$8,$G290,0)</f>
        <v/>
      </c>
      <c r="BT290" s="69">
        <f>IF($E290=BT$8,$G290,0)</f>
        <v/>
      </c>
      <c r="BU290" s="69">
        <f>IF($E290=BU$8,$G290,0)</f>
        <v/>
      </c>
      <c r="BV290" s="69">
        <f>IF($E290=BV$8,$G290,0)</f>
        <v/>
      </c>
      <c r="BW290" s="69">
        <f>IF($E290=BW$8,$G290,0)</f>
        <v/>
      </c>
      <c r="BX290" s="69">
        <f>IF($E290=BX$8,$G290,0)</f>
        <v/>
      </c>
      <c r="BY290" s="69">
        <f>IF($E290=BY$8,$G290,0)</f>
        <v/>
      </c>
      <c r="BZ290" s="69">
        <f>IF($E290=BZ$8,$G290,0)</f>
        <v/>
      </c>
      <c r="CA290" s="69">
        <f>IF($E290=CA$8,$G290,0)</f>
        <v/>
      </c>
      <c r="CB290" s="69">
        <f>IF($E290=CB$8,$G290,0)</f>
        <v/>
      </c>
      <c r="CC290" s="69">
        <f>IF($E290=CC$8,$G290,0)</f>
        <v/>
      </c>
      <c r="CD290" s="69">
        <f>IF($E290=CD$8,$G290,0)</f>
        <v/>
      </c>
      <c r="CE290" s="69">
        <f>IF($E290=CE$8,$G290,0)</f>
        <v/>
      </c>
      <c r="CF290" s="69">
        <f>IF($E290=CF$8,$G290,0)</f>
        <v/>
      </c>
      <c r="CG290" s="69">
        <f>IF($E290=CG$8,$G290,0)</f>
        <v/>
      </c>
      <c r="CH290" s="69">
        <f>IF($E290=CH$8,$G290,0)</f>
        <v/>
      </c>
      <c r="CI290" s="69">
        <f>IF($E290=CI$8,$G290,0)</f>
        <v/>
      </c>
      <c r="CJ290" s="69">
        <f>IF($E290=CJ$8,$G290,0)</f>
        <v/>
      </c>
      <c r="CK290" s="69">
        <f>IF($E290=CK$8,$G290,0)</f>
        <v/>
      </c>
      <c r="CL290" s="69">
        <f>IF($E290=CL$8,$G290,0)</f>
        <v/>
      </c>
      <c r="CM290" s="69">
        <f>IF($E290=CM$8,$G290,0)</f>
        <v/>
      </c>
      <c r="CN290" s="69">
        <f>IF($E290=CN$8,$G290,0)</f>
        <v/>
      </c>
      <c r="CO290" s="69">
        <f>IF($E290=CO$8,$G290,0)</f>
        <v/>
      </c>
      <c r="CP290" s="69">
        <f>IF($E290=CP$8,$G290,0)</f>
        <v/>
      </c>
      <c r="CQ290" s="69">
        <f>IF($E290=CQ$8,$G290,0)</f>
        <v/>
      </c>
      <c r="CR290" s="69">
        <f>IF($E290=CR$8,$G290,0)</f>
        <v/>
      </c>
      <c r="CS290" s="69">
        <f>IF($E290=CS$8,$G290,0)</f>
        <v/>
      </c>
      <c r="CT290" s="69">
        <f>IF($E290=CT$8,$G290,0)</f>
        <v/>
      </c>
      <c r="CU290" s="69">
        <f>IF($E290=CU$8,$G290,0)</f>
        <v/>
      </c>
      <c r="CV290" s="69">
        <f>IF($E290=CV$8,$G290,0)</f>
        <v/>
      </c>
      <c r="CW290" s="69">
        <f>IF($E290=CW$8,$G290,0)</f>
        <v/>
      </c>
      <c r="CX290" s="69">
        <f>IF($E290=CX$8,$G290,0)</f>
        <v/>
      </c>
      <c r="CY290" s="69">
        <f>IF($E290=CY$8,$G290,0)</f>
        <v/>
      </c>
      <c r="CZ290" s="69">
        <f>IF($E290=CZ$8,$G290,0)</f>
        <v/>
      </c>
      <c r="DA290" s="70">
        <f>IF($E290=DA$8,$G290,0)</f>
        <v/>
      </c>
      <c r="DB290" s="5" t="n"/>
    </row>
    <row r="291" ht="15.75" customHeight="1" s="129">
      <c r="A291" s="1" t="n"/>
      <c r="B291" s="48" t="n"/>
      <c r="C291" s="49" t="n"/>
      <c r="D291" s="120" t="n"/>
      <c r="E291" s="120" t="n"/>
      <c r="F291" s="120" t="n"/>
      <c r="G291" s="63">
        <f>JULIO!$I291-JULIO!$H291</f>
        <v/>
      </c>
      <c r="H291" s="121" t="n"/>
      <c r="I291" s="121" t="n"/>
      <c r="J291" s="123" t="n"/>
      <c r="K291" s="120" t="n"/>
      <c r="L291" s="64" t="n"/>
      <c r="M291" s="5" t="n"/>
      <c r="N291" s="71">
        <f>IF($D291="AL",$G291,0)</f>
        <v/>
      </c>
      <c r="O291" s="72">
        <f>IF($D291="BA",$G291,0)</f>
        <v/>
      </c>
      <c r="P291" s="66">
        <f>IF($D291="GF",$G291,0)</f>
        <v/>
      </c>
      <c r="Q291" s="66">
        <f>IF($D291="OT",$G291,0)</f>
        <v/>
      </c>
      <c r="R291" s="67">
        <f>IF($D291="AS",$G291,0)</f>
        <v/>
      </c>
      <c r="S291" s="5" t="n"/>
      <c r="T291" s="68">
        <f>IF($E291=T$8,$G291,0)</f>
        <v/>
      </c>
      <c r="U291" s="69">
        <f>IF($E291=U$8,$G291,0)</f>
        <v/>
      </c>
      <c r="V291" s="69">
        <f>IF($E291=V$8,$G291,0)</f>
        <v/>
      </c>
      <c r="W291" s="69">
        <f>IF($E291=W$8,$G291,0)</f>
        <v/>
      </c>
      <c r="X291" s="69">
        <f>IF($E291=X$8,$G291,0)</f>
        <v/>
      </c>
      <c r="Y291" s="69">
        <f>IF($E291=Y$8,$G291,0)</f>
        <v/>
      </c>
      <c r="Z291" s="69">
        <f>IF($E291=Z$8,$G291,0)</f>
        <v/>
      </c>
      <c r="AA291" s="69">
        <f>IF($E291=AA$8,$G291,0)</f>
        <v/>
      </c>
      <c r="AB291" s="69">
        <f>IF($E291=AB$8,$G291,0)</f>
        <v/>
      </c>
      <c r="AC291" s="69">
        <f>IF($E291=AC$8,$G291,0)</f>
        <v/>
      </c>
      <c r="AD291" s="69">
        <f>IF($E291=AD$8,$G291,0)</f>
        <v/>
      </c>
      <c r="AE291" s="69">
        <f>IF($E291=AE$8,$G291,0)</f>
        <v/>
      </c>
      <c r="AF291" s="69">
        <f>IF($E291=AF$8,$G291,0)</f>
        <v/>
      </c>
      <c r="AG291" s="69">
        <f>IF($E291=AG$8,$G291,0)</f>
        <v/>
      </c>
      <c r="AH291" s="73">
        <f>IF($E291=AH$8,$G291,0)</f>
        <v/>
      </c>
      <c r="AI291" s="69">
        <f>IF($E291=AI$8,$G291,0)</f>
        <v/>
      </c>
      <c r="AJ291" s="69">
        <f>IF($E291=AJ$8,$G291,0)</f>
        <v/>
      </c>
      <c r="AK291" s="69">
        <f>IF($E291=AK$8,$G291,0)</f>
        <v/>
      </c>
      <c r="AL291" s="69">
        <f>IF($E291=AL$8,$G291,0)</f>
        <v/>
      </c>
      <c r="AM291" s="69">
        <f>IF($E291=AM$8,$G291,0)</f>
        <v/>
      </c>
      <c r="AN291" s="69">
        <f>IF($E291=AN$8,$G291,0)</f>
        <v/>
      </c>
      <c r="AO291" s="69">
        <f>IF($E291=AO$8,$G291,0)</f>
        <v/>
      </c>
      <c r="AP291" s="69">
        <f>IF($E291=AP$8,$G291,0)</f>
        <v/>
      </c>
      <c r="AQ291" s="69">
        <f>IF($E291=AQ$8,$G291,0)</f>
        <v/>
      </c>
      <c r="AR291" s="69">
        <f>IF($E291=AR$8,$G291,0)</f>
        <v/>
      </c>
      <c r="AS291" s="69">
        <f>IF($E291=AS$8,$G291,0)</f>
        <v/>
      </c>
      <c r="AT291" s="69">
        <f>IF($E291=AT$8,$G291,0)</f>
        <v/>
      </c>
      <c r="AU291" s="69">
        <f>IF($E291=AU$8,$G291,0)</f>
        <v/>
      </c>
      <c r="AV291" s="69">
        <f>IF($E291=AV$8,$G291,0)</f>
        <v/>
      </c>
      <c r="AW291" s="69">
        <f>IF($E291=AW$8,$G291,0)</f>
        <v/>
      </c>
      <c r="AX291" s="69">
        <f>IF($E291=AX$8,$G291,0)</f>
        <v/>
      </c>
      <c r="AY291" s="69">
        <f>IF($E291=AY$8,$G291,0)</f>
        <v/>
      </c>
      <c r="AZ291" s="69">
        <f>IF($E291=AZ$8,$G291,0)</f>
        <v/>
      </c>
      <c r="BA291" s="69">
        <f>IF($E291=BA$8,$G291,0)</f>
        <v/>
      </c>
      <c r="BB291" s="69">
        <f>IF($E291=BB$8,$G291,0)</f>
        <v/>
      </c>
      <c r="BC291" s="69">
        <f>IF($E291=BC$8,$G291,0)</f>
        <v/>
      </c>
      <c r="BD291" s="69">
        <f>IF($E291=BD$8,$G291,0)</f>
        <v/>
      </c>
      <c r="BE291" s="69">
        <f>IF($E291=BE$8,$G291,0)</f>
        <v/>
      </c>
      <c r="BF291" s="69">
        <f>IF($E291=BF$8,$G291,0)</f>
        <v/>
      </c>
      <c r="BG291" s="69">
        <f>IF($E291=BG$8,$G291,0)</f>
        <v/>
      </c>
      <c r="BH291" s="69">
        <f>IF($E291=BH$8,$G291,0)</f>
        <v/>
      </c>
      <c r="BI291" s="69">
        <f>IF($E291=BI$8,$G291,0)</f>
        <v/>
      </c>
      <c r="BJ291" s="69">
        <f>IF($E291=BJ$8,$G291,0)</f>
        <v/>
      </c>
      <c r="BK291" s="69">
        <f>IF($E291=BK$8,$G291,0)</f>
        <v/>
      </c>
      <c r="BL291" s="69">
        <f>IF($E291=BL$8,$G291,0)</f>
        <v/>
      </c>
      <c r="BM291" s="69">
        <f>IF($E291=BM$8,$G291,0)</f>
        <v/>
      </c>
      <c r="BN291" s="69">
        <f>IF($E291=BN$8,$G291,0)</f>
        <v/>
      </c>
      <c r="BO291" s="69">
        <f>IF($E291=BO$8,$G291,0)</f>
        <v/>
      </c>
      <c r="BP291" s="69">
        <f>IF($E291=BP$8,$G291,0)</f>
        <v/>
      </c>
      <c r="BQ291" s="69">
        <f>IF($E291=BQ$8,$G291,0)</f>
        <v/>
      </c>
      <c r="BR291" s="69">
        <f>IF($E291=BR$8,$G291,0)</f>
        <v/>
      </c>
      <c r="BS291" s="69">
        <f>IF($E291=BS$8,$G291,0)</f>
        <v/>
      </c>
      <c r="BT291" s="69">
        <f>IF($E291=BT$8,$G291,0)</f>
        <v/>
      </c>
      <c r="BU291" s="69">
        <f>IF($E291=BU$8,$G291,0)</f>
        <v/>
      </c>
      <c r="BV291" s="69">
        <f>IF($E291=BV$8,$G291,0)</f>
        <v/>
      </c>
      <c r="BW291" s="69">
        <f>IF($E291=BW$8,$G291,0)</f>
        <v/>
      </c>
      <c r="BX291" s="69">
        <f>IF($E291=BX$8,$G291,0)</f>
        <v/>
      </c>
      <c r="BY291" s="69">
        <f>IF($E291=BY$8,$G291,0)</f>
        <v/>
      </c>
      <c r="BZ291" s="69">
        <f>IF($E291=BZ$8,$G291,0)</f>
        <v/>
      </c>
      <c r="CA291" s="69">
        <f>IF($E291=CA$8,$G291,0)</f>
        <v/>
      </c>
      <c r="CB291" s="69">
        <f>IF($E291=CB$8,$G291,0)</f>
        <v/>
      </c>
      <c r="CC291" s="69">
        <f>IF($E291=CC$8,$G291,0)</f>
        <v/>
      </c>
      <c r="CD291" s="69">
        <f>IF($E291=CD$8,$G291,0)</f>
        <v/>
      </c>
      <c r="CE291" s="69">
        <f>IF($E291=CE$8,$G291,0)</f>
        <v/>
      </c>
      <c r="CF291" s="69">
        <f>IF($E291=CF$8,$G291,0)</f>
        <v/>
      </c>
      <c r="CG291" s="69">
        <f>IF($E291=CG$8,$G291,0)</f>
        <v/>
      </c>
      <c r="CH291" s="69">
        <f>IF($E291=CH$8,$G291,0)</f>
        <v/>
      </c>
      <c r="CI291" s="69">
        <f>IF($E291=CI$8,$G291,0)</f>
        <v/>
      </c>
      <c r="CJ291" s="69">
        <f>IF($E291=CJ$8,$G291,0)</f>
        <v/>
      </c>
      <c r="CK291" s="69">
        <f>IF($E291=CK$8,$G291,0)</f>
        <v/>
      </c>
      <c r="CL291" s="69">
        <f>IF($E291=CL$8,$G291,0)</f>
        <v/>
      </c>
      <c r="CM291" s="69">
        <f>IF($E291=CM$8,$G291,0)</f>
        <v/>
      </c>
      <c r="CN291" s="69">
        <f>IF($E291=CN$8,$G291,0)</f>
        <v/>
      </c>
      <c r="CO291" s="69">
        <f>IF($E291=CO$8,$G291,0)</f>
        <v/>
      </c>
      <c r="CP291" s="69">
        <f>IF($E291=CP$8,$G291,0)</f>
        <v/>
      </c>
      <c r="CQ291" s="69">
        <f>IF($E291=CQ$8,$G291,0)</f>
        <v/>
      </c>
      <c r="CR291" s="69">
        <f>IF($E291=CR$8,$G291,0)</f>
        <v/>
      </c>
      <c r="CS291" s="69">
        <f>IF($E291=CS$8,$G291,0)</f>
        <v/>
      </c>
      <c r="CT291" s="69">
        <f>IF($E291=CT$8,$G291,0)</f>
        <v/>
      </c>
      <c r="CU291" s="69">
        <f>IF($E291=CU$8,$G291,0)</f>
        <v/>
      </c>
      <c r="CV291" s="69">
        <f>IF($E291=CV$8,$G291,0)</f>
        <v/>
      </c>
      <c r="CW291" s="69">
        <f>IF($E291=CW$8,$G291,0)</f>
        <v/>
      </c>
      <c r="CX291" s="69">
        <f>IF($E291=CX$8,$G291,0)</f>
        <v/>
      </c>
      <c r="CY291" s="69">
        <f>IF($E291=CY$8,$G291,0)</f>
        <v/>
      </c>
      <c r="CZ291" s="69">
        <f>IF($E291=CZ$8,$G291,0)</f>
        <v/>
      </c>
      <c r="DA291" s="70">
        <f>IF($E291=DA$8,$G291,0)</f>
        <v/>
      </c>
      <c r="DB291" s="5" t="n"/>
    </row>
    <row r="292" ht="15.75" customHeight="1" s="129">
      <c r="A292" s="1" t="n"/>
      <c r="B292" s="48" t="n"/>
      <c r="C292" s="49" t="n"/>
      <c r="D292" s="120" t="n"/>
      <c r="E292" s="120" t="n"/>
      <c r="F292" s="120" t="n"/>
      <c r="G292" s="63">
        <f>JULIO!$I292-JULIO!$H292</f>
        <v/>
      </c>
      <c r="H292" s="121" t="n"/>
      <c r="I292" s="121" t="n"/>
      <c r="J292" s="123" t="n"/>
      <c r="K292" s="120" t="n"/>
      <c r="L292" s="64" t="n"/>
      <c r="M292" s="5" t="n"/>
      <c r="N292" s="71">
        <f>IF($D292="AL",$G292,0)</f>
        <v/>
      </c>
      <c r="O292" s="72">
        <f>IF($D292="BA",$G292,0)</f>
        <v/>
      </c>
      <c r="P292" s="66">
        <f>IF($D292="GF",$G292,0)</f>
        <v/>
      </c>
      <c r="Q292" s="66">
        <f>IF($D292="OT",$G292,0)</f>
        <v/>
      </c>
      <c r="R292" s="67">
        <f>IF($D292="AS",$G292,0)</f>
        <v/>
      </c>
      <c r="S292" s="5" t="n"/>
      <c r="T292" s="68">
        <f>IF($E292=T$8,$G292,0)</f>
        <v/>
      </c>
      <c r="U292" s="69">
        <f>IF($E292=U$8,$G292,0)</f>
        <v/>
      </c>
      <c r="V292" s="69">
        <f>IF($E292=V$8,$G292,0)</f>
        <v/>
      </c>
      <c r="W292" s="69">
        <f>IF($E292=W$8,$G292,0)</f>
        <v/>
      </c>
      <c r="X292" s="69">
        <f>IF($E292=X$8,$G292,0)</f>
        <v/>
      </c>
      <c r="Y292" s="69">
        <f>IF($E292=Y$8,$G292,0)</f>
        <v/>
      </c>
      <c r="Z292" s="69">
        <f>IF($E292=Z$8,$G292,0)</f>
        <v/>
      </c>
      <c r="AA292" s="69">
        <f>IF($E292=AA$8,$G292,0)</f>
        <v/>
      </c>
      <c r="AB292" s="69">
        <f>IF($E292=AB$8,$G292,0)</f>
        <v/>
      </c>
      <c r="AC292" s="69">
        <f>IF($E292=AC$8,$G292,0)</f>
        <v/>
      </c>
      <c r="AD292" s="69">
        <f>IF($E292=AD$8,$G292,0)</f>
        <v/>
      </c>
      <c r="AE292" s="69">
        <f>IF($E292=AE$8,$G292,0)</f>
        <v/>
      </c>
      <c r="AF292" s="69">
        <f>IF($E292=AF$8,$G292,0)</f>
        <v/>
      </c>
      <c r="AG292" s="69">
        <f>IF($E292=AG$8,$G292,0)</f>
        <v/>
      </c>
      <c r="AH292" s="73">
        <f>IF($E292=AH$8,$G292,0)</f>
        <v/>
      </c>
      <c r="AI292" s="69">
        <f>IF($E292=AI$8,$G292,0)</f>
        <v/>
      </c>
      <c r="AJ292" s="69">
        <f>IF($E292=AJ$8,$G292,0)</f>
        <v/>
      </c>
      <c r="AK292" s="69">
        <f>IF($E292=AK$8,$G292,0)</f>
        <v/>
      </c>
      <c r="AL292" s="69">
        <f>IF($E292=AL$8,$G292,0)</f>
        <v/>
      </c>
      <c r="AM292" s="69">
        <f>IF($E292=AM$8,$G292,0)</f>
        <v/>
      </c>
      <c r="AN292" s="69">
        <f>IF($E292=AN$8,$G292,0)</f>
        <v/>
      </c>
      <c r="AO292" s="69">
        <f>IF($E292=AO$8,$G292,0)</f>
        <v/>
      </c>
      <c r="AP292" s="69">
        <f>IF($E292=AP$8,$G292,0)</f>
        <v/>
      </c>
      <c r="AQ292" s="69">
        <f>IF($E292=AQ$8,$G292,0)</f>
        <v/>
      </c>
      <c r="AR292" s="69">
        <f>IF($E292=AR$8,$G292,0)</f>
        <v/>
      </c>
      <c r="AS292" s="69">
        <f>IF($E292=AS$8,$G292,0)</f>
        <v/>
      </c>
      <c r="AT292" s="69">
        <f>IF($E292=AT$8,$G292,0)</f>
        <v/>
      </c>
      <c r="AU292" s="69">
        <f>IF($E292=AU$8,$G292,0)</f>
        <v/>
      </c>
      <c r="AV292" s="69">
        <f>IF($E292=AV$8,$G292,0)</f>
        <v/>
      </c>
      <c r="AW292" s="69">
        <f>IF($E292=AW$8,$G292,0)</f>
        <v/>
      </c>
      <c r="AX292" s="69">
        <f>IF($E292=AX$8,$G292,0)</f>
        <v/>
      </c>
      <c r="AY292" s="69">
        <f>IF($E292=AY$8,$G292,0)</f>
        <v/>
      </c>
      <c r="AZ292" s="69">
        <f>IF($E292=AZ$8,$G292,0)</f>
        <v/>
      </c>
      <c r="BA292" s="69">
        <f>IF($E292=BA$8,$G292,0)</f>
        <v/>
      </c>
      <c r="BB292" s="69">
        <f>IF($E292=BB$8,$G292,0)</f>
        <v/>
      </c>
      <c r="BC292" s="69">
        <f>IF($E292=BC$8,$G292,0)</f>
        <v/>
      </c>
      <c r="BD292" s="69">
        <f>IF($E292=BD$8,$G292,0)</f>
        <v/>
      </c>
      <c r="BE292" s="69">
        <f>IF($E292=BE$8,$G292,0)</f>
        <v/>
      </c>
      <c r="BF292" s="69">
        <f>IF($E292=BF$8,$G292,0)</f>
        <v/>
      </c>
      <c r="BG292" s="69">
        <f>IF($E292=BG$8,$G292,0)</f>
        <v/>
      </c>
      <c r="BH292" s="69">
        <f>IF($E292=BH$8,$G292,0)</f>
        <v/>
      </c>
      <c r="BI292" s="69">
        <f>IF($E292=BI$8,$G292,0)</f>
        <v/>
      </c>
      <c r="BJ292" s="69">
        <f>IF($E292=BJ$8,$G292,0)</f>
        <v/>
      </c>
      <c r="BK292" s="69">
        <f>IF($E292=BK$8,$G292,0)</f>
        <v/>
      </c>
      <c r="BL292" s="69">
        <f>IF($E292=BL$8,$G292,0)</f>
        <v/>
      </c>
      <c r="BM292" s="69">
        <f>IF($E292=BM$8,$G292,0)</f>
        <v/>
      </c>
      <c r="BN292" s="69">
        <f>IF($E292=BN$8,$G292,0)</f>
        <v/>
      </c>
      <c r="BO292" s="69">
        <f>IF($E292=BO$8,$G292,0)</f>
        <v/>
      </c>
      <c r="BP292" s="69">
        <f>IF($E292=BP$8,$G292,0)</f>
        <v/>
      </c>
      <c r="BQ292" s="69">
        <f>IF($E292=BQ$8,$G292,0)</f>
        <v/>
      </c>
      <c r="BR292" s="69">
        <f>IF($E292=BR$8,$G292,0)</f>
        <v/>
      </c>
      <c r="BS292" s="69">
        <f>IF($E292=BS$8,$G292,0)</f>
        <v/>
      </c>
      <c r="BT292" s="69">
        <f>IF($E292=BT$8,$G292,0)</f>
        <v/>
      </c>
      <c r="BU292" s="69">
        <f>IF($E292=BU$8,$G292,0)</f>
        <v/>
      </c>
      <c r="BV292" s="69">
        <f>IF($E292=BV$8,$G292,0)</f>
        <v/>
      </c>
      <c r="BW292" s="69">
        <f>IF($E292=BW$8,$G292,0)</f>
        <v/>
      </c>
      <c r="BX292" s="69">
        <f>IF($E292=BX$8,$G292,0)</f>
        <v/>
      </c>
      <c r="BY292" s="69">
        <f>IF($E292=BY$8,$G292,0)</f>
        <v/>
      </c>
      <c r="BZ292" s="69">
        <f>IF($E292=BZ$8,$G292,0)</f>
        <v/>
      </c>
      <c r="CA292" s="69">
        <f>IF($E292=CA$8,$G292,0)</f>
        <v/>
      </c>
      <c r="CB292" s="69">
        <f>IF($E292=CB$8,$G292,0)</f>
        <v/>
      </c>
      <c r="CC292" s="69">
        <f>IF($E292=CC$8,$G292,0)</f>
        <v/>
      </c>
      <c r="CD292" s="69">
        <f>IF($E292=CD$8,$G292,0)</f>
        <v/>
      </c>
      <c r="CE292" s="69">
        <f>IF($E292=CE$8,$G292,0)</f>
        <v/>
      </c>
      <c r="CF292" s="69">
        <f>IF($E292=CF$8,$G292,0)</f>
        <v/>
      </c>
      <c r="CG292" s="69">
        <f>IF($E292=CG$8,$G292,0)</f>
        <v/>
      </c>
      <c r="CH292" s="69">
        <f>IF($E292=CH$8,$G292,0)</f>
        <v/>
      </c>
      <c r="CI292" s="69">
        <f>IF($E292=CI$8,$G292,0)</f>
        <v/>
      </c>
      <c r="CJ292" s="69">
        <f>IF($E292=CJ$8,$G292,0)</f>
        <v/>
      </c>
      <c r="CK292" s="69">
        <f>IF($E292=CK$8,$G292,0)</f>
        <v/>
      </c>
      <c r="CL292" s="69">
        <f>IF($E292=CL$8,$G292,0)</f>
        <v/>
      </c>
      <c r="CM292" s="69">
        <f>IF($E292=CM$8,$G292,0)</f>
        <v/>
      </c>
      <c r="CN292" s="69">
        <f>IF($E292=CN$8,$G292,0)</f>
        <v/>
      </c>
      <c r="CO292" s="69">
        <f>IF($E292=CO$8,$G292,0)</f>
        <v/>
      </c>
      <c r="CP292" s="69">
        <f>IF($E292=CP$8,$G292,0)</f>
        <v/>
      </c>
      <c r="CQ292" s="69">
        <f>IF($E292=CQ$8,$G292,0)</f>
        <v/>
      </c>
      <c r="CR292" s="69">
        <f>IF($E292=CR$8,$G292,0)</f>
        <v/>
      </c>
      <c r="CS292" s="69">
        <f>IF($E292=CS$8,$G292,0)</f>
        <v/>
      </c>
      <c r="CT292" s="69">
        <f>IF($E292=CT$8,$G292,0)</f>
        <v/>
      </c>
      <c r="CU292" s="69">
        <f>IF($E292=CU$8,$G292,0)</f>
        <v/>
      </c>
      <c r="CV292" s="69">
        <f>IF($E292=CV$8,$G292,0)</f>
        <v/>
      </c>
      <c r="CW292" s="69">
        <f>IF($E292=CW$8,$G292,0)</f>
        <v/>
      </c>
      <c r="CX292" s="69">
        <f>IF($E292=CX$8,$G292,0)</f>
        <v/>
      </c>
      <c r="CY292" s="69">
        <f>IF($E292=CY$8,$G292,0)</f>
        <v/>
      </c>
      <c r="CZ292" s="69">
        <f>IF($E292=CZ$8,$G292,0)</f>
        <v/>
      </c>
      <c r="DA292" s="70">
        <f>IF($E292=DA$8,$G292,0)</f>
        <v/>
      </c>
      <c r="DB292" s="5" t="n"/>
    </row>
    <row r="293" ht="15.75" customHeight="1" s="129">
      <c r="A293" s="1" t="n"/>
      <c r="B293" s="48" t="n"/>
      <c r="C293" s="49" t="n"/>
      <c r="D293" s="120" t="n"/>
      <c r="E293" s="120" t="n"/>
      <c r="F293" s="120" t="n"/>
      <c r="G293" s="63">
        <f>JULIO!$I293-JULIO!$H293</f>
        <v/>
      </c>
      <c r="H293" s="121" t="n"/>
      <c r="I293" s="121" t="n"/>
      <c r="J293" s="123" t="n"/>
      <c r="K293" s="120" t="n"/>
      <c r="L293" s="64" t="n"/>
      <c r="M293" s="5" t="n"/>
      <c r="N293" s="71">
        <f>IF($D293="AL",$G293,0)</f>
        <v/>
      </c>
      <c r="O293" s="72">
        <f>IF($D293="BA",$G293,0)</f>
        <v/>
      </c>
      <c r="P293" s="66">
        <f>IF($D293="GF",$G293,0)</f>
        <v/>
      </c>
      <c r="Q293" s="66">
        <f>IF($D293="OT",$G293,0)</f>
        <v/>
      </c>
      <c r="R293" s="67">
        <f>IF($D293="AS",$G293,0)</f>
        <v/>
      </c>
      <c r="S293" s="5" t="n"/>
      <c r="T293" s="68">
        <f>IF($E293=T$8,$G293,0)</f>
        <v/>
      </c>
      <c r="U293" s="69">
        <f>IF($E293=U$8,$G293,0)</f>
        <v/>
      </c>
      <c r="V293" s="69">
        <f>IF($E293=V$8,$G293,0)</f>
        <v/>
      </c>
      <c r="W293" s="69">
        <f>IF($E293=W$8,$G293,0)</f>
        <v/>
      </c>
      <c r="X293" s="69">
        <f>IF($E293=X$8,$G293,0)</f>
        <v/>
      </c>
      <c r="Y293" s="69">
        <f>IF($E293=Y$8,$G293,0)</f>
        <v/>
      </c>
      <c r="Z293" s="69">
        <f>IF($E293=Z$8,$G293,0)</f>
        <v/>
      </c>
      <c r="AA293" s="69">
        <f>IF($E293=AA$8,$G293,0)</f>
        <v/>
      </c>
      <c r="AB293" s="69">
        <f>IF($E293=AB$8,$G293,0)</f>
        <v/>
      </c>
      <c r="AC293" s="69">
        <f>IF($E293=AC$8,$G293,0)</f>
        <v/>
      </c>
      <c r="AD293" s="69">
        <f>IF($E293=AD$8,$G293,0)</f>
        <v/>
      </c>
      <c r="AE293" s="69">
        <f>IF($E293=AE$8,$G293,0)</f>
        <v/>
      </c>
      <c r="AF293" s="69">
        <f>IF($E293=AF$8,$G293,0)</f>
        <v/>
      </c>
      <c r="AG293" s="69">
        <f>IF($E293=AG$8,$G293,0)</f>
        <v/>
      </c>
      <c r="AH293" s="73">
        <f>IF($E293=AH$8,$G293,0)</f>
        <v/>
      </c>
      <c r="AI293" s="69">
        <f>IF($E293=AI$8,$G293,0)</f>
        <v/>
      </c>
      <c r="AJ293" s="69">
        <f>IF($E293=AJ$8,$G293,0)</f>
        <v/>
      </c>
      <c r="AK293" s="69">
        <f>IF($E293=AK$8,$G293,0)</f>
        <v/>
      </c>
      <c r="AL293" s="69">
        <f>IF($E293=AL$8,$G293,0)</f>
        <v/>
      </c>
      <c r="AM293" s="69">
        <f>IF($E293=AM$8,$G293,0)</f>
        <v/>
      </c>
      <c r="AN293" s="69">
        <f>IF($E293=AN$8,$G293,0)</f>
        <v/>
      </c>
      <c r="AO293" s="69">
        <f>IF($E293=AO$8,$G293,0)</f>
        <v/>
      </c>
      <c r="AP293" s="69">
        <f>IF($E293=AP$8,$G293,0)</f>
        <v/>
      </c>
      <c r="AQ293" s="69">
        <f>IF($E293=AQ$8,$G293,0)</f>
        <v/>
      </c>
      <c r="AR293" s="69">
        <f>IF($E293=AR$8,$G293,0)</f>
        <v/>
      </c>
      <c r="AS293" s="69">
        <f>IF($E293=AS$8,$G293,0)</f>
        <v/>
      </c>
      <c r="AT293" s="69">
        <f>IF($E293=AT$8,$G293,0)</f>
        <v/>
      </c>
      <c r="AU293" s="69">
        <f>IF($E293=AU$8,$G293,0)</f>
        <v/>
      </c>
      <c r="AV293" s="69">
        <f>IF($E293=AV$8,$G293,0)</f>
        <v/>
      </c>
      <c r="AW293" s="69">
        <f>IF($E293=AW$8,$G293,0)</f>
        <v/>
      </c>
      <c r="AX293" s="69">
        <f>IF($E293=AX$8,$G293,0)</f>
        <v/>
      </c>
      <c r="AY293" s="69">
        <f>IF($E293=AY$8,$G293,0)</f>
        <v/>
      </c>
      <c r="AZ293" s="69">
        <f>IF($E293=AZ$8,$G293,0)</f>
        <v/>
      </c>
      <c r="BA293" s="69">
        <f>IF($E293=BA$8,$G293,0)</f>
        <v/>
      </c>
      <c r="BB293" s="69">
        <f>IF($E293=BB$8,$G293,0)</f>
        <v/>
      </c>
      <c r="BC293" s="69">
        <f>IF($E293=BC$8,$G293,0)</f>
        <v/>
      </c>
      <c r="BD293" s="69">
        <f>IF($E293=BD$8,$G293,0)</f>
        <v/>
      </c>
      <c r="BE293" s="69">
        <f>IF($E293=BE$8,$G293,0)</f>
        <v/>
      </c>
      <c r="BF293" s="69">
        <f>IF($E293=BF$8,$G293,0)</f>
        <v/>
      </c>
      <c r="BG293" s="69">
        <f>IF($E293=BG$8,$G293,0)</f>
        <v/>
      </c>
      <c r="BH293" s="69">
        <f>IF($E293=BH$8,$G293,0)</f>
        <v/>
      </c>
      <c r="BI293" s="69">
        <f>IF($E293=BI$8,$G293,0)</f>
        <v/>
      </c>
      <c r="BJ293" s="69">
        <f>IF($E293=BJ$8,$G293,0)</f>
        <v/>
      </c>
      <c r="BK293" s="69">
        <f>IF($E293=BK$8,$G293,0)</f>
        <v/>
      </c>
      <c r="BL293" s="69">
        <f>IF($E293=BL$8,$G293,0)</f>
        <v/>
      </c>
      <c r="BM293" s="69">
        <f>IF($E293=BM$8,$G293,0)</f>
        <v/>
      </c>
      <c r="BN293" s="69">
        <f>IF($E293=BN$8,$G293,0)</f>
        <v/>
      </c>
      <c r="BO293" s="69">
        <f>IF($E293=BO$8,$G293,0)</f>
        <v/>
      </c>
      <c r="BP293" s="69">
        <f>IF($E293=BP$8,$G293,0)</f>
        <v/>
      </c>
      <c r="BQ293" s="69">
        <f>IF($E293=BQ$8,$G293,0)</f>
        <v/>
      </c>
      <c r="BR293" s="69">
        <f>IF($E293=BR$8,$G293,0)</f>
        <v/>
      </c>
      <c r="BS293" s="69">
        <f>IF($E293=BS$8,$G293,0)</f>
        <v/>
      </c>
      <c r="BT293" s="69">
        <f>IF($E293=BT$8,$G293,0)</f>
        <v/>
      </c>
      <c r="BU293" s="69">
        <f>IF($E293=BU$8,$G293,0)</f>
        <v/>
      </c>
      <c r="BV293" s="69">
        <f>IF($E293=BV$8,$G293,0)</f>
        <v/>
      </c>
      <c r="BW293" s="69">
        <f>IF($E293=BW$8,$G293,0)</f>
        <v/>
      </c>
      <c r="BX293" s="69">
        <f>IF($E293=BX$8,$G293,0)</f>
        <v/>
      </c>
      <c r="BY293" s="69">
        <f>IF($E293=BY$8,$G293,0)</f>
        <v/>
      </c>
      <c r="BZ293" s="69">
        <f>IF($E293=BZ$8,$G293,0)</f>
        <v/>
      </c>
      <c r="CA293" s="69">
        <f>IF($E293=CA$8,$G293,0)</f>
        <v/>
      </c>
      <c r="CB293" s="69">
        <f>IF($E293=CB$8,$G293,0)</f>
        <v/>
      </c>
      <c r="CC293" s="69">
        <f>IF($E293=CC$8,$G293,0)</f>
        <v/>
      </c>
      <c r="CD293" s="69">
        <f>IF($E293=CD$8,$G293,0)</f>
        <v/>
      </c>
      <c r="CE293" s="69">
        <f>IF($E293=CE$8,$G293,0)</f>
        <v/>
      </c>
      <c r="CF293" s="69">
        <f>IF($E293=CF$8,$G293,0)</f>
        <v/>
      </c>
      <c r="CG293" s="69">
        <f>IF($E293=CG$8,$G293,0)</f>
        <v/>
      </c>
      <c r="CH293" s="69">
        <f>IF($E293=CH$8,$G293,0)</f>
        <v/>
      </c>
      <c r="CI293" s="69">
        <f>IF($E293=CI$8,$G293,0)</f>
        <v/>
      </c>
      <c r="CJ293" s="69">
        <f>IF($E293=CJ$8,$G293,0)</f>
        <v/>
      </c>
      <c r="CK293" s="69">
        <f>IF($E293=CK$8,$G293,0)</f>
        <v/>
      </c>
      <c r="CL293" s="69">
        <f>IF($E293=CL$8,$G293,0)</f>
        <v/>
      </c>
      <c r="CM293" s="69">
        <f>IF($E293=CM$8,$G293,0)</f>
        <v/>
      </c>
      <c r="CN293" s="69">
        <f>IF($E293=CN$8,$G293,0)</f>
        <v/>
      </c>
      <c r="CO293" s="69">
        <f>IF($E293=CO$8,$G293,0)</f>
        <v/>
      </c>
      <c r="CP293" s="69">
        <f>IF($E293=CP$8,$G293,0)</f>
        <v/>
      </c>
      <c r="CQ293" s="69">
        <f>IF($E293=CQ$8,$G293,0)</f>
        <v/>
      </c>
      <c r="CR293" s="69">
        <f>IF($E293=CR$8,$G293,0)</f>
        <v/>
      </c>
      <c r="CS293" s="69">
        <f>IF($E293=CS$8,$G293,0)</f>
        <v/>
      </c>
      <c r="CT293" s="69">
        <f>IF($E293=CT$8,$G293,0)</f>
        <v/>
      </c>
      <c r="CU293" s="69">
        <f>IF($E293=CU$8,$G293,0)</f>
        <v/>
      </c>
      <c r="CV293" s="69">
        <f>IF($E293=CV$8,$G293,0)</f>
        <v/>
      </c>
      <c r="CW293" s="69">
        <f>IF($E293=CW$8,$G293,0)</f>
        <v/>
      </c>
      <c r="CX293" s="69">
        <f>IF($E293=CX$8,$G293,0)</f>
        <v/>
      </c>
      <c r="CY293" s="69">
        <f>IF($E293=CY$8,$G293,0)</f>
        <v/>
      </c>
      <c r="CZ293" s="69">
        <f>IF($E293=CZ$8,$G293,0)</f>
        <v/>
      </c>
      <c r="DA293" s="70">
        <f>IF($E293=DA$8,$G293,0)</f>
        <v/>
      </c>
      <c r="DB293" s="5" t="n"/>
    </row>
    <row r="294" ht="15.75" customHeight="1" s="129">
      <c r="A294" s="1" t="n"/>
      <c r="B294" s="48" t="n"/>
      <c r="C294" s="49" t="n"/>
      <c r="D294" s="120" t="n"/>
      <c r="E294" s="120" t="n"/>
      <c r="F294" s="120" t="n"/>
      <c r="G294" s="63">
        <f>JULIO!$I294-JULIO!$H294</f>
        <v/>
      </c>
      <c r="H294" s="121" t="n"/>
      <c r="I294" s="121" t="n"/>
      <c r="J294" s="123" t="n"/>
      <c r="K294" s="120" t="n"/>
      <c r="L294" s="64" t="n"/>
      <c r="M294" s="5" t="n"/>
      <c r="N294" s="65">
        <f>IF($D294="AL",$G294,0)</f>
        <v/>
      </c>
      <c r="O294" s="66">
        <f>IF($D294="BA",$G294,0)</f>
        <v/>
      </c>
      <c r="P294" s="66">
        <f>IF($D294="GF",$G294,0)</f>
        <v/>
      </c>
      <c r="Q294" s="66">
        <f>IF($D294="OT",$G294,0)</f>
        <v/>
      </c>
      <c r="R294" s="67">
        <f>IF($D294="AS",$G294,0)</f>
        <v/>
      </c>
      <c r="S294" s="5" t="n"/>
      <c r="T294" s="68">
        <f>IF($E294=T$8,$G294,0)</f>
        <v/>
      </c>
      <c r="U294" s="69">
        <f>IF($E294=U$8,$G294,0)</f>
        <v/>
      </c>
      <c r="V294" s="69">
        <f>IF($E294=V$8,$G294,0)</f>
        <v/>
      </c>
      <c r="W294" s="69">
        <f>IF($E294=W$8,$G294,0)</f>
        <v/>
      </c>
      <c r="X294" s="69">
        <f>IF($E294=X$8,$G294,0)</f>
        <v/>
      </c>
      <c r="Y294" s="69">
        <f>IF($E294=Y$8,$G294,0)</f>
        <v/>
      </c>
      <c r="Z294" s="69">
        <f>IF($E294=Z$8,$G294,0)</f>
        <v/>
      </c>
      <c r="AA294" s="69">
        <f>IF($E294=AA$8,$G294,0)</f>
        <v/>
      </c>
      <c r="AB294" s="69">
        <f>IF($E294=AB$8,$G294,0)</f>
        <v/>
      </c>
      <c r="AC294" s="69">
        <f>IF($E294=AC$8,$G294,0)</f>
        <v/>
      </c>
      <c r="AD294" s="69">
        <f>IF($E294=AD$8,$G294,0)</f>
        <v/>
      </c>
      <c r="AE294" s="69">
        <f>IF($E294=AE$8,$G294,0)</f>
        <v/>
      </c>
      <c r="AF294" s="69">
        <f>IF($E294=AF$8,$G294,0)</f>
        <v/>
      </c>
      <c r="AG294" s="69">
        <f>IF($E294=AG$8,$G294,0)</f>
        <v/>
      </c>
      <c r="AH294" s="69">
        <f>IF($E294=AH$8,$G294,0)</f>
        <v/>
      </c>
      <c r="AI294" s="69">
        <f>IF($E294=AI$8,$G294,0)</f>
        <v/>
      </c>
      <c r="AJ294" s="69">
        <f>IF($E294=AJ$8,$G294,0)</f>
        <v/>
      </c>
      <c r="AK294" s="69">
        <f>IF($E294=AK$8,$G294,0)</f>
        <v/>
      </c>
      <c r="AL294" s="69">
        <f>IF($E294=AL$8,$G294,0)</f>
        <v/>
      </c>
      <c r="AM294" s="69">
        <f>IF($E294=AM$8,$G294,0)</f>
        <v/>
      </c>
      <c r="AN294" s="69">
        <f>IF($E294=AN$8,$G294,0)</f>
        <v/>
      </c>
      <c r="AO294" s="69">
        <f>IF($E294=AO$8,$G294,0)</f>
        <v/>
      </c>
      <c r="AP294" s="69">
        <f>IF($E294=AP$8,$G294,0)</f>
        <v/>
      </c>
      <c r="AQ294" s="69">
        <f>IF($E294=AQ$8,$G294,0)</f>
        <v/>
      </c>
      <c r="AR294" s="69">
        <f>IF($E294=AR$8,$G294,0)</f>
        <v/>
      </c>
      <c r="AS294" s="69">
        <f>IF($E294=AS$8,$G294,0)</f>
        <v/>
      </c>
      <c r="AT294" s="69">
        <f>IF($E294=AT$8,$G294,0)</f>
        <v/>
      </c>
      <c r="AU294" s="69">
        <f>IF($E294=AU$8,$G294,0)</f>
        <v/>
      </c>
      <c r="AV294" s="69">
        <f>IF($E294=AV$8,$G294,0)</f>
        <v/>
      </c>
      <c r="AW294" s="69">
        <f>IF($E294=AW$8,$G294,0)</f>
        <v/>
      </c>
      <c r="AX294" s="69">
        <f>IF($E294=AX$8,$G294,0)</f>
        <v/>
      </c>
      <c r="AY294" s="69">
        <f>IF($E294=AY$8,$G294,0)</f>
        <v/>
      </c>
      <c r="AZ294" s="69">
        <f>IF($E294=AZ$8,$G294,0)</f>
        <v/>
      </c>
      <c r="BA294" s="69">
        <f>IF($E294=BA$8,$G294,0)</f>
        <v/>
      </c>
      <c r="BB294" s="69">
        <f>IF($E294=BB$8,$G294,0)</f>
        <v/>
      </c>
      <c r="BC294" s="69">
        <f>IF($E294=BC$8,$G294,0)</f>
        <v/>
      </c>
      <c r="BD294" s="69">
        <f>IF($E294=BD$8,$G294,0)</f>
        <v/>
      </c>
      <c r="BE294" s="69">
        <f>IF($E294=BE$8,$G294,0)</f>
        <v/>
      </c>
      <c r="BF294" s="69">
        <f>IF($E294=BF$8,$G294,0)</f>
        <v/>
      </c>
      <c r="BG294" s="69">
        <f>IF($E294=BG$8,$G294,0)</f>
        <v/>
      </c>
      <c r="BH294" s="69">
        <f>IF($E294=BH$8,$G294,0)</f>
        <v/>
      </c>
      <c r="BI294" s="69">
        <f>IF($E294=BI$8,$G294,0)</f>
        <v/>
      </c>
      <c r="BJ294" s="69">
        <f>IF($E294=BJ$8,$G294,0)</f>
        <v/>
      </c>
      <c r="BK294" s="69">
        <f>IF($E294=BK$8,$G294,0)</f>
        <v/>
      </c>
      <c r="BL294" s="69">
        <f>IF($E294=BL$8,$G294,0)</f>
        <v/>
      </c>
      <c r="BM294" s="69">
        <f>IF($E294=BM$8,$G294,0)</f>
        <v/>
      </c>
      <c r="BN294" s="69">
        <f>IF($E294=BN$8,$G294,0)</f>
        <v/>
      </c>
      <c r="BO294" s="69">
        <f>IF($E294=BO$8,$G294,0)</f>
        <v/>
      </c>
      <c r="BP294" s="69">
        <f>IF($E294=BP$8,$G294,0)</f>
        <v/>
      </c>
      <c r="BQ294" s="69">
        <f>IF($E294=BQ$8,$G294,0)</f>
        <v/>
      </c>
      <c r="BR294" s="69">
        <f>IF($E294=BR$8,$G294,0)</f>
        <v/>
      </c>
      <c r="BS294" s="69">
        <f>IF($E294=BS$8,$G294,0)</f>
        <v/>
      </c>
      <c r="BT294" s="69">
        <f>IF($E294=BT$8,$G294,0)</f>
        <v/>
      </c>
      <c r="BU294" s="69">
        <f>IF($E294=BU$8,$G294,0)</f>
        <v/>
      </c>
      <c r="BV294" s="69">
        <f>IF($E294=BV$8,$G294,0)</f>
        <v/>
      </c>
      <c r="BW294" s="69">
        <f>IF($E294=BW$8,$G294,0)</f>
        <v/>
      </c>
      <c r="BX294" s="69">
        <f>IF($E294=BX$8,$G294,0)</f>
        <v/>
      </c>
      <c r="BY294" s="69">
        <f>IF($E294=BY$8,$G294,0)</f>
        <v/>
      </c>
      <c r="BZ294" s="69">
        <f>IF($E294=BZ$8,$G294,0)</f>
        <v/>
      </c>
      <c r="CA294" s="69">
        <f>IF($E294=CA$8,$G294,0)</f>
        <v/>
      </c>
      <c r="CB294" s="69">
        <f>IF($E294=CB$8,$G294,0)</f>
        <v/>
      </c>
      <c r="CC294" s="69">
        <f>IF($E294=CC$8,$G294,0)</f>
        <v/>
      </c>
      <c r="CD294" s="69">
        <f>IF($E294=CD$8,$G294,0)</f>
        <v/>
      </c>
      <c r="CE294" s="69">
        <f>IF($E294=CE$8,$G294,0)</f>
        <v/>
      </c>
      <c r="CF294" s="69">
        <f>IF($E294=CF$8,$G294,0)</f>
        <v/>
      </c>
      <c r="CG294" s="69">
        <f>IF($E294=CG$8,$G294,0)</f>
        <v/>
      </c>
      <c r="CH294" s="69">
        <f>IF($E294=CH$8,$G294,0)</f>
        <v/>
      </c>
      <c r="CI294" s="69">
        <f>IF($E294=CI$8,$G294,0)</f>
        <v/>
      </c>
      <c r="CJ294" s="69">
        <f>IF($E294=CJ$8,$G294,0)</f>
        <v/>
      </c>
      <c r="CK294" s="69">
        <f>IF($E294=CK$8,$G294,0)</f>
        <v/>
      </c>
      <c r="CL294" s="69">
        <f>IF($E294=CL$8,$G294,0)</f>
        <v/>
      </c>
      <c r="CM294" s="69">
        <f>IF($E294=CM$8,$G294,0)</f>
        <v/>
      </c>
      <c r="CN294" s="69">
        <f>IF($E294=CN$8,$G294,0)</f>
        <v/>
      </c>
      <c r="CO294" s="69">
        <f>IF($E294=CO$8,$G294,0)</f>
        <v/>
      </c>
      <c r="CP294" s="69">
        <f>IF($E294=CP$8,$G294,0)</f>
        <v/>
      </c>
      <c r="CQ294" s="69">
        <f>IF($E294=CQ$8,$G294,0)</f>
        <v/>
      </c>
      <c r="CR294" s="69">
        <f>IF($E294=CR$8,$G294,0)</f>
        <v/>
      </c>
      <c r="CS294" s="69">
        <f>IF($E294=CS$8,$G294,0)</f>
        <v/>
      </c>
      <c r="CT294" s="69">
        <f>IF($E294=CT$8,$G294,0)</f>
        <v/>
      </c>
      <c r="CU294" s="69">
        <f>IF($E294=CU$8,$G294,0)</f>
        <v/>
      </c>
      <c r="CV294" s="69">
        <f>IF($E294=CV$8,$G294,0)</f>
        <v/>
      </c>
      <c r="CW294" s="69">
        <f>IF($E294=CW$8,$G294,0)</f>
        <v/>
      </c>
      <c r="CX294" s="69">
        <f>IF($E294=CX$8,$G294,0)</f>
        <v/>
      </c>
      <c r="CY294" s="69">
        <f>IF($E294=CY$8,$G294,0)</f>
        <v/>
      </c>
      <c r="CZ294" s="69">
        <f>IF($E294=CZ$8,$G294,0)</f>
        <v/>
      </c>
      <c r="DA294" s="70">
        <f>IF($E294=DA$8,$G294,0)</f>
        <v/>
      </c>
      <c r="DB294" s="5" t="n"/>
    </row>
    <row r="295" ht="15.75" customHeight="1" s="129">
      <c r="A295" s="1" t="n"/>
      <c r="B295" s="48" t="n"/>
      <c r="C295" s="49" t="n"/>
      <c r="D295" s="120" t="n"/>
      <c r="E295" s="120" t="n"/>
      <c r="F295" s="120" t="n"/>
      <c r="G295" s="63">
        <f>JULIO!$I295-JULIO!$H295</f>
        <v/>
      </c>
      <c r="H295" s="121" t="n"/>
      <c r="I295" s="121" t="n"/>
      <c r="J295" s="123" t="n"/>
      <c r="K295" s="120" t="n"/>
      <c r="L295" s="64" t="n"/>
      <c r="M295" s="5" t="n"/>
      <c r="N295" s="65">
        <f>IF($D295="AL",$G295,0)</f>
        <v/>
      </c>
      <c r="O295" s="66">
        <f>IF($D295="BA",$G295,0)</f>
        <v/>
      </c>
      <c r="P295" s="66">
        <f>IF($D295="GF",$G295,0)</f>
        <v/>
      </c>
      <c r="Q295" s="66">
        <f>IF($D295="OT",$G295,0)</f>
        <v/>
      </c>
      <c r="R295" s="67">
        <f>IF($D295="AS",$G295,0)</f>
        <v/>
      </c>
      <c r="S295" s="5" t="n"/>
      <c r="T295" s="68">
        <f>IF($E295=T$8,$G295,0)</f>
        <v/>
      </c>
      <c r="U295" s="69">
        <f>IF($E295=U$8,$G295,0)</f>
        <v/>
      </c>
      <c r="V295" s="69">
        <f>IF($E295=V$8,$G295,0)</f>
        <v/>
      </c>
      <c r="W295" s="69">
        <f>IF($E295=W$8,$G295,0)</f>
        <v/>
      </c>
      <c r="X295" s="69">
        <f>IF($E295=X$8,$G295,0)</f>
        <v/>
      </c>
      <c r="Y295" s="69">
        <f>IF($E295=Y$8,$G295,0)</f>
        <v/>
      </c>
      <c r="Z295" s="69">
        <f>IF($E295=Z$8,$G295,0)</f>
        <v/>
      </c>
      <c r="AA295" s="69">
        <f>IF($E295=AA$8,$G295,0)</f>
        <v/>
      </c>
      <c r="AB295" s="69">
        <f>IF($E295=AB$8,$G295,0)</f>
        <v/>
      </c>
      <c r="AC295" s="69">
        <f>IF($E295=AC$8,$G295,0)</f>
        <v/>
      </c>
      <c r="AD295" s="69">
        <f>IF($E295=AD$8,$G295,0)</f>
        <v/>
      </c>
      <c r="AE295" s="69">
        <f>IF($E295=AE$8,$G295,0)</f>
        <v/>
      </c>
      <c r="AF295" s="69">
        <f>IF($E295=AF$8,$G295,0)</f>
        <v/>
      </c>
      <c r="AG295" s="69">
        <f>IF($E295=AG$8,$G295,0)</f>
        <v/>
      </c>
      <c r="AH295" s="69">
        <f>IF($E295=AH$8,$G295,0)</f>
        <v/>
      </c>
      <c r="AI295" s="69">
        <f>IF($E295=AI$8,$G295,0)</f>
        <v/>
      </c>
      <c r="AJ295" s="69">
        <f>IF($E295=AJ$8,$G295,0)</f>
        <v/>
      </c>
      <c r="AK295" s="69">
        <f>IF($E295=AK$8,$G295,0)</f>
        <v/>
      </c>
      <c r="AL295" s="69">
        <f>IF($E295=AL$8,$G295,0)</f>
        <v/>
      </c>
      <c r="AM295" s="69">
        <f>IF($E295=AM$8,$G295,0)</f>
        <v/>
      </c>
      <c r="AN295" s="69">
        <f>IF($E295=AN$8,$G295,0)</f>
        <v/>
      </c>
      <c r="AO295" s="69">
        <f>IF($E295=AO$8,$G295,0)</f>
        <v/>
      </c>
      <c r="AP295" s="69">
        <f>IF($E295=AP$8,$G295,0)</f>
        <v/>
      </c>
      <c r="AQ295" s="69">
        <f>IF($E295=AQ$8,$G295,0)</f>
        <v/>
      </c>
      <c r="AR295" s="69">
        <f>IF($E295=AR$8,$G295,0)</f>
        <v/>
      </c>
      <c r="AS295" s="69">
        <f>IF($E295=AS$8,$G295,0)</f>
        <v/>
      </c>
      <c r="AT295" s="69">
        <f>IF($E295=AT$8,$G295,0)</f>
        <v/>
      </c>
      <c r="AU295" s="69">
        <f>IF($E295=AU$8,$G295,0)</f>
        <v/>
      </c>
      <c r="AV295" s="69">
        <f>IF($E295=AV$8,$G295,0)</f>
        <v/>
      </c>
      <c r="AW295" s="69">
        <f>IF($E295=AW$8,$G295,0)</f>
        <v/>
      </c>
      <c r="AX295" s="69">
        <f>IF($E295=AX$8,$G295,0)</f>
        <v/>
      </c>
      <c r="AY295" s="69">
        <f>IF($E295=AY$8,$G295,0)</f>
        <v/>
      </c>
      <c r="AZ295" s="69">
        <f>IF($E295=AZ$8,$G295,0)</f>
        <v/>
      </c>
      <c r="BA295" s="69">
        <f>IF($E295=BA$8,$G295,0)</f>
        <v/>
      </c>
      <c r="BB295" s="69">
        <f>IF($E295=BB$8,$G295,0)</f>
        <v/>
      </c>
      <c r="BC295" s="69">
        <f>IF($E295=BC$8,$G295,0)</f>
        <v/>
      </c>
      <c r="BD295" s="69">
        <f>IF($E295=BD$8,$G295,0)</f>
        <v/>
      </c>
      <c r="BE295" s="69">
        <f>IF($E295=BE$8,$G295,0)</f>
        <v/>
      </c>
      <c r="BF295" s="69">
        <f>IF($E295=BF$8,$G295,0)</f>
        <v/>
      </c>
      <c r="BG295" s="69">
        <f>IF($E295=BG$8,$G295,0)</f>
        <v/>
      </c>
      <c r="BH295" s="69">
        <f>IF($E295=BH$8,$G295,0)</f>
        <v/>
      </c>
      <c r="BI295" s="69">
        <f>IF($E295=BI$8,$G295,0)</f>
        <v/>
      </c>
      <c r="BJ295" s="69">
        <f>IF($E295=BJ$8,$G295,0)</f>
        <v/>
      </c>
      <c r="BK295" s="69">
        <f>IF($E295=BK$8,$G295,0)</f>
        <v/>
      </c>
      <c r="BL295" s="69">
        <f>IF($E295=BL$8,$G295,0)</f>
        <v/>
      </c>
      <c r="BM295" s="69">
        <f>IF($E295=BM$8,$G295,0)</f>
        <v/>
      </c>
      <c r="BN295" s="69">
        <f>IF($E295=BN$8,$G295,0)</f>
        <v/>
      </c>
      <c r="BO295" s="69">
        <f>IF($E295=BO$8,$G295,0)</f>
        <v/>
      </c>
      <c r="BP295" s="69">
        <f>IF($E295=BP$8,$G295,0)</f>
        <v/>
      </c>
      <c r="BQ295" s="69">
        <f>IF($E295=BQ$8,$G295,0)</f>
        <v/>
      </c>
      <c r="BR295" s="69">
        <f>IF($E295=BR$8,$G295,0)</f>
        <v/>
      </c>
      <c r="BS295" s="69">
        <f>IF($E295=BS$8,$G295,0)</f>
        <v/>
      </c>
      <c r="BT295" s="69">
        <f>IF($E295=BT$8,$G295,0)</f>
        <v/>
      </c>
      <c r="BU295" s="69">
        <f>IF($E295=BU$8,$G295,0)</f>
        <v/>
      </c>
      <c r="BV295" s="69">
        <f>IF($E295=BV$8,$G295,0)</f>
        <v/>
      </c>
      <c r="BW295" s="69">
        <f>IF($E295=BW$8,$G295,0)</f>
        <v/>
      </c>
      <c r="BX295" s="69">
        <f>IF($E295=BX$8,$G295,0)</f>
        <v/>
      </c>
      <c r="BY295" s="69">
        <f>IF($E295=BY$8,$G295,0)</f>
        <v/>
      </c>
      <c r="BZ295" s="69">
        <f>IF($E295=BZ$8,$G295,0)</f>
        <v/>
      </c>
      <c r="CA295" s="69">
        <f>IF($E295=CA$8,$G295,0)</f>
        <v/>
      </c>
      <c r="CB295" s="69">
        <f>IF($E295=CB$8,$G295,0)</f>
        <v/>
      </c>
      <c r="CC295" s="69">
        <f>IF($E295=CC$8,$G295,0)</f>
        <v/>
      </c>
      <c r="CD295" s="69">
        <f>IF($E295=CD$8,$G295,0)</f>
        <v/>
      </c>
      <c r="CE295" s="69">
        <f>IF($E295=CE$8,$G295,0)</f>
        <v/>
      </c>
      <c r="CF295" s="69">
        <f>IF($E295=CF$8,$G295,0)</f>
        <v/>
      </c>
      <c r="CG295" s="69">
        <f>IF($E295=CG$8,$G295,0)</f>
        <v/>
      </c>
      <c r="CH295" s="69">
        <f>IF($E295=CH$8,$G295,0)</f>
        <v/>
      </c>
      <c r="CI295" s="69">
        <f>IF($E295=CI$8,$G295,0)</f>
        <v/>
      </c>
      <c r="CJ295" s="69">
        <f>IF($E295=CJ$8,$G295,0)</f>
        <v/>
      </c>
      <c r="CK295" s="69">
        <f>IF($E295=CK$8,$G295,0)</f>
        <v/>
      </c>
      <c r="CL295" s="69">
        <f>IF($E295=CL$8,$G295,0)</f>
        <v/>
      </c>
      <c r="CM295" s="69">
        <f>IF($E295=CM$8,$G295,0)</f>
        <v/>
      </c>
      <c r="CN295" s="69">
        <f>IF($E295=CN$8,$G295,0)</f>
        <v/>
      </c>
      <c r="CO295" s="69">
        <f>IF($E295=CO$8,$G295,0)</f>
        <v/>
      </c>
      <c r="CP295" s="69">
        <f>IF($E295=CP$8,$G295,0)</f>
        <v/>
      </c>
      <c r="CQ295" s="69">
        <f>IF($E295=CQ$8,$G295,0)</f>
        <v/>
      </c>
      <c r="CR295" s="69">
        <f>IF($E295=CR$8,$G295,0)</f>
        <v/>
      </c>
      <c r="CS295" s="69">
        <f>IF($E295=CS$8,$G295,0)</f>
        <v/>
      </c>
      <c r="CT295" s="69">
        <f>IF($E295=CT$8,$G295,0)</f>
        <v/>
      </c>
      <c r="CU295" s="69">
        <f>IF($E295=CU$8,$G295,0)</f>
        <v/>
      </c>
      <c r="CV295" s="69">
        <f>IF($E295=CV$8,$G295,0)</f>
        <v/>
      </c>
      <c r="CW295" s="69">
        <f>IF($E295=CW$8,$G295,0)</f>
        <v/>
      </c>
      <c r="CX295" s="69">
        <f>IF($E295=CX$8,$G295,0)</f>
        <v/>
      </c>
      <c r="CY295" s="69">
        <f>IF($E295=CY$8,$G295,0)</f>
        <v/>
      </c>
      <c r="CZ295" s="69">
        <f>IF($E295=CZ$8,$G295,0)</f>
        <v/>
      </c>
      <c r="DA295" s="70">
        <f>IF($E295=DA$8,$G295,0)</f>
        <v/>
      </c>
      <c r="DB295" s="5" t="n"/>
    </row>
    <row r="296" ht="15.75" customHeight="1" s="129">
      <c r="A296" s="1" t="n"/>
      <c r="B296" s="48" t="n"/>
      <c r="C296" s="49" t="n"/>
      <c r="D296" s="120" t="n"/>
      <c r="E296" s="120" t="n"/>
      <c r="F296" s="120" t="n"/>
      <c r="G296" s="63">
        <f>JULIO!$I296-JULIO!$H296</f>
        <v/>
      </c>
      <c r="H296" s="121" t="n"/>
      <c r="I296" s="121" t="n"/>
      <c r="J296" s="123" t="n"/>
      <c r="K296" s="120" t="n"/>
      <c r="L296" s="64" t="n"/>
      <c r="M296" s="5" t="n"/>
      <c r="N296" s="65">
        <f>IF($D296="AL",$G296,0)</f>
        <v/>
      </c>
      <c r="O296" s="66">
        <f>IF($D296="BA",$G296,0)</f>
        <v/>
      </c>
      <c r="P296" s="66">
        <f>IF($D296="GF",$G296,0)</f>
        <v/>
      </c>
      <c r="Q296" s="66">
        <f>IF($D296="OT",$G296,0)</f>
        <v/>
      </c>
      <c r="R296" s="67">
        <f>IF($D296="AS",$G296,0)</f>
        <v/>
      </c>
      <c r="S296" s="5" t="n"/>
      <c r="T296" s="68">
        <f>IF($E296=T$8,$G296,0)</f>
        <v/>
      </c>
      <c r="U296" s="69">
        <f>IF($E296=U$8,$G296,0)</f>
        <v/>
      </c>
      <c r="V296" s="69">
        <f>IF($E296=V$8,$G296,0)</f>
        <v/>
      </c>
      <c r="W296" s="69">
        <f>IF($E296=W$8,$G296,0)</f>
        <v/>
      </c>
      <c r="X296" s="69">
        <f>IF($E296=X$8,$G296,0)</f>
        <v/>
      </c>
      <c r="Y296" s="69">
        <f>IF($E296=Y$8,$G296,0)</f>
        <v/>
      </c>
      <c r="Z296" s="69">
        <f>IF($E296=Z$8,$G296,0)</f>
        <v/>
      </c>
      <c r="AA296" s="69">
        <f>IF($E296=AA$8,$G296,0)</f>
        <v/>
      </c>
      <c r="AB296" s="69">
        <f>IF($E296=AB$8,$G296,0)</f>
        <v/>
      </c>
      <c r="AC296" s="69">
        <f>IF($E296=AC$8,$G296,0)</f>
        <v/>
      </c>
      <c r="AD296" s="69">
        <f>IF($E296=AD$8,$G296,0)</f>
        <v/>
      </c>
      <c r="AE296" s="69">
        <f>IF($E296=AE$8,$G296,0)</f>
        <v/>
      </c>
      <c r="AF296" s="69">
        <f>IF($E296=AF$8,$G296,0)</f>
        <v/>
      </c>
      <c r="AG296" s="69">
        <f>IF($E296=AG$8,$G296,0)</f>
        <v/>
      </c>
      <c r="AH296" s="69">
        <f>IF($E296=AH$8,$G296,0)</f>
        <v/>
      </c>
      <c r="AI296" s="69">
        <f>IF($E296=AI$8,$G296,0)</f>
        <v/>
      </c>
      <c r="AJ296" s="69">
        <f>IF($E296=AJ$8,$G296,0)</f>
        <v/>
      </c>
      <c r="AK296" s="69">
        <f>IF($E296=AK$8,$G296,0)</f>
        <v/>
      </c>
      <c r="AL296" s="69">
        <f>IF($E296=AL$8,$G296,0)</f>
        <v/>
      </c>
      <c r="AM296" s="69">
        <f>IF($E296=AM$8,$G296,0)</f>
        <v/>
      </c>
      <c r="AN296" s="69">
        <f>IF($E296=AN$8,$G296,0)</f>
        <v/>
      </c>
      <c r="AO296" s="69">
        <f>IF($E296=AO$8,$G296,0)</f>
        <v/>
      </c>
      <c r="AP296" s="69">
        <f>IF($E296=AP$8,$G296,0)</f>
        <v/>
      </c>
      <c r="AQ296" s="69">
        <f>IF($E296=AQ$8,$G296,0)</f>
        <v/>
      </c>
      <c r="AR296" s="69">
        <f>IF($E296=AR$8,$G296,0)</f>
        <v/>
      </c>
      <c r="AS296" s="69">
        <f>IF($E296=AS$8,$G296,0)</f>
        <v/>
      </c>
      <c r="AT296" s="69">
        <f>IF($E296=AT$8,$G296,0)</f>
        <v/>
      </c>
      <c r="AU296" s="69">
        <f>IF($E296=AU$8,$G296,0)</f>
        <v/>
      </c>
      <c r="AV296" s="69">
        <f>IF($E296=AV$8,$G296,0)</f>
        <v/>
      </c>
      <c r="AW296" s="69">
        <f>IF($E296=AW$8,$G296,0)</f>
        <v/>
      </c>
      <c r="AX296" s="69">
        <f>IF($E296=AX$8,$G296,0)</f>
        <v/>
      </c>
      <c r="AY296" s="69">
        <f>IF($E296=AY$8,$G296,0)</f>
        <v/>
      </c>
      <c r="AZ296" s="69">
        <f>IF($E296=AZ$8,$G296,0)</f>
        <v/>
      </c>
      <c r="BA296" s="69">
        <f>IF($E296=BA$8,$G296,0)</f>
        <v/>
      </c>
      <c r="BB296" s="69">
        <f>IF($E296=BB$8,$G296,0)</f>
        <v/>
      </c>
      <c r="BC296" s="69">
        <f>IF($E296=BC$8,$G296,0)</f>
        <v/>
      </c>
      <c r="BD296" s="69">
        <f>IF($E296=BD$8,$G296,0)</f>
        <v/>
      </c>
      <c r="BE296" s="69">
        <f>IF($E296=BE$8,$G296,0)</f>
        <v/>
      </c>
      <c r="BF296" s="69">
        <f>IF($E296=BF$8,$G296,0)</f>
        <v/>
      </c>
      <c r="BG296" s="69">
        <f>IF($E296=BG$8,$G296,0)</f>
        <v/>
      </c>
      <c r="BH296" s="69">
        <f>IF($E296=BH$8,$G296,0)</f>
        <v/>
      </c>
      <c r="BI296" s="69">
        <f>IF($E296=BI$8,$G296,0)</f>
        <v/>
      </c>
      <c r="BJ296" s="69">
        <f>IF($E296=BJ$8,$G296,0)</f>
        <v/>
      </c>
      <c r="BK296" s="69">
        <f>IF($E296=BK$8,$G296,0)</f>
        <v/>
      </c>
      <c r="BL296" s="69">
        <f>IF($E296=BL$8,$G296,0)</f>
        <v/>
      </c>
      <c r="BM296" s="69">
        <f>IF($E296=BM$8,$G296,0)</f>
        <v/>
      </c>
      <c r="BN296" s="69">
        <f>IF($E296=BN$8,$G296,0)</f>
        <v/>
      </c>
      <c r="BO296" s="69">
        <f>IF($E296=BO$8,$G296,0)</f>
        <v/>
      </c>
      <c r="BP296" s="69">
        <f>IF($E296=BP$8,$G296,0)</f>
        <v/>
      </c>
      <c r="BQ296" s="69">
        <f>IF($E296=BQ$8,$G296,0)</f>
        <v/>
      </c>
      <c r="BR296" s="69">
        <f>IF($E296=BR$8,$G296,0)</f>
        <v/>
      </c>
      <c r="BS296" s="69">
        <f>IF($E296=BS$8,$G296,0)</f>
        <v/>
      </c>
      <c r="BT296" s="69">
        <f>IF($E296=BT$8,$G296,0)</f>
        <v/>
      </c>
      <c r="BU296" s="69">
        <f>IF($E296=BU$8,$G296,0)</f>
        <v/>
      </c>
      <c r="BV296" s="69">
        <f>IF($E296=BV$8,$G296,0)</f>
        <v/>
      </c>
      <c r="BW296" s="69">
        <f>IF($E296=BW$8,$G296,0)</f>
        <v/>
      </c>
      <c r="BX296" s="69">
        <f>IF($E296=BX$8,$G296,0)</f>
        <v/>
      </c>
      <c r="BY296" s="69">
        <f>IF($E296=BY$8,$G296,0)</f>
        <v/>
      </c>
      <c r="BZ296" s="69">
        <f>IF($E296=BZ$8,$G296,0)</f>
        <v/>
      </c>
      <c r="CA296" s="69">
        <f>IF($E296=CA$8,$G296,0)</f>
        <v/>
      </c>
      <c r="CB296" s="69">
        <f>IF($E296=CB$8,$G296,0)</f>
        <v/>
      </c>
      <c r="CC296" s="69">
        <f>IF($E296=CC$8,$G296,0)</f>
        <v/>
      </c>
      <c r="CD296" s="69">
        <f>IF($E296=CD$8,$G296,0)</f>
        <v/>
      </c>
      <c r="CE296" s="69">
        <f>IF($E296=CE$8,$G296,0)</f>
        <v/>
      </c>
      <c r="CF296" s="69">
        <f>IF($E296=CF$8,$G296,0)</f>
        <v/>
      </c>
      <c r="CG296" s="69">
        <f>IF($E296=CG$8,$G296,0)</f>
        <v/>
      </c>
      <c r="CH296" s="69">
        <f>IF($E296=CH$8,$G296,0)</f>
        <v/>
      </c>
      <c r="CI296" s="69">
        <f>IF($E296=CI$8,$G296,0)</f>
        <v/>
      </c>
      <c r="CJ296" s="69">
        <f>IF($E296=CJ$8,$G296,0)</f>
        <v/>
      </c>
      <c r="CK296" s="69">
        <f>IF($E296=CK$8,$G296,0)</f>
        <v/>
      </c>
      <c r="CL296" s="69">
        <f>IF($E296=CL$8,$G296,0)</f>
        <v/>
      </c>
      <c r="CM296" s="69">
        <f>IF($E296=CM$8,$G296,0)</f>
        <v/>
      </c>
      <c r="CN296" s="69">
        <f>IF($E296=CN$8,$G296,0)</f>
        <v/>
      </c>
      <c r="CO296" s="69">
        <f>IF($E296=CO$8,$G296,0)</f>
        <v/>
      </c>
      <c r="CP296" s="69">
        <f>IF($E296=CP$8,$G296,0)</f>
        <v/>
      </c>
      <c r="CQ296" s="69">
        <f>IF($E296=CQ$8,$G296,0)</f>
        <v/>
      </c>
      <c r="CR296" s="69">
        <f>IF($E296=CR$8,$G296,0)</f>
        <v/>
      </c>
      <c r="CS296" s="69">
        <f>IF($E296=CS$8,$G296,0)</f>
        <v/>
      </c>
      <c r="CT296" s="69">
        <f>IF($E296=CT$8,$G296,0)</f>
        <v/>
      </c>
      <c r="CU296" s="69">
        <f>IF($E296=CU$8,$G296,0)</f>
        <v/>
      </c>
      <c r="CV296" s="69">
        <f>IF($E296=CV$8,$G296,0)</f>
        <v/>
      </c>
      <c r="CW296" s="69">
        <f>IF($E296=CW$8,$G296,0)</f>
        <v/>
      </c>
      <c r="CX296" s="69">
        <f>IF($E296=CX$8,$G296,0)</f>
        <v/>
      </c>
      <c r="CY296" s="69">
        <f>IF($E296=CY$8,$G296,0)</f>
        <v/>
      </c>
      <c r="CZ296" s="69">
        <f>IF($E296=CZ$8,$G296,0)</f>
        <v/>
      </c>
      <c r="DA296" s="70">
        <f>IF($E296=DA$8,$G296,0)</f>
        <v/>
      </c>
      <c r="DB296" s="5" t="n"/>
    </row>
    <row r="297" ht="15.75" customHeight="1" s="129">
      <c r="A297" s="1" t="n"/>
      <c r="B297" s="48" t="n"/>
      <c r="C297" s="49" t="n"/>
      <c r="D297" s="120" t="n"/>
      <c r="E297" s="120" t="n"/>
      <c r="F297" s="120" t="n"/>
      <c r="G297" s="63">
        <f>JULIO!$I297-JULIO!$H297</f>
        <v/>
      </c>
      <c r="H297" s="121" t="n"/>
      <c r="I297" s="121" t="n"/>
      <c r="J297" s="123" t="n"/>
      <c r="K297" s="120" t="n"/>
      <c r="L297" s="64" t="n"/>
      <c r="M297" s="5" t="n"/>
      <c r="N297" s="71">
        <f>IF($D297="AL",$G297,0)</f>
        <v/>
      </c>
      <c r="O297" s="66">
        <f>IF($D297="BA",$G297,0)</f>
        <v/>
      </c>
      <c r="P297" s="66">
        <f>IF($D297="GF",$G297,0)</f>
        <v/>
      </c>
      <c r="Q297" s="72">
        <f>IF($D297="OT",$G297,0)</f>
        <v/>
      </c>
      <c r="R297" s="67">
        <f>IF($D297="AS",$G297,0)</f>
        <v/>
      </c>
      <c r="S297" s="5" t="n"/>
      <c r="T297" s="68">
        <f>IF($E297=T$8,$G297,0)</f>
        <v/>
      </c>
      <c r="U297" s="69">
        <f>IF($E297=U$8,$G297,0)</f>
        <v/>
      </c>
      <c r="V297" s="69">
        <f>IF($E297=V$8,$G297,0)</f>
        <v/>
      </c>
      <c r="W297" s="69">
        <f>IF($E297=W$8,$G297,0)</f>
        <v/>
      </c>
      <c r="X297" s="69">
        <f>IF($E297=X$8,$G297,0)</f>
        <v/>
      </c>
      <c r="Y297" s="69">
        <f>IF($E297=Y$8,$G297,0)</f>
        <v/>
      </c>
      <c r="Z297" s="69">
        <f>IF($E297=Z$8,$G297,0)</f>
        <v/>
      </c>
      <c r="AA297" s="69">
        <f>IF($E297=AA$8,$G297,0)</f>
        <v/>
      </c>
      <c r="AB297" s="69">
        <f>IF($E297=AB$8,$G297,0)</f>
        <v/>
      </c>
      <c r="AC297" s="69">
        <f>IF($E297=AC$8,$G297,0)</f>
        <v/>
      </c>
      <c r="AD297" s="69">
        <f>IF($E297=AD$8,$G297,0)</f>
        <v/>
      </c>
      <c r="AE297" s="69">
        <f>IF($E297=AE$8,$G297,0)</f>
        <v/>
      </c>
      <c r="AF297" s="69">
        <f>IF($E297=AF$8,$G297,0)</f>
        <v/>
      </c>
      <c r="AG297" s="69">
        <f>IF($E297=AG$8,$G297,0)</f>
        <v/>
      </c>
      <c r="AH297" s="69">
        <f>IF($E297=AH$8,$G297,0)</f>
        <v/>
      </c>
      <c r="AI297" s="69">
        <f>IF($E297=AI$8,$G297,0)</f>
        <v/>
      </c>
      <c r="AJ297" s="69">
        <f>IF($E297=AJ$8,$G297,0)</f>
        <v/>
      </c>
      <c r="AK297" s="69">
        <f>IF($E297=AK$8,$G297,0)</f>
        <v/>
      </c>
      <c r="AL297" s="69">
        <f>IF($E297=AL$8,$G297,0)</f>
        <v/>
      </c>
      <c r="AM297" s="69">
        <f>IF($E297=AM$8,$G297,0)</f>
        <v/>
      </c>
      <c r="AN297" s="69">
        <f>IF($E297=AN$8,$G297,0)</f>
        <v/>
      </c>
      <c r="AO297" s="69">
        <f>IF($E297=AO$8,$G297,0)</f>
        <v/>
      </c>
      <c r="AP297" s="69">
        <f>IF($E297=AP$8,$G297,0)</f>
        <v/>
      </c>
      <c r="AQ297" s="69">
        <f>IF($E297=AQ$8,$G297,0)</f>
        <v/>
      </c>
      <c r="AR297" s="69">
        <f>IF($E297=AR$8,$G297,0)</f>
        <v/>
      </c>
      <c r="AS297" s="69">
        <f>IF($E297=AS$8,$G297,0)</f>
        <v/>
      </c>
      <c r="AT297" s="69">
        <f>IF($E297=AT$8,$G297,0)</f>
        <v/>
      </c>
      <c r="AU297" s="69">
        <f>IF($E297=AU$8,$G297,0)</f>
        <v/>
      </c>
      <c r="AV297" s="69">
        <f>IF($E297=AV$8,$G297,0)</f>
        <v/>
      </c>
      <c r="AW297" s="69">
        <f>IF($E297=AW$8,$G297,0)</f>
        <v/>
      </c>
      <c r="AX297" s="69">
        <f>IF($E297=AX$8,$G297,0)</f>
        <v/>
      </c>
      <c r="AY297" s="69">
        <f>IF($E297=AY$8,$G297,0)</f>
        <v/>
      </c>
      <c r="AZ297" s="69">
        <f>IF($E297=AZ$8,$G297,0)</f>
        <v/>
      </c>
      <c r="BA297" s="69">
        <f>IF($E297=BA$8,$G297,0)</f>
        <v/>
      </c>
      <c r="BB297" s="69">
        <f>IF($E297=BB$8,$G297,0)</f>
        <v/>
      </c>
      <c r="BC297" s="69">
        <f>IF($E297=BC$8,$G297,0)</f>
        <v/>
      </c>
      <c r="BD297" s="69">
        <f>IF($E297=BD$8,$G297,0)</f>
        <v/>
      </c>
      <c r="BE297" s="69">
        <f>IF($E297=BE$8,$G297,0)</f>
        <v/>
      </c>
      <c r="BF297" s="69">
        <f>IF($E297=BF$8,$G297,0)</f>
        <v/>
      </c>
      <c r="BG297" s="69">
        <f>IF($E297=BG$8,$G297,0)</f>
        <v/>
      </c>
      <c r="BH297" s="69">
        <f>IF($E297=BH$8,$G297,0)</f>
        <v/>
      </c>
      <c r="BI297" s="69">
        <f>IF($E297=BI$8,$G297,0)</f>
        <v/>
      </c>
      <c r="BJ297" s="69">
        <f>IF($E297=BJ$8,$G297,0)</f>
        <v/>
      </c>
      <c r="BK297" s="69">
        <f>IF($E297=BK$8,$G297,0)</f>
        <v/>
      </c>
      <c r="BL297" s="69">
        <f>IF($E297=BL$8,$G297,0)</f>
        <v/>
      </c>
      <c r="BM297" s="69">
        <f>IF($E297=BM$8,$G297,0)</f>
        <v/>
      </c>
      <c r="BN297" s="69">
        <f>IF($E297=BN$8,$G297,0)</f>
        <v/>
      </c>
      <c r="BO297" s="69">
        <f>IF($E297=BO$8,$G297,0)</f>
        <v/>
      </c>
      <c r="BP297" s="69">
        <f>IF($E297=BP$8,$G297,0)</f>
        <v/>
      </c>
      <c r="BQ297" s="69">
        <f>IF($E297=BQ$8,$G297,0)</f>
        <v/>
      </c>
      <c r="BR297" s="69">
        <f>IF($E297=BR$8,$G297,0)</f>
        <v/>
      </c>
      <c r="BS297" s="69">
        <f>IF($E297=BS$8,$G297,0)</f>
        <v/>
      </c>
      <c r="BT297" s="69">
        <f>IF($E297=BT$8,$G297,0)</f>
        <v/>
      </c>
      <c r="BU297" s="69">
        <f>IF($E297=BU$8,$G297,0)</f>
        <v/>
      </c>
      <c r="BV297" s="69">
        <f>IF($E297=BV$8,$G297,0)</f>
        <v/>
      </c>
      <c r="BW297" s="69">
        <f>IF($E297=BW$8,$G297,0)</f>
        <v/>
      </c>
      <c r="BX297" s="69">
        <f>IF($E297=BX$8,$G297,0)</f>
        <v/>
      </c>
      <c r="BY297" s="69">
        <f>IF($E297=BY$8,$G297,0)</f>
        <v/>
      </c>
      <c r="BZ297" s="69">
        <f>IF($E297=BZ$8,$G297,0)</f>
        <v/>
      </c>
      <c r="CA297" s="69">
        <f>IF($E297=CA$8,$G297,0)</f>
        <v/>
      </c>
      <c r="CB297" s="69">
        <f>IF($E297=CB$8,$G297,0)</f>
        <v/>
      </c>
      <c r="CC297" s="69">
        <f>IF($E297=CC$8,$G297,0)</f>
        <v/>
      </c>
      <c r="CD297" s="69">
        <f>IF($E297=CD$8,$G297,0)</f>
        <v/>
      </c>
      <c r="CE297" s="69">
        <f>IF($E297=CE$8,$G297,0)</f>
        <v/>
      </c>
      <c r="CF297" s="69">
        <f>IF($E297=CF$8,$G297,0)</f>
        <v/>
      </c>
      <c r="CG297" s="69">
        <f>IF($E297=CG$8,$G297,0)</f>
        <v/>
      </c>
      <c r="CH297" s="69">
        <f>IF($E297=CH$8,$G297,0)</f>
        <v/>
      </c>
      <c r="CI297" s="69">
        <f>IF($E297=CI$8,$G297,0)</f>
        <v/>
      </c>
      <c r="CJ297" s="69">
        <f>IF($E297=CJ$8,$G297,0)</f>
        <v/>
      </c>
      <c r="CK297" s="69">
        <f>IF($E297=CK$8,$G297,0)</f>
        <v/>
      </c>
      <c r="CL297" s="69">
        <f>IF($E297=CL$8,$G297,0)</f>
        <v/>
      </c>
      <c r="CM297" s="69">
        <f>IF($E297=CM$8,$G297,0)</f>
        <v/>
      </c>
      <c r="CN297" s="69">
        <f>IF($E297=CN$8,$G297,0)</f>
        <v/>
      </c>
      <c r="CO297" s="69">
        <f>IF($E297=CO$8,$G297,0)</f>
        <v/>
      </c>
      <c r="CP297" s="69">
        <f>IF($E297=CP$8,$G297,0)</f>
        <v/>
      </c>
      <c r="CQ297" s="69">
        <f>IF($E297=CQ$8,$G297,0)</f>
        <v/>
      </c>
      <c r="CR297" s="69">
        <f>IF($E297=CR$8,$G297,0)</f>
        <v/>
      </c>
      <c r="CS297" s="69">
        <f>IF($E297=CS$8,$G297,0)</f>
        <v/>
      </c>
      <c r="CT297" s="69">
        <f>IF($E297=CT$8,$G297,0)</f>
        <v/>
      </c>
      <c r="CU297" s="69">
        <f>IF($E297=CU$8,$G297,0)</f>
        <v/>
      </c>
      <c r="CV297" s="69">
        <f>IF($E297=CV$8,$G297,0)</f>
        <v/>
      </c>
      <c r="CW297" s="69">
        <f>IF($E297=CW$8,$G297,0)</f>
        <v/>
      </c>
      <c r="CX297" s="69">
        <f>IF($E297=CX$8,$G297,0)</f>
        <v/>
      </c>
      <c r="CY297" s="69">
        <f>IF($E297=CY$8,$G297,0)</f>
        <v/>
      </c>
      <c r="CZ297" s="69">
        <f>IF($E297=CZ$8,$G297,0)</f>
        <v/>
      </c>
      <c r="DA297" s="70">
        <f>IF($E297=DA$8,$G297,0)</f>
        <v/>
      </c>
      <c r="DB297" s="5" t="n"/>
    </row>
    <row r="298" ht="15.75" customHeight="1" s="129">
      <c r="A298" s="1" t="n"/>
      <c r="B298" s="48" t="n"/>
      <c r="C298" s="49" t="n"/>
      <c r="D298" s="120" t="n"/>
      <c r="E298" s="120" t="n"/>
      <c r="F298" s="120" t="n"/>
      <c r="G298" s="63">
        <f>JULIO!$I298-JULIO!$H298</f>
        <v/>
      </c>
      <c r="H298" s="121" t="n"/>
      <c r="I298" s="121" t="n"/>
      <c r="J298" s="123" t="n"/>
      <c r="K298" s="120" t="n"/>
      <c r="L298" s="64" t="n"/>
      <c r="M298" s="5" t="n"/>
      <c r="N298" s="65">
        <f>IF($D298="AL",$G298,0)</f>
        <v/>
      </c>
      <c r="O298" s="66">
        <f>IF($D298="BA",$G298,0)</f>
        <v/>
      </c>
      <c r="P298" s="66">
        <f>IF($D298="GF",$G298,0)</f>
        <v/>
      </c>
      <c r="Q298" s="66">
        <f>IF($D298="OT",$G298,0)</f>
        <v/>
      </c>
      <c r="R298" s="67">
        <f>IF($D298="AS",$G298,0)</f>
        <v/>
      </c>
      <c r="S298" s="5" t="n"/>
      <c r="T298" s="68">
        <f>IF($E298=T$8,$G298,0)</f>
        <v/>
      </c>
      <c r="U298" s="69">
        <f>IF($E298=U$8,$G298,0)</f>
        <v/>
      </c>
      <c r="V298" s="69">
        <f>IF($E298=V$8,$G298,0)</f>
        <v/>
      </c>
      <c r="W298" s="69">
        <f>IF($E298=W$8,$G298,0)</f>
        <v/>
      </c>
      <c r="X298" s="69">
        <f>IF($E298=X$8,$G298,0)</f>
        <v/>
      </c>
      <c r="Y298" s="69">
        <f>IF($E298=Y$8,$G298,0)</f>
        <v/>
      </c>
      <c r="Z298" s="69">
        <f>IF($E298=Z$8,$G298,0)</f>
        <v/>
      </c>
      <c r="AA298" s="69">
        <f>IF($E298=AA$8,$G298,0)</f>
        <v/>
      </c>
      <c r="AB298" s="69">
        <f>IF($E298=AB$8,$G298,0)</f>
        <v/>
      </c>
      <c r="AC298" s="69">
        <f>IF($E298=AC$8,$G298,0)</f>
        <v/>
      </c>
      <c r="AD298" s="69">
        <f>IF($E298=AD$8,$G298,0)</f>
        <v/>
      </c>
      <c r="AE298" s="69">
        <f>IF($E298=AE$8,$G298,0)</f>
        <v/>
      </c>
      <c r="AF298" s="69">
        <f>IF($E298=AF$8,$G298,0)</f>
        <v/>
      </c>
      <c r="AG298" s="69">
        <f>IF($E298=AG$8,$G298,0)</f>
        <v/>
      </c>
      <c r="AH298" s="69">
        <f>IF($E298=AH$8,$G298,0)</f>
        <v/>
      </c>
      <c r="AI298" s="69">
        <f>IF($E298=AI$8,$G298,0)</f>
        <v/>
      </c>
      <c r="AJ298" s="69">
        <f>IF($E298=AJ$8,$G298,0)</f>
        <v/>
      </c>
      <c r="AK298" s="69">
        <f>IF($E298=AK$8,$G298,0)</f>
        <v/>
      </c>
      <c r="AL298" s="69">
        <f>IF($E298=AL$8,$G298,0)</f>
        <v/>
      </c>
      <c r="AM298" s="69">
        <f>IF($E298=AM$8,$G298,0)</f>
        <v/>
      </c>
      <c r="AN298" s="69">
        <f>IF($E298=AN$8,$G298,0)</f>
        <v/>
      </c>
      <c r="AO298" s="69">
        <f>IF($E298=AO$8,$G298,0)</f>
        <v/>
      </c>
      <c r="AP298" s="69">
        <f>IF($E298=AP$8,$G298,0)</f>
        <v/>
      </c>
      <c r="AQ298" s="69">
        <f>IF($E298=AQ$8,$G298,0)</f>
        <v/>
      </c>
      <c r="AR298" s="69">
        <f>IF($E298=AR$8,$G298,0)</f>
        <v/>
      </c>
      <c r="AS298" s="69">
        <f>IF($E298=AS$8,$G298,0)</f>
        <v/>
      </c>
      <c r="AT298" s="69">
        <f>IF($E298=AT$8,$G298,0)</f>
        <v/>
      </c>
      <c r="AU298" s="69">
        <f>IF($E298=AU$8,$G298,0)</f>
        <v/>
      </c>
      <c r="AV298" s="69">
        <f>IF($E298=AV$8,$G298,0)</f>
        <v/>
      </c>
      <c r="AW298" s="69">
        <f>IF($E298=AW$8,$G298,0)</f>
        <v/>
      </c>
      <c r="AX298" s="69">
        <f>IF($E298=AX$8,$G298,0)</f>
        <v/>
      </c>
      <c r="AY298" s="69">
        <f>IF($E298=AY$8,$G298,0)</f>
        <v/>
      </c>
      <c r="AZ298" s="69">
        <f>IF($E298=AZ$8,$G298,0)</f>
        <v/>
      </c>
      <c r="BA298" s="69">
        <f>IF($E298=BA$8,$G298,0)</f>
        <v/>
      </c>
      <c r="BB298" s="69">
        <f>IF($E298=BB$8,$G298,0)</f>
        <v/>
      </c>
      <c r="BC298" s="69">
        <f>IF($E298=BC$8,$G298,0)</f>
        <v/>
      </c>
      <c r="BD298" s="69">
        <f>IF($E298=BD$8,$G298,0)</f>
        <v/>
      </c>
      <c r="BE298" s="69">
        <f>IF($E298=BE$8,$G298,0)</f>
        <v/>
      </c>
      <c r="BF298" s="69">
        <f>IF($E298=BF$8,$G298,0)</f>
        <v/>
      </c>
      <c r="BG298" s="69">
        <f>IF($E298=BG$8,$G298,0)</f>
        <v/>
      </c>
      <c r="BH298" s="69">
        <f>IF($E298=BH$8,$G298,0)</f>
        <v/>
      </c>
      <c r="BI298" s="69">
        <f>IF($E298=BI$8,$G298,0)</f>
        <v/>
      </c>
      <c r="BJ298" s="69">
        <f>IF($E298=BJ$8,$G298,0)</f>
        <v/>
      </c>
      <c r="BK298" s="69">
        <f>IF($E298=BK$8,$G298,0)</f>
        <v/>
      </c>
      <c r="BL298" s="69">
        <f>IF($E298=BL$8,$G298,0)</f>
        <v/>
      </c>
      <c r="BM298" s="69">
        <f>IF($E298=BM$8,$G298,0)</f>
        <v/>
      </c>
      <c r="BN298" s="69">
        <f>IF($E298=BN$8,$G298,0)</f>
        <v/>
      </c>
      <c r="BO298" s="69">
        <f>IF($E298=BO$8,$G298,0)</f>
        <v/>
      </c>
      <c r="BP298" s="69">
        <f>IF($E298=BP$8,$G298,0)</f>
        <v/>
      </c>
      <c r="BQ298" s="69">
        <f>IF($E298=BQ$8,$G298,0)</f>
        <v/>
      </c>
      <c r="BR298" s="69">
        <f>IF($E298=BR$8,$G298,0)</f>
        <v/>
      </c>
      <c r="BS298" s="69">
        <f>IF($E298=BS$8,$G298,0)</f>
        <v/>
      </c>
      <c r="BT298" s="69">
        <f>IF($E298=BT$8,$G298,0)</f>
        <v/>
      </c>
      <c r="BU298" s="69">
        <f>IF($E298=BU$8,$G298,0)</f>
        <v/>
      </c>
      <c r="BV298" s="69">
        <f>IF($E298=BV$8,$G298,0)</f>
        <v/>
      </c>
      <c r="BW298" s="69">
        <f>IF($E298=BW$8,$G298,0)</f>
        <v/>
      </c>
      <c r="BX298" s="69">
        <f>IF($E298=BX$8,$G298,0)</f>
        <v/>
      </c>
      <c r="BY298" s="69">
        <f>IF($E298=BY$8,$G298,0)</f>
        <v/>
      </c>
      <c r="BZ298" s="69">
        <f>IF($E298=BZ$8,$G298,0)</f>
        <v/>
      </c>
      <c r="CA298" s="69">
        <f>IF($E298=CA$8,$G298,0)</f>
        <v/>
      </c>
      <c r="CB298" s="69">
        <f>IF($E298=CB$8,$G298,0)</f>
        <v/>
      </c>
      <c r="CC298" s="69">
        <f>IF($E298=CC$8,$G298,0)</f>
        <v/>
      </c>
      <c r="CD298" s="69">
        <f>IF($E298=CD$8,$G298,0)</f>
        <v/>
      </c>
      <c r="CE298" s="69">
        <f>IF($E298=CE$8,$G298,0)</f>
        <v/>
      </c>
      <c r="CF298" s="69">
        <f>IF($E298=CF$8,$G298,0)</f>
        <v/>
      </c>
      <c r="CG298" s="69">
        <f>IF($E298=CG$8,$G298,0)</f>
        <v/>
      </c>
      <c r="CH298" s="69">
        <f>IF($E298=CH$8,$G298,0)</f>
        <v/>
      </c>
      <c r="CI298" s="69">
        <f>IF($E298=CI$8,$G298,0)</f>
        <v/>
      </c>
      <c r="CJ298" s="69">
        <f>IF($E298=CJ$8,$G298,0)</f>
        <v/>
      </c>
      <c r="CK298" s="69">
        <f>IF($E298=CK$8,$G298,0)</f>
        <v/>
      </c>
      <c r="CL298" s="69">
        <f>IF($E298=CL$8,$G298,0)</f>
        <v/>
      </c>
      <c r="CM298" s="69">
        <f>IF($E298=CM$8,$G298,0)</f>
        <v/>
      </c>
      <c r="CN298" s="69">
        <f>IF($E298=CN$8,$G298,0)</f>
        <v/>
      </c>
      <c r="CO298" s="69">
        <f>IF($E298=CO$8,$G298,0)</f>
        <v/>
      </c>
      <c r="CP298" s="69">
        <f>IF($E298=CP$8,$G298,0)</f>
        <v/>
      </c>
      <c r="CQ298" s="69">
        <f>IF($E298=CQ$8,$G298,0)</f>
        <v/>
      </c>
      <c r="CR298" s="69">
        <f>IF($E298=CR$8,$G298,0)</f>
        <v/>
      </c>
      <c r="CS298" s="69">
        <f>IF($E298=CS$8,$G298,0)</f>
        <v/>
      </c>
      <c r="CT298" s="69">
        <f>IF($E298=CT$8,$G298,0)</f>
        <v/>
      </c>
      <c r="CU298" s="69">
        <f>IF($E298=CU$8,$G298,0)</f>
        <v/>
      </c>
      <c r="CV298" s="69">
        <f>IF($E298=CV$8,$G298,0)</f>
        <v/>
      </c>
      <c r="CW298" s="69">
        <f>IF($E298=CW$8,$G298,0)</f>
        <v/>
      </c>
      <c r="CX298" s="69">
        <f>IF($E298=CX$8,$G298,0)</f>
        <v/>
      </c>
      <c r="CY298" s="69">
        <f>IF($E298=CY$8,$G298,0)</f>
        <v/>
      </c>
      <c r="CZ298" s="69">
        <f>IF($E298=CZ$8,$G298,0)</f>
        <v/>
      </c>
      <c r="DA298" s="70">
        <f>IF($E298=DA$8,$G298,0)</f>
        <v/>
      </c>
      <c r="DB298" s="5" t="n"/>
    </row>
    <row r="299" ht="15.75" customHeight="1" s="129">
      <c r="A299" s="1" t="n"/>
      <c r="B299" s="48" t="n"/>
      <c r="C299" s="49" t="n"/>
      <c r="D299" s="120" t="n"/>
      <c r="E299" s="120" t="n"/>
      <c r="F299" s="120" t="n"/>
      <c r="G299" s="63">
        <f>JULIO!$I299-JULIO!$H299</f>
        <v/>
      </c>
      <c r="H299" s="121" t="n"/>
      <c r="I299" s="121" t="n"/>
      <c r="J299" s="123" t="n"/>
      <c r="K299" s="120" t="n"/>
      <c r="L299" s="64" t="n"/>
      <c r="M299" s="5" t="n"/>
      <c r="N299" s="65">
        <f>IF($D299="AL",$G299,0)</f>
        <v/>
      </c>
      <c r="O299" s="66">
        <f>IF($D299="BA",$G299,0)</f>
        <v/>
      </c>
      <c r="P299" s="66">
        <f>IF($D299="GF",$G299,0)</f>
        <v/>
      </c>
      <c r="Q299" s="66">
        <f>IF($D299="OT",$G299,0)</f>
        <v/>
      </c>
      <c r="R299" s="67">
        <f>IF($D299="AS",$G299,0)</f>
        <v/>
      </c>
      <c r="S299" s="5" t="n"/>
      <c r="T299" s="68">
        <f>IF($E299=T$8,$G299,0)</f>
        <v/>
      </c>
      <c r="U299" s="69">
        <f>IF($E299=U$8,$G299,0)</f>
        <v/>
      </c>
      <c r="V299" s="69">
        <f>IF($E299=V$8,$G299,0)</f>
        <v/>
      </c>
      <c r="W299" s="69">
        <f>IF($E299=W$8,$G299,0)</f>
        <v/>
      </c>
      <c r="X299" s="69">
        <f>IF($E299=X$8,$G299,0)</f>
        <v/>
      </c>
      <c r="Y299" s="69">
        <f>IF($E299=Y$8,$G299,0)</f>
        <v/>
      </c>
      <c r="Z299" s="69">
        <f>IF($E299=Z$8,$G299,0)</f>
        <v/>
      </c>
      <c r="AA299" s="69">
        <f>IF($E299=AA$8,$G299,0)</f>
        <v/>
      </c>
      <c r="AB299" s="69">
        <f>IF($E299=AB$8,$G299,0)</f>
        <v/>
      </c>
      <c r="AC299" s="69">
        <f>IF($E299=AC$8,$G299,0)</f>
        <v/>
      </c>
      <c r="AD299" s="69">
        <f>IF($E299=AD$8,$G299,0)</f>
        <v/>
      </c>
      <c r="AE299" s="69">
        <f>IF($E299=AE$8,$G299,0)</f>
        <v/>
      </c>
      <c r="AF299" s="69">
        <f>IF($E299=AF$8,$G299,0)</f>
        <v/>
      </c>
      <c r="AG299" s="69">
        <f>IF($E299=AG$8,$G299,0)</f>
        <v/>
      </c>
      <c r="AH299" s="69">
        <f>IF($E299=AH$8,$G299,0)</f>
        <v/>
      </c>
      <c r="AI299" s="69">
        <f>IF($E299=AI$8,$G299,0)</f>
        <v/>
      </c>
      <c r="AJ299" s="69">
        <f>IF($E299=AJ$8,$G299,0)</f>
        <v/>
      </c>
      <c r="AK299" s="69">
        <f>IF($E299=AK$8,$G299,0)</f>
        <v/>
      </c>
      <c r="AL299" s="69">
        <f>IF($E299=AL$8,$G299,0)</f>
        <v/>
      </c>
      <c r="AM299" s="69">
        <f>IF($E299=AM$8,$G299,0)</f>
        <v/>
      </c>
      <c r="AN299" s="69">
        <f>IF($E299=AN$8,$G299,0)</f>
        <v/>
      </c>
      <c r="AO299" s="69">
        <f>IF($E299=AO$8,$G299,0)</f>
        <v/>
      </c>
      <c r="AP299" s="69">
        <f>IF($E299=AP$8,$G299,0)</f>
        <v/>
      </c>
      <c r="AQ299" s="69">
        <f>IF($E299=AQ$8,$G299,0)</f>
        <v/>
      </c>
      <c r="AR299" s="69">
        <f>IF($E299=AR$8,$G299,0)</f>
        <v/>
      </c>
      <c r="AS299" s="69">
        <f>IF($E299=AS$8,$G299,0)</f>
        <v/>
      </c>
      <c r="AT299" s="69">
        <f>IF($E299=AT$8,$G299,0)</f>
        <v/>
      </c>
      <c r="AU299" s="69">
        <f>IF($E299=AU$8,$G299,0)</f>
        <v/>
      </c>
      <c r="AV299" s="69">
        <f>IF($E299=AV$8,$G299,0)</f>
        <v/>
      </c>
      <c r="AW299" s="69">
        <f>IF($E299=AW$8,$G299,0)</f>
        <v/>
      </c>
      <c r="AX299" s="69">
        <f>IF($E299=AX$8,$G299,0)</f>
        <v/>
      </c>
      <c r="AY299" s="69">
        <f>IF($E299=AY$8,$G299,0)</f>
        <v/>
      </c>
      <c r="AZ299" s="69">
        <f>IF($E299=AZ$8,$G299,0)</f>
        <v/>
      </c>
      <c r="BA299" s="69">
        <f>IF($E299=BA$8,$G299,0)</f>
        <v/>
      </c>
      <c r="BB299" s="69">
        <f>IF($E299=BB$8,$G299,0)</f>
        <v/>
      </c>
      <c r="BC299" s="69">
        <f>IF($E299=BC$8,$G299,0)</f>
        <v/>
      </c>
      <c r="BD299" s="69">
        <f>IF($E299=BD$8,$G299,0)</f>
        <v/>
      </c>
      <c r="BE299" s="69">
        <f>IF($E299=BE$8,$G299,0)</f>
        <v/>
      </c>
      <c r="BF299" s="69">
        <f>IF($E299=BF$8,$G299,0)</f>
        <v/>
      </c>
      <c r="BG299" s="69">
        <f>IF($E299=BG$8,$G299,0)</f>
        <v/>
      </c>
      <c r="BH299" s="69">
        <f>IF($E299=BH$8,$G299,0)</f>
        <v/>
      </c>
      <c r="BI299" s="69">
        <f>IF($E299=BI$8,$G299,0)</f>
        <v/>
      </c>
      <c r="BJ299" s="69">
        <f>IF($E299=BJ$8,$G299,0)</f>
        <v/>
      </c>
      <c r="BK299" s="69">
        <f>IF($E299=BK$8,$G299,0)</f>
        <v/>
      </c>
      <c r="BL299" s="69">
        <f>IF($E299=BL$8,$G299,0)</f>
        <v/>
      </c>
      <c r="BM299" s="69">
        <f>IF($E299=BM$8,$G299,0)</f>
        <v/>
      </c>
      <c r="BN299" s="69">
        <f>IF($E299=BN$8,$G299,0)</f>
        <v/>
      </c>
      <c r="BO299" s="69">
        <f>IF($E299=BO$8,$G299,0)</f>
        <v/>
      </c>
      <c r="BP299" s="69">
        <f>IF($E299=BP$8,$G299,0)</f>
        <v/>
      </c>
      <c r="BQ299" s="69">
        <f>IF($E299=BQ$8,$G299,0)</f>
        <v/>
      </c>
      <c r="BR299" s="69">
        <f>IF($E299=BR$8,$G299,0)</f>
        <v/>
      </c>
      <c r="BS299" s="69">
        <f>IF($E299=BS$8,$G299,0)</f>
        <v/>
      </c>
      <c r="BT299" s="69">
        <f>IF($E299=BT$8,$G299,0)</f>
        <v/>
      </c>
      <c r="BU299" s="69">
        <f>IF($E299=BU$8,$G299,0)</f>
        <v/>
      </c>
      <c r="BV299" s="69">
        <f>IF($E299=BV$8,$G299,0)</f>
        <v/>
      </c>
      <c r="BW299" s="69">
        <f>IF($E299=BW$8,$G299,0)</f>
        <v/>
      </c>
      <c r="BX299" s="69">
        <f>IF($E299=BX$8,$G299,0)</f>
        <v/>
      </c>
      <c r="BY299" s="69">
        <f>IF($E299=BY$8,$G299,0)</f>
        <v/>
      </c>
      <c r="BZ299" s="69">
        <f>IF($E299=BZ$8,$G299,0)</f>
        <v/>
      </c>
      <c r="CA299" s="69">
        <f>IF($E299=CA$8,$G299,0)</f>
        <v/>
      </c>
      <c r="CB299" s="69">
        <f>IF($E299=CB$8,$G299,0)</f>
        <v/>
      </c>
      <c r="CC299" s="69">
        <f>IF($E299=CC$8,$G299,0)</f>
        <v/>
      </c>
      <c r="CD299" s="69">
        <f>IF($E299=CD$8,$G299,0)</f>
        <v/>
      </c>
      <c r="CE299" s="69">
        <f>IF($E299=CE$8,$G299,0)</f>
        <v/>
      </c>
      <c r="CF299" s="69">
        <f>IF($E299=CF$8,$G299,0)</f>
        <v/>
      </c>
      <c r="CG299" s="69">
        <f>IF($E299=CG$8,$G299,0)</f>
        <v/>
      </c>
      <c r="CH299" s="69">
        <f>IF($E299=CH$8,$G299,0)</f>
        <v/>
      </c>
      <c r="CI299" s="69">
        <f>IF($E299=CI$8,$G299,0)</f>
        <v/>
      </c>
      <c r="CJ299" s="69">
        <f>IF($E299=CJ$8,$G299,0)</f>
        <v/>
      </c>
      <c r="CK299" s="69">
        <f>IF($E299=CK$8,$G299,0)</f>
        <v/>
      </c>
      <c r="CL299" s="69">
        <f>IF($E299=CL$8,$G299,0)</f>
        <v/>
      </c>
      <c r="CM299" s="69">
        <f>IF($E299=CM$8,$G299,0)</f>
        <v/>
      </c>
      <c r="CN299" s="69">
        <f>IF($E299=CN$8,$G299,0)</f>
        <v/>
      </c>
      <c r="CO299" s="69">
        <f>IF($E299=CO$8,$G299,0)</f>
        <v/>
      </c>
      <c r="CP299" s="69">
        <f>IF($E299=CP$8,$G299,0)</f>
        <v/>
      </c>
      <c r="CQ299" s="69">
        <f>IF($E299=CQ$8,$G299,0)</f>
        <v/>
      </c>
      <c r="CR299" s="69">
        <f>IF($E299=CR$8,$G299,0)</f>
        <v/>
      </c>
      <c r="CS299" s="69">
        <f>IF($E299=CS$8,$G299,0)</f>
        <v/>
      </c>
      <c r="CT299" s="69">
        <f>IF($E299=CT$8,$G299,0)</f>
        <v/>
      </c>
      <c r="CU299" s="69">
        <f>IF($E299=CU$8,$G299,0)</f>
        <v/>
      </c>
      <c r="CV299" s="69">
        <f>IF($E299=CV$8,$G299,0)</f>
        <v/>
      </c>
      <c r="CW299" s="69">
        <f>IF($E299=CW$8,$G299,0)</f>
        <v/>
      </c>
      <c r="CX299" s="69">
        <f>IF($E299=CX$8,$G299,0)</f>
        <v/>
      </c>
      <c r="CY299" s="69">
        <f>IF($E299=CY$8,$G299,0)</f>
        <v/>
      </c>
      <c r="CZ299" s="69">
        <f>IF($E299=CZ$8,$G299,0)</f>
        <v/>
      </c>
      <c r="DA299" s="70">
        <f>IF($E299=DA$8,$G299,0)</f>
        <v/>
      </c>
      <c r="DB299" s="5" t="n"/>
    </row>
    <row r="300" ht="15.75" customHeight="1" s="129">
      <c r="A300" s="1" t="n"/>
      <c r="B300" s="48" t="n"/>
      <c r="C300" s="49" t="n"/>
      <c r="D300" s="120" t="n"/>
      <c r="E300" s="120" t="n"/>
      <c r="F300" s="120" t="n"/>
      <c r="G300" s="63">
        <f>JULIO!$I300-JULIO!$H300</f>
        <v/>
      </c>
      <c r="H300" s="121" t="n"/>
      <c r="I300" s="121" t="n"/>
      <c r="J300" s="123" t="n"/>
      <c r="K300" s="120" t="n"/>
      <c r="L300" s="64" t="n"/>
      <c r="M300" s="5" t="n"/>
      <c r="N300" s="65">
        <f>IF($D300="AL",$G300,0)</f>
        <v/>
      </c>
      <c r="O300" s="66">
        <f>IF($D300="BA",$G300,0)</f>
        <v/>
      </c>
      <c r="P300" s="66">
        <f>IF($D300="GF",$G300,0)</f>
        <v/>
      </c>
      <c r="Q300" s="66">
        <f>IF($D300="OT",$G300,0)</f>
        <v/>
      </c>
      <c r="R300" s="67">
        <f>IF($D300="AS",$G300,0)</f>
        <v/>
      </c>
      <c r="S300" s="5" t="n"/>
      <c r="T300" s="68">
        <f>IF($E300=T$8,$G300,0)</f>
        <v/>
      </c>
      <c r="U300" s="69">
        <f>IF($E300=U$8,$G300,0)</f>
        <v/>
      </c>
      <c r="V300" s="69">
        <f>IF($E300=V$8,$G300,0)</f>
        <v/>
      </c>
      <c r="W300" s="69">
        <f>IF($E300=W$8,$G300,0)</f>
        <v/>
      </c>
      <c r="X300" s="69">
        <f>IF($E300=X$8,$G300,0)</f>
        <v/>
      </c>
      <c r="Y300" s="69">
        <f>IF($E300=Y$8,$G300,0)</f>
        <v/>
      </c>
      <c r="Z300" s="69">
        <f>IF($E300=Z$8,$G300,0)</f>
        <v/>
      </c>
      <c r="AA300" s="69">
        <f>IF($E300=AA$8,$G300,0)</f>
        <v/>
      </c>
      <c r="AB300" s="69">
        <f>IF($E300=AB$8,$G300,0)</f>
        <v/>
      </c>
      <c r="AC300" s="69">
        <f>IF($E300=AC$8,$G300,0)</f>
        <v/>
      </c>
      <c r="AD300" s="69">
        <f>IF($E300=AD$8,$G300,0)</f>
        <v/>
      </c>
      <c r="AE300" s="69">
        <f>IF($E300=AE$8,$G300,0)</f>
        <v/>
      </c>
      <c r="AF300" s="69">
        <f>IF($E300=AF$8,$G300,0)</f>
        <v/>
      </c>
      <c r="AG300" s="69">
        <f>IF($E300=AG$8,$G300,0)</f>
        <v/>
      </c>
      <c r="AH300" s="69">
        <f>IF($E300=AH$8,$G300,0)</f>
        <v/>
      </c>
      <c r="AI300" s="69">
        <f>IF($E300=AI$8,$G300,0)</f>
        <v/>
      </c>
      <c r="AJ300" s="69">
        <f>IF($E300=AJ$8,$G300,0)</f>
        <v/>
      </c>
      <c r="AK300" s="69">
        <f>IF($E300=AK$8,$G300,0)</f>
        <v/>
      </c>
      <c r="AL300" s="69">
        <f>IF($E300=AL$8,$G300,0)</f>
        <v/>
      </c>
      <c r="AM300" s="69">
        <f>IF($E300=AM$8,$G300,0)</f>
        <v/>
      </c>
      <c r="AN300" s="69">
        <f>IF($E300=AN$8,$G300,0)</f>
        <v/>
      </c>
      <c r="AO300" s="69">
        <f>IF($E300=AO$8,$G300,0)</f>
        <v/>
      </c>
      <c r="AP300" s="69">
        <f>IF($E300=AP$8,$G300,0)</f>
        <v/>
      </c>
      <c r="AQ300" s="69">
        <f>IF($E300=AQ$8,$G300,0)</f>
        <v/>
      </c>
      <c r="AR300" s="69">
        <f>IF($E300=AR$8,$G300,0)</f>
        <v/>
      </c>
      <c r="AS300" s="69">
        <f>IF($E300=AS$8,$G300,0)</f>
        <v/>
      </c>
      <c r="AT300" s="69">
        <f>IF($E300=AT$8,$G300,0)</f>
        <v/>
      </c>
      <c r="AU300" s="69">
        <f>IF($E300=AU$8,$G300,0)</f>
        <v/>
      </c>
      <c r="AV300" s="69">
        <f>IF($E300=AV$8,$G300,0)</f>
        <v/>
      </c>
      <c r="AW300" s="69">
        <f>IF($E300=AW$8,$G300,0)</f>
        <v/>
      </c>
      <c r="AX300" s="69">
        <f>IF($E300=AX$8,$G300,0)</f>
        <v/>
      </c>
      <c r="AY300" s="69">
        <f>IF($E300=AY$8,$G300,0)</f>
        <v/>
      </c>
      <c r="AZ300" s="69">
        <f>IF($E300=AZ$8,$G300,0)</f>
        <v/>
      </c>
      <c r="BA300" s="69">
        <f>IF($E300=BA$8,$G300,0)</f>
        <v/>
      </c>
      <c r="BB300" s="69">
        <f>IF($E300=BB$8,$G300,0)</f>
        <v/>
      </c>
      <c r="BC300" s="69">
        <f>IF($E300=BC$8,$G300,0)</f>
        <v/>
      </c>
      <c r="BD300" s="69">
        <f>IF($E300=BD$8,$G300,0)</f>
        <v/>
      </c>
      <c r="BE300" s="69">
        <f>IF($E300=BE$8,$G300,0)</f>
        <v/>
      </c>
      <c r="BF300" s="69">
        <f>IF($E300=BF$8,$G300,0)</f>
        <v/>
      </c>
      <c r="BG300" s="69">
        <f>IF($E300=BG$8,$G300,0)</f>
        <v/>
      </c>
      <c r="BH300" s="69">
        <f>IF($E300=BH$8,$G300,0)</f>
        <v/>
      </c>
      <c r="BI300" s="69">
        <f>IF($E300=BI$8,$G300,0)</f>
        <v/>
      </c>
      <c r="BJ300" s="69">
        <f>IF($E300=BJ$8,$G300,0)</f>
        <v/>
      </c>
      <c r="BK300" s="69">
        <f>IF($E300=BK$8,$G300,0)</f>
        <v/>
      </c>
      <c r="BL300" s="69">
        <f>IF($E300=BL$8,$G300,0)</f>
        <v/>
      </c>
      <c r="BM300" s="69">
        <f>IF($E300=BM$8,$G300,0)</f>
        <v/>
      </c>
      <c r="BN300" s="69">
        <f>IF($E300=BN$8,$G300,0)</f>
        <v/>
      </c>
      <c r="BO300" s="69">
        <f>IF($E300=BO$8,$G300,0)</f>
        <v/>
      </c>
      <c r="BP300" s="69">
        <f>IF($E300=BP$8,$G300,0)</f>
        <v/>
      </c>
      <c r="BQ300" s="69">
        <f>IF($E300=BQ$8,$G300,0)</f>
        <v/>
      </c>
      <c r="BR300" s="69">
        <f>IF($E300=BR$8,$G300,0)</f>
        <v/>
      </c>
      <c r="BS300" s="69">
        <f>IF($E300=BS$8,$G300,0)</f>
        <v/>
      </c>
      <c r="BT300" s="69">
        <f>IF($E300=BT$8,$G300,0)</f>
        <v/>
      </c>
      <c r="BU300" s="69">
        <f>IF($E300=BU$8,$G300,0)</f>
        <v/>
      </c>
      <c r="BV300" s="69">
        <f>IF($E300=BV$8,$G300,0)</f>
        <v/>
      </c>
      <c r="BW300" s="69">
        <f>IF($E300=BW$8,$G300,0)</f>
        <v/>
      </c>
      <c r="BX300" s="69">
        <f>IF($E300=BX$8,$G300,0)</f>
        <v/>
      </c>
      <c r="BY300" s="69">
        <f>IF($E300=BY$8,$G300,0)</f>
        <v/>
      </c>
      <c r="BZ300" s="69">
        <f>IF($E300=BZ$8,$G300,0)</f>
        <v/>
      </c>
      <c r="CA300" s="69">
        <f>IF($E300=CA$8,$G300,0)</f>
        <v/>
      </c>
      <c r="CB300" s="69">
        <f>IF($E300=CB$8,$G300,0)</f>
        <v/>
      </c>
      <c r="CC300" s="69">
        <f>IF($E300=CC$8,$G300,0)</f>
        <v/>
      </c>
      <c r="CD300" s="69">
        <f>IF($E300=CD$8,$G300,0)</f>
        <v/>
      </c>
      <c r="CE300" s="69">
        <f>IF($E300=CE$8,$G300,0)</f>
        <v/>
      </c>
      <c r="CF300" s="69">
        <f>IF($E300=CF$8,$G300,0)</f>
        <v/>
      </c>
      <c r="CG300" s="69">
        <f>IF($E300=CG$8,$G300,0)</f>
        <v/>
      </c>
      <c r="CH300" s="69">
        <f>IF($E300=CH$8,$G300,0)</f>
        <v/>
      </c>
      <c r="CI300" s="69">
        <f>IF($E300=CI$8,$G300,0)</f>
        <v/>
      </c>
      <c r="CJ300" s="69">
        <f>IF($E300=CJ$8,$G300,0)</f>
        <v/>
      </c>
      <c r="CK300" s="69">
        <f>IF($E300=CK$8,$G300,0)</f>
        <v/>
      </c>
      <c r="CL300" s="69">
        <f>IF($E300=CL$8,$G300,0)</f>
        <v/>
      </c>
      <c r="CM300" s="69">
        <f>IF($E300=CM$8,$G300,0)</f>
        <v/>
      </c>
      <c r="CN300" s="69">
        <f>IF($E300=CN$8,$G300,0)</f>
        <v/>
      </c>
      <c r="CO300" s="69">
        <f>IF($E300=CO$8,$G300,0)</f>
        <v/>
      </c>
      <c r="CP300" s="69">
        <f>IF($E300=CP$8,$G300,0)</f>
        <v/>
      </c>
      <c r="CQ300" s="69">
        <f>IF($E300=CQ$8,$G300,0)</f>
        <v/>
      </c>
      <c r="CR300" s="69">
        <f>IF($E300=CR$8,$G300,0)</f>
        <v/>
      </c>
      <c r="CS300" s="69">
        <f>IF($E300=CS$8,$G300,0)</f>
        <v/>
      </c>
      <c r="CT300" s="69">
        <f>IF($E300=CT$8,$G300,0)</f>
        <v/>
      </c>
      <c r="CU300" s="69">
        <f>IF($E300=CU$8,$G300,0)</f>
        <v/>
      </c>
      <c r="CV300" s="69">
        <f>IF($E300=CV$8,$G300,0)</f>
        <v/>
      </c>
      <c r="CW300" s="69">
        <f>IF($E300=CW$8,$G300,0)</f>
        <v/>
      </c>
      <c r="CX300" s="69">
        <f>IF($E300=CX$8,$G300,0)</f>
        <v/>
      </c>
      <c r="CY300" s="69">
        <f>IF($E300=CY$8,$G300,0)</f>
        <v/>
      </c>
      <c r="CZ300" s="69">
        <f>IF($E300=CZ$8,$G300,0)</f>
        <v/>
      </c>
      <c r="DA300" s="70">
        <f>IF($E300=DA$8,$G300,0)</f>
        <v/>
      </c>
      <c r="DB300" s="5" t="n"/>
    </row>
    <row r="301" ht="15.75" customHeight="1" s="129">
      <c r="A301" s="1" t="n"/>
      <c r="B301" s="48" t="n"/>
      <c r="C301" s="49" t="n"/>
      <c r="D301" s="120" t="n"/>
      <c r="E301" s="120" t="n"/>
      <c r="F301" s="120" t="n"/>
      <c r="G301" s="63">
        <f>JULIO!$I301-JULIO!$H301</f>
        <v/>
      </c>
      <c r="H301" s="121" t="n"/>
      <c r="I301" s="121" t="n"/>
      <c r="J301" s="123" t="n"/>
      <c r="K301" s="120" t="n"/>
      <c r="L301" s="64" t="n"/>
      <c r="M301" s="5" t="n"/>
      <c r="N301" s="65">
        <f>IF($D301="AL",$G301,0)</f>
        <v/>
      </c>
      <c r="O301" s="66">
        <f>IF($D301="BA",$G301,0)</f>
        <v/>
      </c>
      <c r="P301" s="66">
        <f>IF($D301="GF",$G301,0)</f>
        <v/>
      </c>
      <c r="Q301" s="66">
        <f>IF($D301="OT",$G301,0)</f>
        <v/>
      </c>
      <c r="R301" s="67">
        <f>IF($D301="AS",$G301,0)</f>
        <v/>
      </c>
      <c r="S301" s="5" t="n"/>
      <c r="T301" s="68">
        <f>IF($E301=T$8,$G301,0)</f>
        <v/>
      </c>
      <c r="U301" s="69">
        <f>IF($E301=U$8,$G301,0)</f>
        <v/>
      </c>
      <c r="V301" s="69">
        <f>IF($E301=V$8,$G301,0)</f>
        <v/>
      </c>
      <c r="W301" s="69">
        <f>IF($E301=W$8,$G301,0)</f>
        <v/>
      </c>
      <c r="X301" s="69">
        <f>IF($E301=X$8,$G301,0)</f>
        <v/>
      </c>
      <c r="Y301" s="69">
        <f>IF($E301=Y$8,$G301,0)</f>
        <v/>
      </c>
      <c r="Z301" s="69">
        <f>IF($E301=Z$8,$G301,0)</f>
        <v/>
      </c>
      <c r="AA301" s="69">
        <f>IF($E301=AA$8,$G301,0)</f>
        <v/>
      </c>
      <c r="AB301" s="69">
        <f>IF($E301=AB$8,$G301,0)</f>
        <v/>
      </c>
      <c r="AC301" s="69">
        <f>IF($E301=AC$8,$G301,0)</f>
        <v/>
      </c>
      <c r="AD301" s="69">
        <f>IF($E301=AD$8,$G301,0)</f>
        <v/>
      </c>
      <c r="AE301" s="69">
        <f>IF($E301=AE$8,$G301,0)</f>
        <v/>
      </c>
      <c r="AF301" s="69">
        <f>IF($E301=AF$8,$G301,0)</f>
        <v/>
      </c>
      <c r="AG301" s="69">
        <f>IF($E301=AG$8,$G301,0)</f>
        <v/>
      </c>
      <c r="AH301" s="69">
        <f>IF($E301=AH$8,$G301,0)</f>
        <v/>
      </c>
      <c r="AI301" s="69">
        <f>IF($E301=AI$8,$G301,0)</f>
        <v/>
      </c>
      <c r="AJ301" s="69">
        <f>IF($E301=AJ$8,$G301,0)</f>
        <v/>
      </c>
      <c r="AK301" s="69">
        <f>IF($E301=AK$8,$G301,0)</f>
        <v/>
      </c>
      <c r="AL301" s="69">
        <f>IF($E301=AL$8,$G301,0)</f>
        <v/>
      </c>
      <c r="AM301" s="69">
        <f>IF($E301=AM$8,$G301,0)</f>
        <v/>
      </c>
      <c r="AN301" s="69">
        <f>IF($E301=AN$8,$G301,0)</f>
        <v/>
      </c>
      <c r="AO301" s="69">
        <f>IF($E301=AO$8,$G301,0)</f>
        <v/>
      </c>
      <c r="AP301" s="69">
        <f>IF($E301=AP$8,$G301,0)</f>
        <v/>
      </c>
      <c r="AQ301" s="69">
        <f>IF($E301=AQ$8,$G301,0)</f>
        <v/>
      </c>
      <c r="AR301" s="69">
        <f>IF($E301=AR$8,$G301,0)</f>
        <v/>
      </c>
      <c r="AS301" s="69">
        <f>IF($E301=AS$8,$G301,0)</f>
        <v/>
      </c>
      <c r="AT301" s="69">
        <f>IF($E301=AT$8,$G301,0)</f>
        <v/>
      </c>
      <c r="AU301" s="69">
        <f>IF($E301=AU$8,$G301,0)</f>
        <v/>
      </c>
      <c r="AV301" s="69">
        <f>IF($E301=AV$8,$G301,0)</f>
        <v/>
      </c>
      <c r="AW301" s="69">
        <f>IF($E301=AW$8,$G301,0)</f>
        <v/>
      </c>
      <c r="AX301" s="69">
        <f>IF($E301=AX$8,$G301,0)</f>
        <v/>
      </c>
      <c r="AY301" s="69">
        <f>IF($E301=AY$8,$G301,0)</f>
        <v/>
      </c>
      <c r="AZ301" s="69">
        <f>IF($E301=AZ$8,$G301,0)</f>
        <v/>
      </c>
      <c r="BA301" s="69">
        <f>IF($E301=BA$8,$G301,0)</f>
        <v/>
      </c>
      <c r="BB301" s="69">
        <f>IF($E301=BB$8,$G301,0)</f>
        <v/>
      </c>
      <c r="BC301" s="69">
        <f>IF($E301=BC$8,$G301,0)</f>
        <v/>
      </c>
      <c r="BD301" s="69">
        <f>IF($E301=BD$8,$G301,0)</f>
        <v/>
      </c>
      <c r="BE301" s="69">
        <f>IF($E301=BE$8,$G301,0)</f>
        <v/>
      </c>
      <c r="BF301" s="69">
        <f>IF($E301=BF$8,$G301,0)</f>
        <v/>
      </c>
      <c r="BG301" s="69">
        <f>IF($E301=BG$8,$G301,0)</f>
        <v/>
      </c>
      <c r="BH301" s="69">
        <f>IF($E301=BH$8,$G301,0)</f>
        <v/>
      </c>
      <c r="BI301" s="69">
        <f>IF($E301=BI$8,$G301,0)</f>
        <v/>
      </c>
      <c r="BJ301" s="69">
        <f>IF($E301=BJ$8,$G301,0)</f>
        <v/>
      </c>
      <c r="BK301" s="69">
        <f>IF($E301=BK$8,$G301,0)</f>
        <v/>
      </c>
      <c r="BL301" s="69">
        <f>IF($E301=BL$8,$G301,0)</f>
        <v/>
      </c>
      <c r="BM301" s="69">
        <f>IF($E301=BM$8,$G301,0)</f>
        <v/>
      </c>
      <c r="BN301" s="69">
        <f>IF($E301=BN$8,$G301,0)</f>
        <v/>
      </c>
      <c r="BO301" s="69">
        <f>IF($E301=BO$8,$G301,0)</f>
        <v/>
      </c>
      <c r="BP301" s="69">
        <f>IF($E301=BP$8,$G301,0)</f>
        <v/>
      </c>
      <c r="BQ301" s="69">
        <f>IF($E301=BQ$8,$G301,0)</f>
        <v/>
      </c>
      <c r="BR301" s="69">
        <f>IF($E301=BR$8,$G301,0)</f>
        <v/>
      </c>
      <c r="BS301" s="69">
        <f>IF($E301=BS$8,$G301,0)</f>
        <v/>
      </c>
      <c r="BT301" s="69">
        <f>IF($E301=BT$8,$G301,0)</f>
        <v/>
      </c>
      <c r="BU301" s="69">
        <f>IF($E301=BU$8,$G301,0)</f>
        <v/>
      </c>
      <c r="BV301" s="69">
        <f>IF($E301=BV$8,$G301,0)</f>
        <v/>
      </c>
      <c r="BW301" s="69">
        <f>IF($E301=BW$8,$G301,0)</f>
        <v/>
      </c>
      <c r="BX301" s="69">
        <f>IF($E301=BX$8,$G301,0)</f>
        <v/>
      </c>
      <c r="BY301" s="69">
        <f>IF($E301=BY$8,$G301,0)</f>
        <v/>
      </c>
      <c r="BZ301" s="69">
        <f>IF($E301=BZ$8,$G301,0)</f>
        <v/>
      </c>
      <c r="CA301" s="69">
        <f>IF($E301=CA$8,$G301,0)</f>
        <v/>
      </c>
      <c r="CB301" s="69">
        <f>IF($E301=CB$8,$G301,0)</f>
        <v/>
      </c>
      <c r="CC301" s="69">
        <f>IF($E301=CC$8,$G301,0)</f>
        <v/>
      </c>
      <c r="CD301" s="69">
        <f>IF($E301=CD$8,$G301,0)</f>
        <v/>
      </c>
      <c r="CE301" s="69">
        <f>IF($E301=CE$8,$G301,0)</f>
        <v/>
      </c>
      <c r="CF301" s="69">
        <f>IF($E301=CF$8,$G301,0)</f>
        <v/>
      </c>
      <c r="CG301" s="69">
        <f>IF($E301=CG$8,$G301,0)</f>
        <v/>
      </c>
      <c r="CH301" s="69">
        <f>IF($E301=CH$8,$G301,0)</f>
        <v/>
      </c>
      <c r="CI301" s="69">
        <f>IF($E301=CI$8,$G301,0)</f>
        <v/>
      </c>
      <c r="CJ301" s="69">
        <f>IF($E301=CJ$8,$G301,0)</f>
        <v/>
      </c>
      <c r="CK301" s="69">
        <f>IF($E301=CK$8,$G301,0)</f>
        <v/>
      </c>
      <c r="CL301" s="69">
        <f>IF($E301=CL$8,$G301,0)</f>
        <v/>
      </c>
      <c r="CM301" s="69">
        <f>IF($E301=CM$8,$G301,0)</f>
        <v/>
      </c>
      <c r="CN301" s="69">
        <f>IF($E301=CN$8,$G301,0)</f>
        <v/>
      </c>
      <c r="CO301" s="69">
        <f>IF($E301=CO$8,$G301,0)</f>
        <v/>
      </c>
      <c r="CP301" s="69">
        <f>IF($E301=CP$8,$G301,0)</f>
        <v/>
      </c>
      <c r="CQ301" s="69">
        <f>IF($E301=CQ$8,$G301,0)</f>
        <v/>
      </c>
      <c r="CR301" s="69">
        <f>IF($E301=CR$8,$G301,0)</f>
        <v/>
      </c>
      <c r="CS301" s="69">
        <f>IF($E301=CS$8,$G301,0)</f>
        <v/>
      </c>
      <c r="CT301" s="69">
        <f>IF($E301=CT$8,$G301,0)</f>
        <v/>
      </c>
      <c r="CU301" s="69">
        <f>IF($E301=CU$8,$G301,0)</f>
        <v/>
      </c>
      <c r="CV301" s="69">
        <f>IF($E301=CV$8,$G301,0)</f>
        <v/>
      </c>
      <c r="CW301" s="69">
        <f>IF($E301=CW$8,$G301,0)</f>
        <v/>
      </c>
      <c r="CX301" s="69">
        <f>IF($E301=CX$8,$G301,0)</f>
        <v/>
      </c>
      <c r="CY301" s="69">
        <f>IF($E301=CY$8,$G301,0)</f>
        <v/>
      </c>
      <c r="CZ301" s="69">
        <f>IF($E301=CZ$8,$G301,0)</f>
        <v/>
      </c>
      <c r="DA301" s="70">
        <f>IF($E301=DA$8,$G301,0)</f>
        <v/>
      </c>
      <c r="DB301" s="5" t="n"/>
    </row>
    <row r="302" ht="15.75" customHeight="1" s="129">
      <c r="A302" s="1" t="n"/>
      <c r="B302" s="48" t="n"/>
      <c r="C302" s="49" t="n"/>
      <c r="D302" s="120" t="n"/>
      <c r="E302" s="120" t="n"/>
      <c r="F302" s="120" t="n"/>
      <c r="G302" s="63">
        <f>JULIO!$I302-JULIO!$H302</f>
        <v/>
      </c>
      <c r="H302" s="121" t="n"/>
      <c r="I302" s="121" t="n"/>
      <c r="J302" s="123" t="n"/>
      <c r="K302" s="120" t="n"/>
      <c r="L302" s="64" t="n"/>
      <c r="M302" s="5" t="n"/>
      <c r="N302" s="71">
        <f>IF($D302="AL",$G302,0)</f>
        <v/>
      </c>
      <c r="O302" s="66">
        <f>IF($D302="BA",$G302,0)</f>
        <v/>
      </c>
      <c r="P302" s="66">
        <f>IF($D302="GF",$G302,0)</f>
        <v/>
      </c>
      <c r="Q302" s="72">
        <f>IF($D302="OT",$G302,0)</f>
        <v/>
      </c>
      <c r="R302" s="67">
        <f>IF($D302="AS",$G302,0)</f>
        <v/>
      </c>
      <c r="S302" s="5" t="n"/>
      <c r="T302" s="68">
        <f>IF($E302=T$8,$G302,0)</f>
        <v/>
      </c>
      <c r="U302" s="69">
        <f>IF($E302=U$8,$G302,0)</f>
        <v/>
      </c>
      <c r="V302" s="69">
        <f>IF($E302=V$8,$G302,0)</f>
        <v/>
      </c>
      <c r="W302" s="69">
        <f>IF($E302=W$8,$G302,0)</f>
        <v/>
      </c>
      <c r="X302" s="69">
        <f>IF($E302=X$8,$G302,0)</f>
        <v/>
      </c>
      <c r="Y302" s="69">
        <f>IF($E302=Y$8,$G302,0)</f>
        <v/>
      </c>
      <c r="Z302" s="69">
        <f>IF($E302=Z$8,$G302,0)</f>
        <v/>
      </c>
      <c r="AA302" s="69">
        <f>IF($E302=AA$8,$G302,0)</f>
        <v/>
      </c>
      <c r="AB302" s="69">
        <f>IF($E302=AB$8,$G302,0)</f>
        <v/>
      </c>
      <c r="AC302" s="69">
        <f>IF($E302=AC$8,$G302,0)</f>
        <v/>
      </c>
      <c r="AD302" s="69">
        <f>IF($E302=AD$8,$G302,0)</f>
        <v/>
      </c>
      <c r="AE302" s="69">
        <f>IF($E302=AE$8,$G302,0)</f>
        <v/>
      </c>
      <c r="AF302" s="69">
        <f>IF($E302=AF$8,$G302,0)</f>
        <v/>
      </c>
      <c r="AG302" s="69">
        <f>IF($E302=AG$8,$G302,0)</f>
        <v/>
      </c>
      <c r="AH302" s="69">
        <f>IF($E302=AH$8,$G302,0)</f>
        <v/>
      </c>
      <c r="AI302" s="69">
        <f>IF($E302=AI$8,$G302,0)</f>
        <v/>
      </c>
      <c r="AJ302" s="69">
        <f>IF($E302=AJ$8,$G302,0)</f>
        <v/>
      </c>
      <c r="AK302" s="69">
        <f>IF($E302=AK$8,$G302,0)</f>
        <v/>
      </c>
      <c r="AL302" s="69">
        <f>IF($E302=AL$8,$G302,0)</f>
        <v/>
      </c>
      <c r="AM302" s="69">
        <f>IF($E302=AM$8,$G302,0)</f>
        <v/>
      </c>
      <c r="AN302" s="69">
        <f>IF($E302=AN$8,$G302,0)</f>
        <v/>
      </c>
      <c r="AO302" s="69">
        <f>IF($E302=AO$8,$G302,0)</f>
        <v/>
      </c>
      <c r="AP302" s="69">
        <f>IF($E302=AP$8,$G302,0)</f>
        <v/>
      </c>
      <c r="AQ302" s="69">
        <f>IF($E302=AQ$8,$G302,0)</f>
        <v/>
      </c>
      <c r="AR302" s="69">
        <f>IF($E302=AR$8,$G302,0)</f>
        <v/>
      </c>
      <c r="AS302" s="69">
        <f>IF($E302=AS$8,$G302,0)</f>
        <v/>
      </c>
      <c r="AT302" s="69">
        <f>IF($E302=AT$8,$G302,0)</f>
        <v/>
      </c>
      <c r="AU302" s="69">
        <f>IF($E302=AU$8,$G302,0)</f>
        <v/>
      </c>
      <c r="AV302" s="69">
        <f>IF($E302=AV$8,$G302,0)</f>
        <v/>
      </c>
      <c r="AW302" s="69">
        <f>IF($E302=AW$8,$G302,0)</f>
        <v/>
      </c>
      <c r="AX302" s="69">
        <f>IF($E302=AX$8,$G302,0)</f>
        <v/>
      </c>
      <c r="AY302" s="69">
        <f>IF($E302=AY$8,$G302,0)</f>
        <v/>
      </c>
      <c r="AZ302" s="69">
        <f>IF($E302=AZ$8,$G302,0)</f>
        <v/>
      </c>
      <c r="BA302" s="69">
        <f>IF($E302=BA$8,$G302,0)</f>
        <v/>
      </c>
      <c r="BB302" s="69">
        <f>IF($E302=BB$8,$G302,0)</f>
        <v/>
      </c>
      <c r="BC302" s="69">
        <f>IF($E302=BC$8,$G302,0)</f>
        <v/>
      </c>
      <c r="BD302" s="69">
        <f>IF($E302=BD$8,$G302,0)</f>
        <v/>
      </c>
      <c r="BE302" s="69">
        <f>IF($E302=BE$8,$G302,0)</f>
        <v/>
      </c>
      <c r="BF302" s="69">
        <f>IF($E302=BF$8,$G302,0)</f>
        <v/>
      </c>
      <c r="BG302" s="69">
        <f>IF($E302=BG$8,$G302,0)</f>
        <v/>
      </c>
      <c r="BH302" s="69">
        <f>IF($E302=BH$8,$G302,0)</f>
        <v/>
      </c>
      <c r="BI302" s="69">
        <f>IF($E302=BI$8,$G302,0)</f>
        <v/>
      </c>
      <c r="BJ302" s="69">
        <f>IF($E302=BJ$8,$G302,0)</f>
        <v/>
      </c>
      <c r="BK302" s="69">
        <f>IF($E302=BK$8,$G302,0)</f>
        <v/>
      </c>
      <c r="BL302" s="69">
        <f>IF($E302=BL$8,$G302,0)</f>
        <v/>
      </c>
      <c r="BM302" s="69">
        <f>IF($E302=BM$8,$G302,0)</f>
        <v/>
      </c>
      <c r="BN302" s="69">
        <f>IF($E302=BN$8,$G302,0)</f>
        <v/>
      </c>
      <c r="BO302" s="69">
        <f>IF($E302=BO$8,$G302,0)</f>
        <v/>
      </c>
      <c r="BP302" s="69">
        <f>IF($E302=BP$8,$G302,0)</f>
        <v/>
      </c>
      <c r="BQ302" s="69">
        <f>IF($E302=BQ$8,$G302,0)</f>
        <v/>
      </c>
      <c r="BR302" s="69">
        <f>IF($E302=BR$8,$G302,0)</f>
        <v/>
      </c>
      <c r="BS302" s="69">
        <f>IF($E302=BS$8,$G302,0)</f>
        <v/>
      </c>
      <c r="BT302" s="69">
        <f>IF($E302=BT$8,$G302,0)</f>
        <v/>
      </c>
      <c r="BU302" s="69">
        <f>IF($E302=BU$8,$G302,0)</f>
        <v/>
      </c>
      <c r="BV302" s="69">
        <f>IF($E302=BV$8,$G302,0)</f>
        <v/>
      </c>
      <c r="BW302" s="69">
        <f>IF($E302=BW$8,$G302,0)</f>
        <v/>
      </c>
      <c r="BX302" s="69">
        <f>IF($E302=BX$8,$G302,0)</f>
        <v/>
      </c>
      <c r="BY302" s="69">
        <f>IF($E302=BY$8,$G302,0)</f>
        <v/>
      </c>
      <c r="BZ302" s="69">
        <f>IF($E302=BZ$8,$G302,0)</f>
        <v/>
      </c>
      <c r="CA302" s="69">
        <f>IF($E302=CA$8,$G302,0)</f>
        <v/>
      </c>
      <c r="CB302" s="69">
        <f>IF($E302=CB$8,$G302,0)</f>
        <v/>
      </c>
      <c r="CC302" s="69">
        <f>IF($E302=CC$8,$G302,0)</f>
        <v/>
      </c>
      <c r="CD302" s="69">
        <f>IF($E302=CD$8,$G302,0)</f>
        <v/>
      </c>
      <c r="CE302" s="69">
        <f>IF($E302=CE$8,$G302,0)</f>
        <v/>
      </c>
      <c r="CF302" s="69">
        <f>IF($E302=CF$8,$G302,0)</f>
        <v/>
      </c>
      <c r="CG302" s="69">
        <f>IF($E302=CG$8,$G302,0)</f>
        <v/>
      </c>
      <c r="CH302" s="69">
        <f>IF($E302=CH$8,$G302,0)</f>
        <v/>
      </c>
      <c r="CI302" s="69">
        <f>IF($E302=CI$8,$G302,0)</f>
        <v/>
      </c>
      <c r="CJ302" s="69">
        <f>IF($E302=CJ$8,$G302,0)</f>
        <v/>
      </c>
      <c r="CK302" s="69">
        <f>IF($E302=CK$8,$G302,0)</f>
        <v/>
      </c>
      <c r="CL302" s="69">
        <f>IF($E302=CL$8,$G302,0)</f>
        <v/>
      </c>
      <c r="CM302" s="69">
        <f>IF($E302=CM$8,$G302,0)</f>
        <v/>
      </c>
      <c r="CN302" s="69">
        <f>IF($E302=CN$8,$G302,0)</f>
        <v/>
      </c>
      <c r="CO302" s="69">
        <f>IF($E302=CO$8,$G302,0)</f>
        <v/>
      </c>
      <c r="CP302" s="69">
        <f>IF($E302=CP$8,$G302,0)</f>
        <v/>
      </c>
      <c r="CQ302" s="69">
        <f>IF($E302=CQ$8,$G302,0)</f>
        <v/>
      </c>
      <c r="CR302" s="69">
        <f>IF($E302=CR$8,$G302,0)</f>
        <v/>
      </c>
      <c r="CS302" s="69">
        <f>IF($E302=CS$8,$G302,0)</f>
        <v/>
      </c>
      <c r="CT302" s="69">
        <f>IF($E302=CT$8,$G302,0)</f>
        <v/>
      </c>
      <c r="CU302" s="69">
        <f>IF($E302=CU$8,$G302,0)</f>
        <v/>
      </c>
      <c r="CV302" s="69">
        <f>IF($E302=CV$8,$G302,0)</f>
        <v/>
      </c>
      <c r="CW302" s="69">
        <f>IF($E302=CW$8,$G302,0)</f>
        <v/>
      </c>
      <c r="CX302" s="69">
        <f>IF($E302=CX$8,$G302,0)</f>
        <v/>
      </c>
      <c r="CY302" s="69">
        <f>IF($E302=CY$8,$G302,0)</f>
        <v/>
      </c>
      <c r="CZ302" s="69">
        <f>IF($E302=CZ$8,$G302,0)</f>
        <v/>
      </c>
      <c r="DA302" s="70">
        <f>IF($E302=DA$8,$G302,0)</f>
        <v/>
      </c>
      <c r="DB302" s="5" t="n"/>
    </row>
    <row r="303" ht="15.75" customHeight="1" s="129">
      <c r="A303" s="1" t="n"/>
      <c r="B303" s="48" t="n"/>
      <c r="C303" s="49" t="n"/>
      <c r="D303" s="120" t="n"/>
      <c r="E303" s="120" t="n"/>
      <c r="F303" s="120" t="n"/>
      <c r="G303" s="63">
        <f>JULIO!$I303-JULIO!$H303</f>
        <v/>
      </c>
      <c r="H303" s="121" t="n"/>
      <c r="I303" s="121" t="n"/>
      <c r="J303" s="123" t="n"/>
      <c r="K303" s="120" t="n"/>
      <c r="L303" s="64" t="n"/>
      <c r="M303" s="5" t="n"/>
      <c r="N303" s="71">
        <f>IF($D303="AL",$G303,0)</f>
        <v/>
      </c>
      <c r="O303" s="72">
        <f>IF($D303="BA",$G303,0)</f>
        <v/>
      </c>
      <c r="P303" s="66">
        <f>IF($D303="GF",$G303,0)</f>
        <v/>
      </c>
      <c r="Q303" s="66">
        <f>IF($D303="OT",$G303,0)</f>
        <v/>
      </c>
      <c r="R303" s="67">
        <f>IF($D303="AS",$G303,0)</f>
        <v/>
      </c>
      <c r="S303" s="5" t="n"/>
      <c r="T303" s="68">
        <f>IF($E303=T$8,$G303,0)</f>
        <v/>
      </c>
      <c r="U303" s="69">
        <f>IF($E303=U$8,$G303,0)</f>
        <v/>
      </c>
      <c r="V303" s="69">
        <f>IF($E303=V$8,$G303,0)</f>
        <v/>
      </c>
      <c r="W303" s="69">
        <f>IF($E303=W$8,$G303,0)</f>
        <v/>
      </c>
      <c r="X303" s="69">
        <f>IF($E303=X$8,$G303,0)</f>
        <v/>
      </c>
      <c r="Y303" s="69">
        <f>IF($E303=Y$8,$G303,0)</f>
        <v/>
      </c>
      <c r="Z303" s="69">
        <f>IF($E303=Z$8,$G303,0)</f>
        <v/>
      </c>
      <c r="AA303" s="69">
        <f>IF($E303=AA$8,$G303,0)</f>
        <v/>
      </c>
      <c r="AB303" s="69">
        <f>IF($E303=AB$8,$G303,0)</f>
        <v/>
      </c>
      <c r="AC303" s="69">
        <f>IF($E303=AC$8,$G303,0)</f>
        <v/>
      </c>
      <c r="AD303" s="69">
        <f>IF($E303=AD$8,$G303,0)</f>
        <v/>
      </c>
      <c r="AE303" s="69">
        <f>IF($E303=AE$8,$G303,0)</f>
        <v/>
      </c>
      <c r="AF303" s="69">
        <f>IF($E303=AF$8,$G303,0)</f>
        <v/>
      </c>
      <c r="AG303" s="69">
        <f>IF($E303=AG$8,$G303,0)</f>
        <v/>
      </c>
      <c r="AH303" s="69">
        <f>IF($E303=AH$8,$G303,0)</f>
        <v/>
      </c>
      <c r="AI303" s="69">
        <f>IF($E303=AI$8,$G303,0)</f>
        <v/>
      </c>
      <c r="AJ303" s="69">
        <f>IF($E303=AJ$8,$G303,0)</f>
        <v/>
      </c>
      <c r="AK303" s="69">
        <f>IF($E303=AK$8,$G303,0)</f>
        <v/>
      </c>
      <c r="AL303" s="69">
        <f>IF($E303=AL$8,$G303,0)</f>
        <v/>
      </c>
      <c r="AM303" s="69">
        <f>IF($E303=AM$8,$G303,0)</f>
        <v/>
      </c>
      <c r="AN303" s="69">
        <f>IF($E303=AN$8,$G303,0)</f>
        <v/>
      </c>
      <c r="AO303" s="69">
        <f>IF($E303=AO$8,$G303,0)</f>
        <v/>
      </c>
      <c r="AP303" s="69">
        <f>IF($E303=AP$8,$G303,0)</f>
        <v/>
      </c>
      <c r="AQ303" s="69">
        <f>IF($E303=AQ$8,$G303,0)</f>
        <v/>
      </c>
      <c r="AR303" s="69">
        <f>IF($E303=AR$8,$G303,0)</f>
        <v/>
      </c>
      <c r="AS303" s="69">
        <f>IF($E303=AS$8,$G303,0)</f>
        <v/>
      </c>
      <c r="AT303" s="69">
        <f>IF($E303=AT$8,$G303,0)</f>
        <v/>
      </c>
      <c r="AU303" s="69">
        <f>IF($E303=AU$8,$G303,0)</f>
        <v/>
      </c>
      <c r="AV303" s="69">
        <f>IF($E303=AV$8,$G303,0)</f>
        <v/>
      </c>
      <c r="AW303" s="69">
        <f>IF($E303=AW$8,$G303,0)</f>
        <v/>
      </c>
      <c r="AX303" s="69">
        <f>IF($E303=AX$8,$G303,0)</f>
        <v/>
      </c>
      <c r="AY303" s="69">
        <f>IF($E303=AY$8,$G303,0)</f>
        <v/>
      </c>
      <c r="AZ303" s="69">
        <f>IF($E303=AZ$8,$G303,0)</f>
        <v/>
      </c>
      <c r="BA303" s="69">
        <f>IF($E303=BA$8,$G303,0)</f>
        <v/>
      </c>
      <c r="BB303" s="69">
        <f>IF($E303=BB$8,$G303,0)</f>
        <v/>
      </c>
      <c r="BC303" s="69">
        <f>IF($E303=BC$8,$G303,0)</f>
        <v/>
      </c>
      <c r="BD303" s="69">
        <f>IF($E303=BD$8,$G303,0)</f>
        <v/>
      </c>
      <c r="BE303" s="69">
        <f>IF($E303=BE$8,$G303,0)</f>
        <v/>
      </c>
      <c r="BF303" s="69">
        <f>IF($E303=BF$8,$G303,0)</f>
        <v/>
      </c>
      <c r="BG303" s="69">
        <f>IF($E303=BG$8,$G303,0)</f>
        <v/>
      </c>
      <c r="BH303" s="69">
        <f>IF($E303=BH$8,$G303,0)</f>
        <v/>
      </c>
      <c r="BI303" s="69">
        <f>IF($E303=BI$8,$G303,0)</f>
        <v/>
      </c>
      <c r="BJ303" s="69">
        <f>IF($E303=BJ$8,$G303,0)</f>
        <v/>
      </c>
      <c r="BK303" s="69">
        <f>IF($E303=BK$8,$G303,0)</f>
        <v/>
      </c>
      <c r="BL303" s="69">
        <f>IF($E303=BL$8,$G303,0)</f>
        <v/>
      </c>
      <c r="BM303" s="69">
        <f>IF($E303=BM$8,$G303,0)</f>
        <v/>
      </c>
      <c r="BN303" s="69">
        <f>IF($E303=BN$8,$G303,0)</f>
        <v/>
      </c>
      <c r="BO303" s="69">
        <f>IF($E303=BO$8,$G303,0)</f>
        <v/>
      </c>
      <c r="BP303" s="69">
        <f>IF($E303=BP$8,$G303,0)</f>
        <v/>
      </c>
      <c r="BQ303" s="69">
        <f>IF($E303=BQ$8,$G303,0)</f>
        <v/>
      </c>
      <c r="BR303" s="69">
        <f>IF($E303=BR$8,$G303,0)</f>
        <v/>
      </c>
      <c r="BS303" s="69">
        <f>IF($E303=BS$8,$G303,0)</f>
        <v/>
      </c>
      <c r="BT303" s="69">
        <f>IF($E303=BT$8,$G303,0)</f>
        <v/>
      </c>
      <c r="BU303" s="69">
        <f>IF($E303=BU$8,$G303,0)</f>
        <v/>
      </c>
      <c r="BV303" s="69">
        <f>IF($E303=BV$8,$G303,0)</f>
        <v/>
      </c>
      <c r="BW303" s="69">
        <f>IF($E303=BW$8,$G303,0)</f>
        <v/>
      </c>
      <c r="BX303" s="69">
        <f>IF($E303=BX$8,$G303,0)</f>
        <v/>
      </c>
      <c r="BY303" s="69">
        <f>IF($E303=BY$8,$G303,0)</f>
        <v/>
      </c>
      <c r="BZ303" s="69">
        <f>IF($E303=BZ$8,$G303,0)</f>
        <v/>
      </c>
      <c r="CA303" s="69">
        <f>IF($E303=CA$8,$G303,0)</f>
        <v/>
      </c>
      <c r="CB303" s="69">
        <f>IF($E303=CB$8,$G303,0)</f>
        <v/>
      </c>
      <c r="CC303" s="69">
        <f>IF($E303=CC$8,$G303,0)</f>
        <v/>
      </c>
      <c r="CD303" s="69">
        <f>IF($E303=CD$8,$G303,0)</f>
        <v/>
      </c>
      <c r="CE303" s="69">
        <f>IF($E303=CE$8,$G303,0)</f>
        <v/>
      </c>
      <c r="CF303" s="69">
        <f>IF($E303=CF$8,$G303,0)</f>
        <v/>
      </c>
      <c r="CG303" s="69">
        <f>IF($E303=CG$8,$G303,0)</f>
        <v/>
      </c>
      <c r="CH303" s="69">
        <f>IF($E303=CH$8,$G303,0)</f>
        <v/>
      </c>
      <c r="CI303" s="69">
        <f>IF($E303=CI$8,$G303,0)</f>
        <v/>
      </c>
      <c r="CJ303" s="69">
        <f>IF($E303=CJ$8,$G303,0)</f>
        <v/>
      </c>
      <c r="CK303" s="69">
        <f>IF($E303=CK$8,$G303,0)</f>
        <v/>
      </c>
      <c r="CL303" s="69">
        <f>IF($E303=CL$8,$G303,0)</f>
        <v/>
      </c>
      <c r="CM303" s="69">
        <f>IF($E303=CM$8,$G303,0)</f>
        <v/>
      </c>
      <c r="CN303" s="69">
        <f>IF($E303=CN$8,$G303,0)</f>
        <v/>
      </c>
      <c r="CO303" s="69">
        <f>IF($E303=CO$8,$G303,0)</f>
        <v/>
      </c>
      <c r="CP303" s="69">
        <f>IF($E303=CP$8,$G303,0)</f>
        <v/>
      </c>
      <c r="CQ303" s="69">
        <f>IF($E303=CQ$8,$G303,0)</f>
        <v/>
      </c>
      <c r="CR303" s="69">
        <f>IF($E303=CR$8,$G303,0)</f>
        <v/>
      </c>
      <c r="CS303" s="69">
        <f>IF($E303=CS$8,$G303,0)</f>
        <v/>
      </c>
      <c r="CT303" s="69">
        <f>IF($E303=CT$8,$G303,0)</f>
        <v/>
      </c>
      <c r="CU303" s="69">
        <f>IF($E303=CU$8,$G303,0)</f>
        <v/>
      </c>
      <c r="CV303" s="69">
        <f>IF($E303=CV$8,$G303,0)</f>
        <v/>
      </c>
      <c r="CW303" s="69">
        <f>IF($E303=CW$8,$G303,0)</f>
        <v/>
      </c>
      <c r="CX303" s="69">
        <f>IF($E303=CX$8,$G303,0)</f>
        <v/>
      </c>
      <c r="CY303" s="69">
        <f>IF($E303=CY$8,$G303,0)</f>
        <v/>
      </c>
      <c r="CZ303" s="69">
        <f>IF($E303=CZ$8,$G303,0)</f>
        <v/>
      </c>
      <c r="DA303" s="70">
        <f>IF($E303=DA$8,$G303,0)</f>
        <v/>
      </c>
      <c r="DB303" s="5" t="n"/>
    </row>
    <row r="304" ht="15.75" customHeight="1" s="129">
      <c r="A304" s="1" t="n"/>
      <c r="B304" s="48" t="n"/>
      <c r="C304" s="49" t="n"/>
      <c r="D304" s="120" t="n"/>
      <c r="E304" s="120" t="n"/>
      <c r="F304" s="120" t="n"/>
      <c r="G304" s="63">
        <f>JULIO!$I304-JULIO!$H304</f>
        <v/>
      </c>
      <c r="H304" s="121" t="n"/>
      <c r="I304" s="121" t="n"/>
      <c r="J304" s="123" t="n"/>
      <c r="K304" s="120" t="n"/>
      <c r="L304" s="64" t="n"/>
      <c r="M304" s="5" t="n"/>
      <c r="N304" s="65">
        <f>IF($D304="AL",$G304,0)</f>
        <v/>
      </c>
      <c r="O304" s="66">
        <f>IF($D304="BA",$G304,0)</f>
        <v/>
      </c>
      <c r="P304" s="66">
        <f>IF($D304="GF",$G304,0)</f>
        <v/>
      </c>
      <c r="Q304" s="66">
        <f>IF($D304="OT",$G304,0)</f>
        <v/>
      </c>
      <c r="R304" s="67">
        <f>IF($D304="AS",$G304,0)</f>
        <v/>
      </c>
      <c r="S304" s="5" t="n"/>
      <c r="T304" s="68">
        <f>IF($E304=T$8,$G304,0)</f>
        <v/>
      </c>
      <c r="U304" s="69">
        <f>IF($E304=U$8,$G304,0)</f>
        <v/>
      </c>
      <c r="V304" s="69">
        <f>IF($E304=V$8,$G304,0)</f>
        <v/>
      </c>
      <c r="W304" s="69">
        <f>IF($E304=W$8,$G304,0)</f>
        <v/>
      </c>
      <c r="X304" s="69">
        <f>IF($E304=X$8,$G304,0)</f>
        <v/>
      </c>
      <c r="Y304" s="69">
        <f>IF($E304=Y$8,$G304,0)</f>
        <v/>
      </c>
      <c r="Z304" s="69">
        <f>IF($E304=Z$8,$G304,0)</f>
        <v/>
      </c>
      <c r="AA304" s="69">
        <f>IF($E304=AA$8,$G304,0)</f>
        <v/>
      </c>
      <c r="AB304" s="69">
        <f>IF($E304=AB$8,$G304,0)</f>
        <v/>
      </c>
      <c r="AC304" s="69">
        <f>IF($E304=AC$8,$G304,0)</f>
        <v/>
      </c>
      <c r="AD304" s="69">
        <f>IF($E304=AD$8,$G304,0)</f>
        <v/>
      </c>
      <c r="AE304" s="69">
        <f>IF($E304=AE$8,$G304,0)</f>
        <v/>
      </c>
      <c r="AF304" s="69">
        <f>IF($E304=AF$8,$G304,0)</f>
        <v/>
      </c>
      <c r="AG304" s="69">
        <f>IF($E304=AG$8,$G304,0)</f>
        <v/>
      </c>
      <c r="AH304" s="69">
        <f>IF($E304=AH$8,$G304,0)</f>
        <v/>
      </c>
      <c r="AI304" s="69">
        <f>IF($E304=AI$8,$G304,0)</f>
        <v/>
      </c>
      <c r="AJ304" s="69">
        <f>IF($E304=AJ$8,$G304,0)</f>
        <v/>
      </c>
      <c r="AK304" s="69">
        <f>IF($E304=AK$8,$G304,0)</f>
        <v/>
      </c>
      <c r="AL304" s="69">
        <f>IF($E304=AL$8,$G304,0)</f>
        <v/>
      </c>
      <c r="AM304" s="69">
        <f>IF($E304=AM$8,$G304,0)</f>
        <v/>
      </c>
      <c r="AN304" s="69">
        <f>IF($E304=AN$8,$G304,0)</f>
        <v/>
      </c>
      <c r="AO304" s="69">
        <f>IF($E304=AO$8,$G304,0)</f>
        <v/>
      </c>
      <c r="AP304" s="69">
        <f>IF($E304=AP$8,$G304,0)</f>
        <v/>
      </c>
      <c r="AQ304" s="69">
        <f>IF($E304=AQ$8,$G304,0)</f>
        <v/>
      </c>
      <c r="AR304" s="69">
        <f>IF($E304=AR$8,$G304,0)</f>
        <v/>
      </c>
      <c r="AS304" s="69">
        <f>IF($E304=AS$8,$G304,0)</f>
        <v/>
      </c>
      <c r="AT304" s="69">
        <f>IF($E304=AT$8,$G304,0)</f>
        <v/>
      </c>
      <c r="AU304" s="69">
        <f>IF($E304=AU$8,$G304,0)</f>
        <v/>
      </c>
      <c r="AV304" s="69">
        <f>IF($E304=AV$8,$G304,0)</f>
        <v/>
      </c>
      <c r="AW304" s="69">
        <f>IF($E304=AW$8,$G304,0)</f>
        <v/>
      </c>
      <c r="AX304" s="69">
        <f>IF($E304=AX$8,$G304,0)</f>
        <v/>
      </c>
      <c r="AY304" s="69">
        <f>IF($E304=AY$8,$G304,0)</f>
        <v/>
      </c>
      <c r="AZ304" s="69">
        <f>IF($E304=AZ$8,$G304,0)</f>
        <v/>
      </c>
      <c r="BA304" s="69">
        <f>IF($E304=BA$8,$G304,0)</f>
        <v/>
      </c>
      <c r="BB304" s="69">
        <f>IF($E304=BB$8,$G304,0)</f>
        <v/>
      </c>
      <c r="BC304" s="69">
        <f>IF($E304=BC$8,$G304,0)</f>
        <v/>
      </c>
      <c r="BD304" s="69">
        <f>IF($E304=BD$8,$G304,0)</f>
        <v/>
      </c>
      <c r="BE304" s="69">
        <f>IF($E304=BE$8,$G304,0)</f>
        <v/>
      </c>
      <c r="BF304" s="69">
        <f>IF($E304=BF$8,$G304,0)</f>
        <v/>
      </c>
      <c r="BG304" s="69">
        <f>IF($E304=BG$8,$G304,0)</f>
        <v/>
      </c>
      <c r="BH304" s="69">
        <f>IF($E304=BH$8,$G304,0)</f>
        <v/>
      </c>
      <c r="BI304" s="69">
        <f>IF($E304=BI$8,$G304,0)</f>
        <v/>
      </c>
      <c r="BJ304" s="69">
        <f>IF($E304=BJ$8,$G304,0)</f>
        <v/>
      </c>
      <c r="BK304" s="69">
        <f>IF($E304=BK$8,$G304,0)</f>
        <v/>
      </c>
      <c r="BL304" s="69">
        <f>IF($E304=BL$8,$G304,0)</f>
        <v/>
      </c>
      <c r="BM304" s="69">
        <f>IF($E304=BM$8,$G304,0)</f>
        <v/>
      </c>
      <c r="BN304" s="69">
        <f>IF($E304=BN$8,$G304,0)</f>
        <v/>
      </c>
      <c r="BO304" s="69">
        <f>IF($E304=BO$8,$G304,0)</f>
        <v/>
      </c>
      <c r="BP304" s="69">
        <f>IF($E304=BP$8,$G304,0)</f>
        <v/>
      </c>
      <c r="BQ304" s="69">
        <f>IF($E304=BQ$8,$G304,0)</f>
        <v/>
      </c>
      <c r="BR304" s="69">
        <f>IF($E304=BR$8,$G304,0)</f>
        <v/>
      </c>
      <c r="BS304" s="69">
        <f>IF($E304=BS$8,$G304,0)</f>
        <v/>
      </c>
      <c r="BT304" s="69">
        <f>IF($E304=BT$8,$G304,0)</f>
        <v/>
      </c>
      <c r="BU304" s="69">
        <f>IF($E304=BU$8,$G304,0)</f>
        <v/>
      </c>
      <c r="BV304" s="69">
        <f>IF($E304=BV$8,$G304,0)</f>
        <v/>
      </c>
      <c r="BW304" s="69">
        <f>IF($E304=BW$8,$G304,0)</f>
        <v/>
      </c>
      <c r="BX304" s="69">
        <f>IF($E304=BX$8,$G304,0)</f>
        <v/>
      </c>
      <c r="BY304" s="69">
        <f>IF($E304=BY$8,$G304,0)</f>
        <v/>
      </c>
      <c r="BZ304" s="69">
        <f>IF($E304=BZ$8,$G304,0)</f>
        <v/>
      </c>
      <c r="CA304" s="69">
        <f>IF($E304=CA$8,$G304,0)</f>
        <v/>
      </c>
      <c r="CB304" s="69">
        <f>IF($E304=CB$8,$G304,0)</f>
        <v/>
      </c>
      <c r="CC304" s="69">
        <f>IF($E304=CC$8,$G304,0)</f>
        <v/>
      </c>
      <c r="CD304" s="69">
        <f>IF($E304=CD$8,$G304,0)</f>
        <v/>
      </c>
      <c r="CE304" s="69">
        <f>IF($E304=CE$8,$G304,0)</f>
        <v/>
      </c>
      <c r="CF304" s="69">
        <f>IF($E304=CF$8,$G304,0)</f>
        <v/>
      </c>
      <c r="CG304" s="69">
        <f>IF($E304=CG$8,$G304,0)</f>
        <v/>
      </c>
      <c r="CH304" s="69">
        <f>IF($E304=CH$8,$G304,0)</f>
        <v/>
      </c>
      <c r="CI304" s="69">
        <f>IF($E304=CI$8,$G304,0)</f>
        <v/>
      </c>
      <c r="CJ304" s="69">
        <f>IF($E304=CJ$8,$G304,0)</f>
        <v/>
      </c>
      <c r="CK304" s="69">
        <f>IF($E304=CK$8,$G304,0)</f>
        <v/>
      </c>
      <c r="CL304" s="69">
        <f>IF($E304=CL$8,$G304,0)</f>
        <v/>
      </c>
      <c r="CM304" s="69">
        <f>IF($E304=CM$8,$G304,0)</f>
        <v/>
      </c>
      <c r="CN304" s="69">
        <f>IF($E304=CN$8,$G304,0)</f>
        <v/>
      </c>
      <c r="CO304" s="69">
        <f>IF($E304=CO$8,$G304,0)</f>
        <v/>
      </c>
      <c r="CP304" s="69">
        <f>IF($E304=CP$8,$G304,0)</f>
        <v/>
      </c>
      <c r="CQ304" s="69">
        <f>IF($E304=CQ$8,$G304,0)</f>
        <v/>
      </c>
      <c r="CR304" s="69">
        <f>IF($E304=CR$8,$G304,0)</f>
        <v/>
      </c>
      <c r="CS304" s="69">
        <f>IF($E304=CS$8,$G304,0)</f>
        <v/>
      </c>
      <c r="CT304" s="69">
        <f>IF($E304=CT$8,$G304,0)</f>
        <v/>
      </c>
      <c r="CU304" s="69">
        <f>IF($E304=CU$8,$G304,0)</f>
        <v/>
      </c>
      <c r="CV304" s="69">
        <f>IF($E304=CV$8,$G304,0)</f>
        <v/>
      </c>
      <c r="CW304" s="69">
        <f>IF($E304=CW$8,$G304,0)</f>
        <v/>
      </c>
      <c r="CX304" s="69">
        <f>IF($E304=CX$8,$G304,0)</f>
        <v/>
      </c>
      <c r="CY304" s="69">
        <f>IF($E304=CY$8,$G304,0)</f>
        <v/>
      </c>
      <c r="CZ304" s="69">
        <f>IF($E304=CZ$8,$G304,0)</f>
        <v/>
      </c>
      <c r="DA304" s="70">
        <f>IF($E304=DA$8,$G304,0)</f>
        <v/>
      </c>
      <c r="DB304" s="5" t="n"/>
    </row>
    <row r="305" ht="15.75" customHeight="1" s="129">
      <c r="A305" s="1" t="n"/>
      <c r="B305" s="48" t="n"/>
      <c r="C305" s="49" t="n"/>
      <c r="D305" s="120" t="n"/>
      <c r="E305" s="120" t="n"/>
      <c r="F305" s="120" t="n"/>
      <c r="G305" s="63">
        <f>JULIO!$I305-JULIO!$H305</f>
        <v/>
      </c>
      <c r="H305" s="121" t="n"/>
      <c r="I305" s="121" t="n"/>
      <c r="J305" s="123" t="n"/>
      <c r="K305" s="120" t="n"/>
      <c r="L305" s="64" t="n"/>
      <c r="M305" s="5" t="n"/>
      <c r="N305" s="65">
        <f>IF($D305="AL",$G305,0)</f>
        <v/>
      </c>
      <c r="O305" s="66">
        <f>IF($D305="BA",$G305,0)</f>
        <v/>
      </c>
      <c r="P305" s="66">
        <f>IF($D305="GF",$G305,0)</f>
        <v/>
      </c>
      <c r="Q305" s="66">
        <f>IF($D305="OT",$G305,0)</f>
        <v/>
      </c>
      <c r="R305" s="67">
        <f>IF($D305="AS",$G305,0)</f>
        <v/>
      </c>
      <c r="S305" s="5" t="n"/>
      <c r="T305" s="68">
        <f>IF($E305=T$8,$G305,0)</f>
        <v/>
      </c>
      <c r="U305" s="69">
        <f>IF($E305=U$8,$G305,0)</f>
        <v/>
      </c>
      <c r="V305" s="69">
        <f>IF($E305=V$8,$G305,0)</f>
        <v/>
      </c>
      <c r="W305" s="69">
        <f>IF($E305=W$8,$G305,0)</f>
        <v/>
      </c>
      <c r="X305" s="69">
        <f>IF($E305=X$8,$G305,0)</f>
        <v/>
      </c>
      <c r="Y305" s="69">
        <f>IF($E305=Y$8,$G305,0)</f>
        <v/>
      </c>
      <c r="Z305" s="69">
        <f>IF($E305=Z$8,$G305,0)</f>
        <v/>
      </c>
      <c r="AA305" s="69">
        <f>IF($E305=AA$8,$G305,0)</f>
        <v/>
      </c>
      <c r="AB305" s="69">
        <f>IF($E305=AB$8,$G305,0)</f>
        <v/>
      </c>
      <c r="AC305" s="69">
        <f>IF($E305=AC$8,$G305,0)</f>
        <v/>
      </c>
      <c r="AD305" s="69">
        <f>IF($E305=AD$8,$G305,0)</f>
        <v/>
      </c>
      <c r="AE305" s="69">
        <f>IF($E305=AE$8,$G305,0)</f>
        <v/>
      </c>
      <c r="AF305" s="69">
        <f>IF($E305=AF$8,$G305,0)</f>
        <v/>
      </c>
      <c r="AG305" s="69">
        <f>IF($E305=AG$8,$G305,0)</f>
        <v/>
      </c>
      <c r="AH305" s="69">
        <f>IF($E305=AH$8,$G305,0)</f>
        <v/>
      </c>
      <c r="AI305" s="69">
        <f>IF($E305=AI$8,$G305,0)</f>
        <v/>
      </c>
      <c r="AJ305" s="69">
        <f>IF($E305=AJ$8,$G305,0)</f>
        <v/>
      </c>
      <c r="AK305" s="69">
        <f>IF($E305=AK$8,$G305,0)</f>
        <v/>
      </c>
      <c r="AL305" s="69">
        <f>IF($E305=AL$8,$G305,0)</f>
        <v/>
      </c>
      <c r="AM305" s="69">
        <f>IF($E305=AM$8,$G305,0)</f>
        <v/>
      </c>
      <c r="AN305" s="69">
        <f>IF($E305=AN$8,$G305,0)</f>
        <v/>
      </c>
      <c r="AO305" s="69">
        <f>IF($E305=AO$8,$G305,0)</f>
        <v/>
      </c>
      <c r="AP305" s="69">
        <f>IF($E305=AP$8,$G305,0)</f>
        <v/>
      </c>
      <c r="AQ305" s="69">
        <f>IF($E305=AQ$8,$G305,0)</f>
        <v/>
      </c>
      <c r="AR305" s="69">
        <f>IF($E305=AR$8,$G305,0)</f>
        <v/>
      </c>
      <c r="AS305" s="69">
        <f>IF($E305=AS$8,$G305,0)</f>
        <v/>
      </c>
      <c r="AT305" s="69">
        <f>IF($E305=AT$8,$G305,0)</f>
        <v/>
      </c>
      <c r="AU305" s="69">
        <f>IF($E305=AU$8,$G305,0)</f>
        <v/>
      </c>
      <c r="AV305" s="69">
        <f>IF($E305=AV$8,$G305,0)</f>
        <v/>
      </c>
      <c r="AW305" s="69">
        <f>IF($E305=AW$8,$G305,0)</f>
        <v/>
      </c>
      <c r="AX305" s="69">
        <f>IF($E305=AX$8,$G305,0)</f>
        <v/>
      </c>
      <c r="AY305" s="69">
        <f>IF($E305=AY$8,$G305,0)</f>
        <v/>
      </c>
      <c r="AZ305" s="69">
        <f>IF($E305=AZ$8,$G305,0)</f>
        <v/>
      </c>
      <c r="BA305" s="69">
        <f>IF($E305=BA$8,$G305,0)</f>
        <v/>
      </c>
      <c r="BB305" s="69">
        <f>IF($E305=BB$8,$G305,0)</f>
        <v/>
      </c>
      <c r="BC305" s="69">
        <f>IF($E305=BC$8,$G305,0)</f>
        <v/>
      </c>
      <c r="BD305" s="69">
        <f>IF($E305=BD$8,$G305,0)</f>
        <v/>
      </c>
      <c r="BE305" s="69">
        <f>IF($E305=BE$8,$G305,0)</f>
        <v/>
      </c>
      <c r="BF305" s="69">
        <f>IF($E305=BF$8,$G305,0)</f>
        <v/>
      </c>
      <c r="BG305" s="69">
        <f>IF($E305=BG$8,$G305,0)</f>
        <v/>
      </c>
      <c r="BH305" s="69">
        <f>IF($E305=BH$8,$G305,0)</f>
        <v/>
      </c>
      <c r="BI305" s="69">
        <f>IF($E305=BI$8,$G305,0)</f>
        <v/>
      </c>
      <c r="BJ305" s="69">
        <f>IF($E305=BJ$8,$G305,0)</f>
        <v/>
      </c>
      <c r="BK305" s="69">
        <f>IF($E305=BK$8,$G305,0)</f>
        <v/>
      </c>
      <c r="BL305" s="69">
        <f>IF($E305=BL$8,$G305,0)</f>
        <v/>
      </c>
      <c r="BM305" s="69">
        <f>IF($E305=BM$8,$G305,0)</f>
        <v/>
      </c>
      <c r="BN305" s="69">
        <f>IF($E305=BN$8,$G305,0)</f>
        <v/>
      </c>
      <c r="BO305" s="69">
        <f>IF($E305=BO$8,$G305,0)</f>
        <v/>
      </c>
      <c r="BP305" s="69">
        <f>IF($E305=BP$8,$G305,0)</f>
        <v/>
      </c>
      <c r="BQ305" s="69">
        <f>IF($E305=BQ$8,$G305,0)</f>
        <v/>
      </c>
      <c r="BR305" s="69">
        <f>IF($E305=BR$8,$G305,0)</f>
        <v/>
      </c>
      <c r="BS305" s="69">
        <f>IF($E305=BS$8,$G305,0)</f>
        <v/>
      </c>
      <c r="BT305" s="69">
        <f>IF($E305=BT$8,$G305,0)</f>
        <v/>
      </c>
      <c r="BU305" s="69">
        <f>IF($E305=BU$8,$G305,0)</f>
        <v/>
      </c>
      <c r="BV305" s="69">
        <f>IF($E305=BV$8,$G305,0)</f>
        <v/>
      </c>
      <c r="BW305" s="69">
        <f>IF($E305=BW$8,$G305,0)</f>
        <v/>
      </c>
      <c r="BX305" s="69">
        <f>IF($E305=BX$8,$G305,0)</f>
        <v/>
      </c>
      <c r="BY305" s="69">
        <f>IF($E305=BY$8,$G305,0)</f>
        <v/>
      </c>
      <c r="BZ305" s="69">
        <f>IF($E305=BZ$8,$G305,0)</f>
        <v/>
      </c>
      <c r="CA305" s="69">
        <f>IF($E305=CA$8,$G305,0)</f>
        <v/>
      </c>
      <c r="CB305" s="69">
        <f>IF($E305=CB$8,$G305,0)</f>
        <v/>
      </c>
      <c r="CC305" s="69">
        <f>IF($E305=CC$8,$G305,0)</f>
        <v/>
      </c>
      <c r="CD305" s="69">
        <f>IF($E305=CD$8,$G305,0)</f>
        <v/>
      </c>
      <c r="CE305" s="69">
        <f>IF($E305=CE$8,$G305,0)</f>
        <v/>
      </c>
      <c r="CF305" s="69">
        <f>IF($E305=CF$8,$G305,0)</f>
        <v/>
      </c>
      <c r="CG305" s="69">
        <f>IF($E305=CG$8,$G305,0)</f>
        <v/>
      </c>
      <c r="CH305" s="69">
        <f>IF($E305=CH$8,$G305,0)</f>
        <v/>
      </c>
      <c r="CI305" s="69">
        <f>IF($E305=CI$8,$G305,0)</f>
        <v/>
      </c>
      <c r="CJ305" s="69">
        <f>IF($E305=CJ$8,$G305,0)</f>
        <v/>
      </c>
      <c r="CK305" s="69">
        <f>IF($E305=CK$8,$G305,0)</f>
        <v/>
      </c>
      <c r="CL305" s="69">
        <f>IF($E305=CL$8,$G305,0)</f>
        <v/>
      </c>
      <c r="CM305" s="69">
        <f>IF($E305=CM$8,$G305,0)</f>
        <v/>
      </c>
      <c r="CN305" s="69">
        <f>IF($E305=CN$8,$G305,0)</f>
        <v/>
      </c>
      <c r="CO305" s="69">
        <f>IF($E305=CO$8,$G305,0)</f>
        <v/>
      </c>
      <c r="CP305" s="69">
        <f>IF($E305=CP$8,$G305,0)</f>
        <v/>
      </c>
      <c r="CQ305" s="69">
        <f>IF($E305=CQ$8,$G305,0)</f>
        <v/>
      </c>
      <c r="CR305" s="69">
        <f>IF($E305=CR$8,$G305,0)</f>
        <v/>
      </c>
      <c r="CS305" s="69">
        <f>IF($E305=CS$8,$G305,0)</f>
        <v/>
      </c>
      <c r="CT305" s="69">
        <f>IF($E305=CT$8,$G305,0)</f>
        <v/>
      </c>
      <c r="CU305" s="69">
        <f>IF($E305=CU$8,$G305,0)</f>
        <v/>
      </c>
      <c r="CV305" s="69">
        <f>IF($E305=CV$8,$G305,0)</f>
        <v/>
      </c>
      <c r="CW305" s="69">
        <f>IF($E305=CW$8,$G305,0)</f>
        <v/>
      </c>
      <c r="CX305" s="69">
        <f>IF($E305=CX$8,$G305,0)</f>
        <v/>
      </c>
      <c r="CY305" s="69">
        <f>IF($E305=CY$8,$G305,0)</f>
        <v/>
      </c>
      <c r="CZ305" s="69">
        <f>IF($E305=CZ$8,$G305,0)</f>
        <v/>
      </c>
      <c r="DA305" s="70">
        <f>IF($E305=DA$8,$G305,0)</f>
        <v/>
      </c>
      <c r="DB305" s="5" t="n"/>
    </row>
    <row r="306" ht="15.75" customHeight="1" s="129">
      <c r="A306" s="1" t="n"/>
      <c r="B306" s="48" t="n"/>
      <c r="C306" s="49" t="n"/>
      <c r="D306" s="120" t="n"/>
      <c r="E306" s="120" t="n"/>
      <c r="F306" s="120" t="n"/>
      <c r="G306" s="63">
        <f>JULIO!$I306-JULIO!$H306</f>
        <v/>
      </c>
      <c r="H306" s="121" t="n"/>
      <c r="I306" s="121" t="n"/>
      <c r="J306" s="123" t="n"/>
      <c r="K306" s="120" t="n"/>
      <c r="L306" s="64" t="n"/>
      <c r="M306" s="5" t="n"/>
      <c r="N306" s="65">
        <f>IF($D306="AL",$G306,0)</f>
        <v/>
      </c>
      <c r="O306" s="66">
        <f>IF($D306="BA",$G306,0)</f>
        <v/>
      </c>
      <c r="P306" s="66">
        <f>IF($D306="GF",$G306,0)</f>
        <v/>
      </c>
      <c r="Q306" s="66">
        <f>IF($D306="OT",$G306,0)</f>
        <v/>
      </c>
      <c r="R306" s="67">
        <f>IF($D306="AS",$G306,0)</f>
        <v/>
      </c>
      <c r="S306" s="5" t="n"/>
      <c r="T306" s="68">
        <f>IF($E306=T$8,$G306,0)</f>
        <v/>
      </c>
      <c r="U306" s="69">
        <f>IF($E306=U$8,$G306,0)</f>
        <v/>
      </c>
      <c r="V306" s="69">
        <f>IF($E306=V$8,$G306,0)</f>
        <v/>
      </c>
      <c r="W306" s="69">
        <f>IF($E306=W$8,$G306,0)</f>
        <v/>
      </c>
      <c r="X306" s="69">
        <f>IF($E306=X$8,$G306,0)</f>
        <v/>
      </c>
      <c r="Y306" s="69">
        <f>IF($E306=Y$8,$G306,0)</f>
        <v/>
      </c>
      <c r="Z306" s="69">
        <f>IF($E306=Z$8,$G306,0)</f>
        <v/>
      </c>
      <c r="AA306" s="69">
        <f>IF($E306=AA$8,$G306,0)</f>
        <v/>
      </c>
      <c r="AB306" s="69">
        <f>IF($E306=AB$8,$G306,0)</f>
        <v/>
      </c>
      <c r="AC306" s="69">
        <f>IF($E306=AC$8,$G306,0)</f>
        <v/>
      </c>
      <c r="AD306" s="69">
        <f>IF($E306=AD$8,$G306,0)</f>
        <v/>
      </c>
      <c r="AE306" s="69">
        <f>IF($E306=AE$8,$G306,0)</f>
        <v/>
      </c>
      <c r="AF306" s="69">
        <f>IF($E306=AF$8,$G306,0)</f>
        <v/>
      </c>
      <c r="AG306" s="69">
        <f>IF($E306=AG$8,$G306,0)</f>
        <v/>
      </c>
      <c r="AH306" s="69">
        <f>IF($E306=AH$8,$G306,0)</f>
        <v/>
      </c>
      <c r="AI306" s="69">
        <f>IF($E306=AI$8,$G306,0)</f>
        <v/>
      </c>
      <c r="AJ306" s="69">
        <f>IF($E306=AJ$8,$G306,0)</f>
        <v/>
      </c>
      <c r="AK306" s="69">
        <f>IF($E306=AK$8,$G306,0)</f>
        <v/>
      </c>
      <c r="AL306" s="69">
        <f>IF($E306=AL$8,$G306,0)</f>
        <v/>
      </c>
      <c r="AM306" s="69">
        <f>IF($E306=AM$8,$G306,0)</f>
        <v/>
      </c>
      <c r="AN306" s="69">
        <f>IF($E306=AN$8,$G306,0)</f>
        <v/>
      </c>
      <c r="AO306" s="69">
        <f>IF($E306=AO$8,$G306,0)</f>
        <v/>
      </c>
      <c r="AP306" s="69">
        <f>IF($E306=AP$8,$G306,0)</f>
        <v/>
      </c>
      <c r="AQ306" s="69">
        <f>IF($E306=AQ$8,$G306,0)</f>
        <v/>
      </c>
      <c r="AR306" s="69">
        <f>IF($E306=AR$8,$G306,0)</f>
        <v/>
      </c>
      <c r="AS306" s="69">
        <f>IF($E306=AS$8,$G306,0)</f>
        <v/>
      </c>
      <c r="AT306" s="69">
        <f>IF($E306=AT$8,$G306,0)</f>
        <v/>
      </c>
      <c r="AU306" s="69">
        <f>IF($E306=AU$8,$G306,0)</f>
        <v/>
      </c>
      <c r="AV306" s="69">
        <f>IF($E306=AV$8,$G306,0)</f>
        <v/>
      </c>
      <c r="AW306" s="69">
        <f>IF($E306=AW$8,$G306,0)</f>
        <v/>
      </c>
      <c r="AX306" s="69">
        <f>IF($E306=AX$8,$G306,0)</f>
        <v/>
      </c>
      <c r="AY306" s="69">
        <f>IF($E306=AY$8,$G306,0)</f>
        <v/>
      </c>
      <c r="AZ306" s="69">
        <f>IF($E306=AZ$8,$G306,0)</f>
        <v/>
      </c>
      <c r="BA306" s="69">
        <f>IF($E306=BA$8,$G306,0)</f>
        <v/>
      </c>
      <c r="BB306" s="69">
        <f>IF($E306=BB$8,$G306,0)</f>
        <v/>
      </c>
      <c r="BC306" s="69">
        <f>IF($E306=BC$8,$G306,0)</f>
        <v/>
      </c>
      <c r="BD306" s="69">
        <f>IF($E306=BD$8,$G306,0)</f>
        <v/>
      </c>
      <c r="BE306" s="69">
        <f>IF($E306=BE$8,$G306,0)</f>
        <v/>
      </c>
      <c r="BF306" s="69">
        <f>IF($E306=BF$8,$G306,0)</f>
        <v/>
      </c>
      <c r="BG306" s="69">
        <f>IF($E306=BG$8,$G306,0)</f>
        <v/>
      </c>
      <c r="BH306" s="69">
        <f>IF($E306=BH$8,$G306,0)</f>
        <v/>
      </c>
      <c r="BI306" s="69">
        <f>IF($E306=BI$8,$G306,0)</f>
        <v/>
      </c>
      <c r="BJ306" s="69">
        <f>IF($E306=BJ$8,$G306,0)</f>
        <v/>
      </c>
      <c r="BK306" s="69">
        <f>IF($E306=BK$8,$G306,0)</f>
        <v/>
      </c>
      <c r="BL306" s="69">
        <f>IF($E306=BL$8,$G306,0)</f>
        <v/>
      </c>
      <c r="BM306" s="69">
        <f>IF($E306=BM$8,$G306,0)</f>
        <v/>
      </c>
      <c r="BN306" s="69">
        <f>IF($E306=BN$8,$G306,0)</f>
        <v/>
      </c>
      <c r="BO306" s="69">
        <f>IF($E306=BO$8,$G306,0)</f>
        <v/>
      </c>
      <c r="BP306" s="69">
        <f>IF($E306=BP$8,$G306,0)</f>
        <v/>
      </c>
      <c r="BQ306" s="69">
        <f>IF($E306=BQ$8,$G306,0)</f>
        <v/>
      </c>
      <c r="BR306" s="69">
        <f>IF($E306=BR$8,$G306,0)</f>
        <v/>
      </c>
      <c r="BS306" s="69">
        <f>IF($E306=BS$8,$G306,0)</f>
        <v/>
      </c>
      <c r="BT306" s="69">
        <f>IF($E306=BT$8,$G306,0)</f>
        <v/>
      </c>
      <c r="BU306" s="69">
        <f>IF($E306=BU$8,$G306,0)</f>
        <v/>
      </c>
      <c r="BV306" s="69">
        <f>IF($E306=BV$8,$G306,0)</f>
        <v/>
      </c>
      <c r="BW306" s="69">
        <f>IF($E306=BW$8,$G306,0)</f>
        <v/>
      </c>
      <c r="BX306" s="69">
        <f>IF($E306=BX$8,$G306,0)</f>
        <v/>
      </c>
      <c r="BY306" s="69">
        <f>IF($E306=BY$8,$G306,0)</f>
        <v/>
      </c>
      <c r="BZ306" s="69">
        <f>IF($E306=BZ$8,$G306,0)</f>
        <v/>
      </c>
      <c r="CA306" s="69">
        <f>IF($E306=CA$8,$G306,0)</f>
        <v/>
      </c>
      <c r="CB306" s="69">
        <f>IF($E306=CB$8,$G306,0)</f>
        <v/>
      </c>
      <c r="CC306" s="69">
        <f>IF($E306=CC$8,$G306,0)</f>
        <v/>
      </c>
      <c r="CD306" s="69">
        <f>IF($E306=CD$8,$G306,0)</f>
        <v/>
      </c>
      <c r="CE306" s="69">
        <f>IF($E306=CE$8,$G306,0)</f>
        <v/>
      </c>
      <c r="CF306" s="69">
        <f>IF($E306=CF$8,$G306,0)</f>
        <v/>
      </c>
      <c r="CG306" s="69">
        <f>IF($E306=CG$8,$G306,0)</f>
        <v/>
      </c>
      <c r="CH306" s="69">
        <f>IF($E306=CH$8,$G306,0)</f>
        <v/>
      </c>
      <c r="CI306" s="69">
        <f>IF($E306=CI$8,$G306,0)</f>
        <v/>
      </c>
      <c r="CJ306" s="69">
        <f>IF($E306=CJ$8,$G306,0)</f>
        <v/>
      </c>
      <c r="CK306" s="69">
        <f>IF($E306=CK$8,$G306,0)</f>
        <v/>
      </c>
      <c r="CL306" s="69">
        <f>IF($E306=CL$8,$G306,0)</f>
        <v/>
      </c>
      <c r="CM306" s="69">
        <f>IF($E306=CM$8,$G306,0)</f>
        <v/>
      </c>
      <c r="CN306" s="69">
        <f>IF($E306=CN$8,$G306,0)</f>
        <v/>
      </c>
      <c r="CO306" s="69">
        <f>IF($E306=CO$8,$G306,0)</f>
        <v/>
      </c>
      <c r="CP306" s="69">
        <f>IF($E306=CP$8,$G306,0)</f>
        <v/>
      </c>
      <c r="CQ306" s="69">
        <f>IF($E306=CQ$8,$G306,0)</f>
        <v/>
      </c>
      <c r="CR306" s="69">
        <f>IF($E306=CR$8,$G306,0)</f>
        <v/>
      </c>
      <c r="CS306" s="69">
        <f>IF($E306=CS$8,$G306,0)</f>
        <v/>
      </c>
      <c r="CT306" s="69">
        <f>IF($E306=CT$8,$G306,0)</f>
        <v/>
      </c>
      <c r="CU306" s="69">
        <f>IF($E306=CU$8,$G306,0)</f>
        <v/>
      </c>
      <c r="CV306" s="69">
        <f>IF($E306=CV$8,$G306,0)</f>
        <v/>
      </c>
      <c r="CW306" s="69">
        <f>IF($E306=CW$8,$G306,0)</f>
        <v/>
      </c>
      <c r="CX306" s="69">
        <f>IF($E306=CX$8,$G306,0)</f>
        <v/>
      </c>
      <c r="CY306" s="69">
        <f>IF($E306=CY$8,$G306,0)</f>
        <v/>
      </c>
      <c r="CZ306" s="69">
        <f>IF($E306=CZ$8,$G306,0)</f>
        <v/>
      </c>
      <c r="DA306" s="70">
        <f>IF($E306=DA$8,$G306,0)</f>
        <v/>
      </c>
      <c r="DB306" s="5" t="n"/>
    </row>
    <row r="307" ht="15.75" customHeight="1" s="129">
      <c r="A307" s="1" t="n"/>
      <c r="B307" s="48" t="n"/>
      <c r="C307" s="49" t="n"/>
      <c r="D307" s="120" t="n"/>
      <c r="E307" s="120" t="n"/>
      <c r="F307" s="120" t="n"/>
      <c r="G307" s="63">
        <f>JULIO!$I307-JULIO!$H307</f>
        <v/>
      </c>
      <c r="H307" s="121" t="n"/>
      <c r="I307" s="121" t="n"/>
      <c r="J307" s="123" t="n"/>
      <c r="K307" s="120" t="n"/>
      <c r="L307" s="64" t="n"/>
      <c r="M307" s="5" t="n"/>
      <c r="N307" s="65">
        <f>IF($D307="AL",$G307,0)</f>
        <v/>
      </c>
      <c r="O307" s="66">
        <f>IF($D307="BA",$G307,0)</f>
        <v/>
      </c>
      <c r="P307" s="66">
        <f>IF($D307="GF",$G307,0)</f>
        <v/>
      </c>
      <c r="Q307" s="66">
        <f>IF($D307="OT",$G307,0)</f>
        <v/>
      </c>
      <c r="R307" s="67">
        <f>IF($D307="AS",$G307,0)</f>
        <v/>
      </c>
      <c r="S307" s="5" t="n"/>
      <c r="T307" s="68">
        <f>IF($E307=T$8,$G307,0)</f>
        <v/>
      </c>
      <c r="U307" s="69">
        <f>IF($E307=U$8,$G307,0)</f>
        <v/>
      </c>
      <c r="V307" s="69">
        <f>IF($E307=V$8,$G307,0)</f>
        <v/>
      </c>
      <c r="W307" s="69">
        <f>IF($E307=W$8,$G307,0)</f>
        <v/>
      </c>
      <c r="X307" s="69">
        <f>IF($E307=X$8,$G307,0)</f>
        <v/>
      </c>
      <c r="Y307" s="69">
        <f>IF($E307=Y$8,$G307,0)</f>
        <v/>
      </c>
      <c r="Z307" s="69">
        <f>IF($E307=Z$8,$G307,0)</f>
        <v/>
      </c>
      <c r="AA307" s="69">
        <f>IF($E307=AA$8,$G307,0)</f>
        <v/>
      </c>
      <c r="AB307" s="69">
        <f>IF($E307=AB$8,$G307,0)</f>
        <v/>
      </c>
      <c r="AC307" s="69">
        <f>IF($E307=AC$8,$G307,0)</f>
        <v/>
      </c>
      <c r="AD307" s="69">
        <f>IF($E307=AD$8,$G307,0)</f>
        <v/>
      </c>
      <c r="AE307" s="69">
        <f>IF($E307=AE$8,$G307,0)</f>
        <v/>
      </c>
      <c r="AF307" s="69">
        <f>IF($E307=AF$8,$G307,0)</f>
        <v/>
      </c>
      <c r="AG307" s="69">
        <f>IF($E307=AG$8,$G307,0)</f>
        <v/>
      </c>
      <c r="AH307" s="69">
        <f>IF($E307=AH$8,$G307,0)</f>
        <v/>
      </c>
      <c r="AI307" s="69">
        <f>IF($E307=AI$8,$G307,0)</f>
        <v/>
      </c>
      <c r="AJ307" s="69">
        <f>IF($E307=AJ$8,$G307,0)</f>
        <v/>
      </c>
      <c r="AK307" s="69">
        <f>IF($E307=AK$8,$G307,0)</f>
        <v/>
      </c>
      <c r="AL307" s="69">
        <f>IF($E307=AL$8,$G307,0)</f>
        <v/>
      </c>
      <c r="AM307" s="69">
        <f>IF($E307=AM$8,$G307,0)</f>
        <v/>
      </c>
      <c r="AN307" s="69">
        <f>IF($E307=AN$8,$G307,0)</f>
        <v/>
      </c>
      <c r="AO307" s="69">
        <f>IF($E307=AO$8,$G307,0)</f>
        <v/>
      </c>
      <c r="AP307" s="69">
        <f>IF($E307=AP$8,$G307,0)</f>
        <v/>
      </c>
      <c r="AQ307" s="69">
        <f>IF($E307=AQ$8,$G307,0)</f>
        <v/>
      </c>
      <c r="AR307" s="69">
        <f>IF($E307=AR$8,$G307,0)</f>
        <v/>
      </c>
      <c r="AS307" s="69">
        <f>IF($E307=AS$8,$G307,0)</f>
        <v/>
      </c>
      <c r="AT307" s="69">
        <f>IF($E307=AT$8,$G307,0)</f>
        <v/>
      </c>
      <c r="AU307" s="69">
        <f>IF($E307=AU$8,$G307,0)</f>
        <v/>
      </c>
      <c r="AV307" s="69">
        <f>IF($E307=AV$8,$G307,0)</f>
        <v/>
      </c>
      <c r="AW307" s="69">
        <f>IF($E307=AW$8,$G307,0)</f>
        <v/>
      </c>
      <c r="AX307" s="69">
        <f>IF($E307=AX$8,$G307,0)</f>
        <v/>
      </c>
      <c r="AY307" s="69">
        <f>IF($E307=AY$8,$G307,0)</f>
        <v/>
      </c>
      <c r="AZ307" s="69">
        <f>IF($E307=AZ$8,$G307,0)</f>
        <v/>
      </c>
      <c r="BA307" s="69">
        <f>IF($E307=BA$8,$G307,0)</f>
        <v/>
      </c>
      <c r="BB307" s="69">
        <f>IF($E307=BB$8,$G307,0)</f>
        <v/>
      </c>
      <c r="BC307" s="69">
        <f>IF($E307=BC$8,$G307,0)</f>
        <v/>
      </c>
      <c r="BD307" s="69">
        <f>IF($E307=BD$8,$G307,0)</f>
        <v/>
      </c>
      <c r="BE307" s="69">
        <f>IF($E307=BE$8,$G307,0)</f>
        <v/>
      </c>
      <c r="BF307" s="69">
        <f>IF($E307=BF$8,$G307,0)</f>
        <v/>
      </c>
      <c r="BG307" s="69">
        <f>IF($E307=BG$8,$G307,0)</f>
        <v/>
      </c>
      <c r="BH307" s="69">
        <f>IF($E307=BH$8,$G307,0)</f>
        <v/>
      </c>
      <c r="BI307" s="69">
        <f>IF($E307=BI$8,$G307,0)</f>
        <v/>
      </c>
      <c r="BJ307" s="69">
        <f>IF($E307=BJ$8,$G307,0)</f>
        <v/>
      </c>
      <c r="BK307" s="69">
        <f>IF($E307=BK$8,$G307,0)</f>
        <v/>
      </c>
      <c r="BL307" s="69">
        <f>IF($E307=BL$8,$G307,0)</f>
        <v/>
      </c>
      <c r="BM307" s="69">
        <f>IF($E307=BM$8,$G307,0)</f>
        <v/>
      </c>
      <c r="BN307" s="69">
        <f>IF($E307=BN$8,$G307,0)</f>
        <v/>
      </c>
      <c r="BO307" s="69">
        <f>IF($E307=BO$8,$G307,0)</f>
        <v/>
      </c>
      <c r="BP307" s="69">
        <f>IF($E307=BP$8,$G307,0)</f>
        <v/>
      </c>
      <c r="BQ307" s="69">
        <f>IF($E307=BQ$8,$G307,0)</f>
        <v/>
      </c>
      <c r="BR307" s="69">
        <f>IF($E307=BR$8,$G307,0)</f>
        <v/>
      </c>
      <c r="BS307" s="69">
        <f>IF($E307=BS$8,$G307,0)</f>
        <v/>
      </c>
      <c r="BT307" s="69">
        <f>IF($E307=BT$8,$G307,0)</f>
        <v/>
      </c>
      <c r="BU307" s="69">
        <f>IF($E307=BU$8,$G307,0)</f>
        <v/>
      </c>
      <c r="BV307" s="69">
        <f>IF($E307=BV$8,$G307,0)</f>
        <v/>
      </c>
      <c r="BW307" s="69">
        <f>IF($E307=BW$8,$G307,0)</f>
        <v/>
      </c>
      <c r="BX307" s="69">
        <f>IF($E307=BX$8,$G307,0)</f>
        <v/>
      </c>
      <c r="BY307" s="69">
        <f>IF($E307=BY$8,$G307,0)</f>
        <v/>
      </c>
      <c r="BZ307" s="69">
        <f>IF($E307=BZ$8,$G307,0)</f>
        <v/>
      </c>
      <c r="CA307" s="69">
        <f>IF($E307=CA$8,$G307,0)</f>
        <v/>
      </c>
      <c r="CB307" s="69">
        <f>IF($E307=CB$8,$G307,0)</f>
        <v/>
      </c>
      <c r="CC307" s="69">
        <f>IF($E307=CC$8,$G307,0)</f>
        <v/>
      </c>
      <c r="CD307" s="69">
        <f>IF($E307=CD$8,$G307,0)</f>
        <v/>
      </c>
      <c r="CE307" s="69">
        <f>IF($E307=CE$8,$G307,0)</f>
        <v/>
      </c>
      <c r="CF307" s="69">
        <f>IF($E307=CF$8,$G307,0)</f>
        <v/>
      </c>
      <c r="CG307" s="69">
        <f>IF($E307=CG$8,$G307,0)</f>
        <v/>
      </c>
      <c r="CH307" s="69">
        <f>IF($E307=CH$8,$G307,0)</f>
        <v/>
      </c>
      <c r="CI307" s="69">
        <f>IF($E307=CI$8,$G307,0)</f>
        <v/>
      </c>
      <c r="CJ307" s="69">
        <f>IF($E307=CJ$8,$G307,0)</f>
        <v/>
      </c>
      <c r="CK307" s="69">
        <f>IF($E307=CK$8,$G307,0)</f>
        <v/>
      </c>
      <c r="CL307" s="69">
        <f>IF($E307=CL$8,$G307,0)</f>
        <v/>
      </c>
      <c r="CM307" s="69">
        <f>IF($E307=CM$8,$G307,0)</f>
        <v/>
      </c>
      <c r="CN307" s="69">
        <f>IF($E307=CN$8,$G307,0)</f>
        <v/>
      </c>
      <c r="CO307" s="69">
        <f>IF($E307=CO$8,$G307,0)</f>
        <v/>
      </c>
      <c r="CP307" s="69">
        <f>IF($E307=CP$8,$G307,0)</f>
        <v/>
      </c>
      <c r="CQ307" s="69">
        <f>IF($E307=CQ$8,$G307,0)</f>
        <v/>
      </c>
      <c r="CR307" s="69">
        <f>IF($E307=CR$8,$G307,0)</f>
        <v/>
      </c>
      <c r="CS307" s="69">
        <f>IF($E307=CS$8,$G307,0)</f>
        <v/>
      </c>
      <c r="CT307" s="69">
        <f>IF($E307=CT$8,$G307,0)</f>
        <v/>
      </c>
      <c r="CU307" s="69">
        <f>IF($E307=CU$8,$G307,0)</f>
        <v/>
      </c>
      <c r="CV307" s="69">
        <f>IF($E307=CV$8,$G307,0)</f>
        <v/>
      </c>
      <c r="CW307" s="69">
        <f>IF($E307=CW$8,$G307,0)</f>
        <v/>
      </c>
      <c r="CX307" s="69">
        <f>IF($E307=CX$8,$G307,0)</f>
        <v/>
      </c>
      <c r="CY307" s="69">
        <f>IF($E307=CY$8,$G307,0)</f>
        <v/>
      </c>
      <c r="CZ307" s="69">
        <f>IF($E307=CZ$8,$G307,0)</f>
        <v/>
      </c>
      <c r="DA307" s="70">
        <f>IF($E307=DA$8,$G307,0)</f>
        <v/>
      </c>
      <c r="DB307" s="5" t="n"/>
    </row>
    <row r="308" ht="15.75" customHeight="1" s="129">
      <c r="A308" s="1" t="n"/>
      <c r="B308" s="48" t="n"/>
      <c r="C308" s="49" t="n"/>
      <c r="D308" s="120" t="n"/>
      <c r="E308" s="120" t="n"/>
      <c r="F308" s="120" t="n"/>
      <c r="G308" s="63">
        <f>JULIO!$I308-JULIO!$H308</f>
        <v/>
      </c>
      <c r="H308" s="121" t="n"/>
      <c r="I308" s="121" t="n"/>
      <c r="J308" s="123" t="n"/>
      <c r="K308" s="120" t="n"/>
      <c r="L308" s="64" t="n"/>
      <c r="M308" s="5" t="n"/>
      <c r="N308" s="65">
        <f>IF($D308="AL",$G308,0)</f>
        <v/>
      </c>
      <c r="O308" s="66">
        <f>IF($D308="BA",$G308,0)</f>
        <v/>
      </c>
      <c r="P308" s="66">
        <f>IF($D308="GF",$G308,0)</f>
        <v/>
      </c>
      <c r="Q308" s="66">
        <f>IF($D308="OT",$G308,0)</f>
        <v/>
      </c>
      <c r="R308" s="67">
        <f>IF($D308="AS",$G308,0)</f>
        <v/>
      </c>
      <c r="S308" s="5" t="n"/>
      <c r="T308" s="68">
        <f>IF($E308=T$8,$G308,0)</f>
        <v/>
      </c>
      <c r="U308" s="69">
        <f>IF($E308=U$8,$G308,0)</f>
        <v/>
      </c>
      <c r="V308" s="69">
        <f>IF($E308=V$8,$G308,0)</f>
        <v/>
      </c>
      <c r="W308" s="69">
        <f>IF($E308=W$8,$G308,0)</f>
        <v/>
      </c>
      <c r="X308" s="69">
        <f>IF($E308=X$8,$G308,0)</f>
        <v/>
      </c>
      <c r="Y308" s="69">
        <f>IF($E308=Y$8,$G308,0)</f>
        <v/>
      </c>
      <c r="Z308" s="69">
        <f>IF($E308=Z$8,$G308,0)</f>
        <v/>
      </c>
      <c r="AA308" s="69">
        <f>IF($E308=AA$8,$G308,0)</f>
        <v/>
      </c>
      <c r="AB308" s="69">
        <f>IF($E308=AB$8,$G308,0)</f>
        <v/>
      </c>
      <c r="AC308" s="69">
        <f>IF($E308=AC$8,$G308,0)</f>
        <v/>
      </c>
      <c r="AD308" s="69">
        <f>IF($E308=AD$8,$G308,0)</f>
        <v/>
      </c>
      <c r="AE308" s="69">
        <f>IF($E308=AE$8,$G308,0)</f>
        <v/>
      </c>
      <c r="AF308" s="69">
        <f>IF($E308=AF$8,$G308,0)</f>
        <v/>
      </c>
      <c r="AG308" s="69">
        <f>IF($E308=AG$8,$G308,0)</f>
        <v/>
      </c>
      <c r="AH308" s="69">
        <f>IF($E308=AH$8,$G308,0)</f>
        <v/>
      </c>
      <c r="AI308" s="69">
        <f>IF($E308=AI$8,$G308,0)</f>
        <v/>
      </c>
      <c r="AJ308" s="69">
        <f>IF($E308=AJ$8,$G308,0)</f>
        <v/>
      </c>
      <c r="AK308" s="69">
        <f>IF($E308=AK$8,$G308,0)</f>
        <v/>
      </c>
      <c r="AL308" s="69">
        <f>IF($E308=AL$8,$G308,0)</f>
        <v/>
      </c>
      <c r="AM308" s="69">
        <f>IF($E308=AM$8,$G308,0)</f>
        <v/>
      </c>
      <c r="AN308" s="69">
        <f>IF($E308=AN$8,$G308,0)</f>
        <v/>
      </c>
      <c r="AO308" s="69">
        <f>IF($E308=AO$8,$G308,0)</f>
        <v/>
      </c>
      <c r="AP308" s="69">
        <f>IF($E308=AP$8,$G308,0)</f>
        <v/>
      </c>
      <c r="AQ308" s="69">
        <f>IF($E308=AQ$8,$G308,0)</f>
        <v/>
      </c>
      <c r="AR308" s="69">
        <f>IF($E308=AR$8,$G308,0)</f>
        <v/>
      </c>
      <c r="AS308" s="69">
        <f>IF($E308=AS$8,$G308,0)</f>
        <v/>
      </c>
      <c r="AT308" s="69">
        <f>IF($E308=AT$8,$G308,0)</f>
        <v/>
      </c>
      <c r="AU308" s="69">
        <f>IF($E308=AU$8,$G308,0)</f>
        <v/>
      </c>
      <c r="AV308" s="69">
        <f>IF($E308=AV$8,$G308,0)</f>
        <v/>
      </c>
      <c r="AW308" s="69">
        <f>IF($E308=AW$8,$G308,0)</f>
        <v/>
      </c>
      <c r="AX308" s="69">
        <f>IF($E308=AX$8,$G308,0)</f>
        <v/>
      </c>
      <c r="AY308" s="69">
        <f>IF($E308=AY$8,$G308,0)</f>
        <v/>
      </c>
      <c r="AZ308" s="69">
        <f>IF($E308=AZ$8,$G308,0)</f>
        <v/>
      </c>
      <c r="BA308" s="69">
        <f>IF($E308=BA$8,$G308,0)</f>
        <v/>
      </c>
      <c r="BB308" s="69">
        <f>IF($E308=BB$8,$G308,0)</f>
        <v/>
      </c>
      <c r="BC308" s="69">
        <f>IF($E308=BC$8,$G308,0)</f>
        <v/>
      </c>
      <c r="BD308" s="69">
        <f>IF($E308=BD$8,$G308,0)</f>
        <v/>
      </c>
      <c r="BE308" s="69">
        <f>IF($E308=BE$8,$G308,0)</f>
        <v/>
      </c>
      <c r="BF308" s="69">
        <f>IF($E308=BF$8,$G308,0)</f>
        <v/>
      </c>
      <c r="BG308" s="69">
        <f>IF($E308=BG$8,$G308,0)</f>
        <v/>
      </c>
      <c r="BH308" s="69">
        <f>IF($E308=BH$8,$G308,0)</f>
        <v/>
      </c>
      <c r="BI308" s="69">
        <f>IF($E308=BI$8,$G308,0)</f>
        <v/>
      </c>
      <c r="BJ308" s="69">
        <f>IF($E308=BJ$8,$G308,0)</f>
        <v/>
      </c>
      <c r="BK308" s="69">
        <f>IF($E308=BK$8,$G308,0)</f>
        <v/>
      </c>
      <c r="BL308" s="69">
        <f>IF($E308=BL$8,$G308,0)</f>
        <v/>
      </c>
      <c r="BM308" s="69">
        <f>IF($E308=BM$8,$G308,0)</f>
        <v/>
      </c>
      <c r="BN308" s="69">
        <f>IF($E308=BN$8,$G308,0)</f>
        <v/>
      </c>
      <c r="BO308" s="69">
        <f>IF($E308=BO$8,$G308,0)</f>
        <v/>
      </c>
      <c r="BP308" s="69">
        <f>IF($E308=BP$8,$G308,0)</f>
        <v/>
      </c>
      <c r="BQ308" s="69">
        <f>IF($E308=BQ$8,$G308,0)</f>
        <v/>
      </c>
      <c r="BR308" s="69">
        <f>IF($E308=BR$8,$G308,0)</f>
        <v/>
      </c>
      <c r="BS308" s="69">
        <f>IF($E308=BS$8,$G308,0)</f>
        <v/>
      </c>
      <c r="BT308" s="69">
        <f>IF($E308=BT$8,$G308,0)</f>
        <v/>
      </c>
      <c r="BU308" s="69">
        <f>IF($E308=BU$8,$G308,0)</f>
        <v/>
      </c>
      <c r="BV308" s="69">
        <f>IF($E308=BV$8,$G308,0)</f>
        <v/>
      </c>
      <c r="BW308" s="69">
        <f>IF($E308=BW$8,$G308,0)</f>
        <v/>
      </c>
      <c r="BX308" s="69">
        <f>IF($E308=BX$8,$G308,0)</f>
        <v/>
      </c>
      <c r="BY308" s="69">
        <f>IF($E308=BY$8,$G308,0)</f>
        <v/>
      </c>
      <c r="BZ308" s="69">
        <f>IF($E308=BZ$8,$G308,0)</f>
        <v/>
      </c>
      <c r="CA308" s="69">
        <f>IF($E308=CA$8,$G308,0)</f>
        <v/>
      </c>
      <c r="CB308" s="69">
        <f>IF($E308=CB$8,$G308,0)</f>
        <v/>
      </c>
      <c r="CC308" s="69">
        <f>IF($E308=CC$8,$G308,0)</f>
        <v/>
      </c>
      <c r="CD308" s="69">
        <f>IF($E308=CD$8,$G308,0)</f>
        <v/>
      </c>
      <c r="CE308" s="69">
        <f>IF($E308=CE$8,$G308,0)</f>
        <v/>
      </c>
      <c r="CF308" s="69">
        <f>IF($E308=CF$8,$G308,0)</f>
        <v/>
      </c>
      <c r="CG308" s="69">
        <f>IF($E308=CG$8,$G308,0)</f>
        <v/>
      </c>
      <c r="CH308" s="69">
        <f>IF($E308=CH$8,$G308,0)</f>
        <v/>
      </c>
      <c r="CI308" s="69">
        <f>IF($E308=CI$8,$G308,0)</f>
        <v/>
      </c>
      <c r="CJ308" s="69">
        <f>IF($E308=CJ$8,$G308,0)</f>
        <v/>
      </c>
      <c r="CK308" s="69">
        <f>IF($E308=CK$8,$G308,0)</f>
        <v/>
      </c>
      <c r="CL308" s="69">
        <f>IF($E308=CL$8,$G308,0)</f>
        <v/>
      </c>
      <c r="CM308" s="69">
        <f>IF($E308=CM$8,$G308,0)</f>
        <v/>
      </c>
      <c r="CN308" s="69">
        <f>IF($E308=CN$8,$G308,0)</f>
        <v/>
      </c>
      <c r="CO308" s="69">
        <f>IF($E308=CO$8,$G308,0)</f>
        <v/>
      </c>
      <c r="CP308" s="69">
        <f>IF($E308=CP$8,$G308,0)</f>
        <v/>
      </c>
      <c r="CQ308" s="69">
        <f>IF($E308=CQ$8,$G308,0)</f>
        <v/>
      </c>
      <c r="CR308" s="69">
        <f>IF($E308=CR$8,$G308,0)</f>
        <v/>
      </c>
      <c r="CS308" s="69">
        <f>IF($E308=CS$8,$G308,0)</f>
        <v/>
      </c>
      <c r="CT308" s="69">
        <f>IF($E308=CT$8,$G308,0)</f>
        <v/>
      </c>
      <c r="CU308" s="69">
        <f>IF($E308=CU$8,$G308,0)</f>
        <v/>
      </c>
      <c r="CV308" s="69">
        <f>IF($E308=CV$8,$G308,0)</f>
        <v/>
      </c>
      <c r="CW308" s="69">
        <f>IF($E308=CW$8,$G308,0)</f>
        <v/>
      </c>
      <c r="CX308" s="69">
        <f>IF($E308=CX$8,$G308,0)</f>
        <v/>
      </c>
      <c r="CY308" s="69">
        <f>IF($E308=CY$8,$G308,0)</f>
        <v/>
      </c>
      <c r="CZ308" s="69">
        <f>IF($E308=CZ$8,$G308,0)</f>
        <v/>
      </c>
      <c r="DA308" s="70">
        <f>IF($E308=DA$8,$G308,0)</f>
        <v/>
      </c>
      <c r="DB308" s="5" t="n"/>
    </row>
    <row r="309" ht="15.75" customHeight="1" s="129">
      <c r="A309" s="1" t="n"/>
      <c r="B309" s="48" t="n"/>
      <c r="C309" s="49" t="n"/>
      <c r="D309" s="120" t="n"/>
      <c r="E309" s="120" t="n"/>
      <c r="F309" s="120" t="n"/>
      <c r="G309" s="63">
        <f>JULIO!$I309-JULIO!$H309</f>
        <v/>
      </c>
      <c r="H309" s="121" t="n"/>
      <c r="I309" s="121" t="n"/>
      <c r="J309" s="123" t="n"/>
      <c r="K309" s="120" t="n"/>
      <c r="L309" s="64" t="n"/>
      <c r="M309" s="5" t="n"/>
      <c r="N309" s="71">
        <f>IF($D309="AL",$G309,0)</f>
        <v/>
      </c>
      <c r="O309" s="72">
        <f>IF($D309="BA",$G309,0)</f>
        <v/>
      </c>
      <c r="P309" s="66">
        <f>IF($D309="GF",$G309,0)</f>
        <v/>
      </c>
      <c r="Q309" s="66">
        <f>IF($D309="OT",$G309,0)</f>
        <v/>
      </c>
      <c r="R309" s="67">
        <f>IF($D309="AS",$G309,0)</f>
        <v/>
      </c>
      <c r="S309" s="5" t="n"/>
      <c r="T309" s="68">
        <f>IF($E309=T$8,$G309,0)</f>
        <v/>
      </c>
      <c r="U309" s="69">
        <f>IF($E309=U$8,$G309,0)</f>
        <v/>
      </c>
      <c r="V309" s="69">
        <f>IF($E309=V$8,$G309,0)</f>
        <v/>
      </c>
      <c r="W309" s="69">
        <f>IF($E309=W$8,$G309,0)</f>
        <v/>
      </c>
      <c r="X309" s="69">
        <f>IF($E309=X$8,$G309,0)</f>
        <v/>
      </c>
      <c r="Y309" s="69">
        <f>IF($E309=Y$8,$G309,0)</f>
        <v/>
      </c>
      <c r="Z309" s="69">
        <f>IF($E309=Z$8,$G309,0)</f>
        <v/>
      </c>
      <c r="AA309" s="69">
        <f>IF($E309=AA$8,$G309,0)</f>
        <v/>
      </c>
      <c r="AB309" s="69">
        <f>IF($E309=AB$8,$G309,0)</f>
        <v/>
      </c>
      <c r="AC309" s="69">
        <f>IF($E309=AC$8,$G309,0)</f>
        <v/>
      </c>
      <c r="AD309" s="69">
        <f>IF($E309=AD$8,$G309,0)</f>
        <v/>
      </c>
      <c r="AE309" s="69">
        <f>IF($E309=AE$8,$G309,0)</f>
        <v/>
      </c>
      <c r="AF309" s="69">
        <f>IF($E309=AF$8,$G309,0)</f>
        <v/>
      </c>
      <c r="AG309" s="69">
        <f>IF($E309=AG$8,$G309,0)</f>
        <v/>
      </c>
      <c r="AH309" s="69">
        <f>IF($E309=AH$8,$G309,0)</f>
        <v/>
      </c>
      <c r="AI309" s="69">
        <f>IF($E309=AI$8,$G309,0)</f>
        <v/>
      </c>
      <c r="AJ309" s="69">
        <f>IF($E309=AJ$8,$G309,0)</f>
        <v/>
      </c>
      <c r="AK309" s="69">
        <f>IF($E309=AK$8,$G309,0)</f>
        <v/>
      </c>
      <c r="AL309" s="69">
        <f>IF($E309=AL$8,$G309,0)</f>
        <v/>
      </c>
      <c r="AM309" s="69">
        <f>IF($E309=AM$8,$G309,0)</f>
        <v/>
      </c>
      <c r="AN309" s="69">
        <f>IF($E309=AN$8,$G309,0)</f>
        <v/>
      </c>
      <c r="AO309" s="69">
        <f>IF($E309=AO$8,$G309,0)</f>
        <v/>
      </c>
      <c r="AP309" s="69">
        <f>IF($E309=AP$8,$G309,0)</f>
        <v/>
      </c>
      <c r="AQ309" s="69">
        <f>IF($E309=AQ$8,$G309,0)</f>
        <v/>
      </c>
      <c r="AR309" s="69">
        <f>IF($E309=AR$8,$G309,0)</f>
        <v/>
      </c>
      <c r="AS309" s="69">
        <f>IF($E309=AS$8,$G309,0)</f>
        <v/>
      </c>
      <c r="AT309" s="69">
        <f>IF($E309=AT$8,$G309,0)</f>
        <v/>
      </c>
      <c r="AU309" s="69">
        <f>IF($E309=AU$8,$G309,0)</f>
        <v/>
      </c>
      <c r="AV309" s="69">
        <f>IF($E309=AV$8,$G309,0)</f>
        <v/>
      </c>
      <c r="AW309" s="69">
        <f>IF($E309=AW$8,$G309,0)</f>
        <v/>
      </c>
      <c r="AX309" s="69">
        <f>IF($E309=AX$8,$G309,0)</f>
        <v/>
      </c>
      <c r="AY309" s="69">
        <f>IF($E309=AY$8,$G309,0)</f>
        <v/>
      </c>
      <c r="AZ309" s="69">
        <f>IF($E309=AZ$8,$G309,0)</f>
        <v/>
      </c>
      <c r="BA309" s="69">
        <f>IF($E309=BA$8,$G309,0)</f>
        <v/>
      </c>
      <c r="BB309" s="69">
        <f>IF($E309=BB$8,$G309,0)</f>
        <v/>
      </c>
      <c r="BC309" s="69">
        <f>IF($E309=BC$8,$G309,0)</f>
        <v/>
      </c>
      <c r="BD309" s="69">
        <f>IF($E309=BD$8,$G309,0)</f>
        <v/>
      </c>
      <c r="BE309" s="69">
        <f>IF($E309=BE$8,$G309,0)</f>
        <v/>
      </c>
      <c r="BF309" s="69">
        <f>IF($E309=BF$8,$G309,0)</f>
        <v/>
      </c>
      <c r="BG309" s="69">
        <f>IF($E309=BG$8,$G309,0)</f>
        <v/>
      </c>
      <c r="BH309" s="69">
        <f>IF($E309=BH$8,$G309,0)</f>
        <v/>
      </c>
      <c r="BI309" s="69">
        <f>IF($E309=BI$8,$G309,0)</f>
        <v/>
      </c>
      <c r="BJ309" s="69">
        <f>IF($E309=BJ$8,$G309,0)</f>
        <v/>
      </c>
      <c r="BK309" s="69">
        <f>IF($E309=BK$8,$G309,0)</f>
        <v/>
      </c>
      <c r="BL309" s="69">
        <f>IF($E309=BL$8,$G309,0)</f>
        <v/>
      </c>
      <c r="BM309" s="69">
        <f>IF($E309=BM$8,$G309,0)</f>
        <v/>
      </c>
      <c r="BN309" s="69">
        <f>IF($E309=BN$8,$G309,0)</f>
        <v/>
      </c>
      <c r="BO309" s="69">
        <f>IF($E309=BO$8,$G309,0)</f>
        <v/>
      </c>
      <c r="BP309" s="69">
        <f>IF($E309=BP$8,$G309,0)</f>
        <v/>
      </c>
      <c r="BQ309" s="69">
        <f>IF($E309=BQ$8,$G309,0)</f>
        <v/>
      </c>
      <c r="BR309" s="69">
        <f>IF($E309=BR$8,$G309,0)</f>
        <v/>
      </c>
      <c r="BS309" s="69">
        <f>IF($E309=BS$8,$G309,0)</f>
        <v/>
      </c>
      <c r="BT309" s="69">
        <f>IF($E309=BT$8,$G309,0)</f>
        <v/>
      </c>
      <c r="BU309" s="69">
        <f>IF($E309=BU$8,$G309,0)</f>
        <v/>
      </c>
      <c r="BV309" s="69">
        <f>IF($E309=BV$8,$G309,0)</f>
        <v/>
      </c>
      <c r="BW309" s="69">
        <f>IF($E309=BW$8,$G309,0)</f>
        <v/>
      </c>
      <c r="BX309" s="69">
        <f>IF($E309=BX$8,$G309,0)</f>
        <v/>
      </c>
      <c r="BY309" s="69">
        <f>IF($E309=BY$8,$G309,0)</f>
        <v/>
      </c>
      <c r="BZ309" s="69">
        <f>IF($E309=BZ$8,$G309,0)</f>
        <v/>
      </c>
      <c r="CA309" s="69">
        <f>IF($E309=CA$8,$G309,0)</f>
        <v/>
      </c>
      <c r="CB309" s="69">
        <f>IF($E309=CB$8,$G309,0)</f>
        <v/>
      </c>
      <c r="CC309" s="69">
        <f>IF($E309=CC$8,$G309,0)</f>
        <v/>
      </c>
      <c r="CD309" s="69">
        <f>IF($E309=CD$8,$G309,0)</f>
        <v/>
      </c>
      <c r="CE309" s="69">
        <f>IF($E309=CE$8,$G309,0)</f>
        <v/>
      </c>
      <c r="CF309" s="69">
        <f>IF($E309=CF$8,$G309,0)</f>
        <v/>
      </c>
      <c r="CG309" s="69">
        <f>IF($E309=CG$8,$G309,0)</f>
        <v/>
      </c>
      <c r="CH309" s="69">
        <f>IF($E309=CH$8,$G309,0)</f>
        <v/>
      </c>
      <c r="CI309" s="69">
        <f>IF($E309=CI$8,$G309,0)</f>
        <v/>
      </c>
      <c r="CJ309" s="69">
        <f>IF($E309=CJ$8,$G309,0)</f>
        <v/>
      </c>
      <c r="CK309" s="69">
        <f>IF($E309=CK$8,$G309,0)</f>
        <v/>
      </c>
      <c r="CL309" s="69">
        <f>IF($E309=CL$8,$G309,0)</f>
        <v/>
      </c>
      <c r="CM309" s="69">
        <f>IF($E309=CM$8,$G309,0)</f>
        <v/>
      </c>
      <c r="CN309" s="69">
        <f>IF($E309=CN$8,$G309,0)</f>
        <v/>
      </c>
      <c r="CO309" s="69">
        <f>IF($E309=CO$8,$G309,0)</f>
        <v/>
      </c>
      <c r="CP309" s="69">
        <f>IF($E309=CP$8,$G309,0)</f>
        <v/>
      </c>
      <c r="CQ309" s="69">
        <f>IF($E309=CQ$8,$G309,0)</f>
        <v/>
      </c>
      <c r="CR309" s="69">
        <f>IF($E309=CR$8,$G309,0)</f>
        <v/>
      </c>
      <c r="CS309" s="69">
        <f>IF($E309=CS$8,$G309,0)</f>
        <v/>
      </c>
      <c r="CT309" s="69">
        <f>IF($E309=CT$8,$G309,0)</f>
        <v/>
      </c>
      <c r="CU309" s="69">
        <f>IF($E309=CU$8,$G309,0)</f>
        <v/>
      </c>
      <c r="CV309" s="69">
        <f>IF($E309=CV$8,$G309,0)</f>
        <v/>
      </c>
      <c r="CW309" s="69">
        <f>IF($E309=CW$8,$G309,0)</f>
        <v/>
      </c>
      <c r="CX309" s="69">
        <f>IF($E309=CX$8,$G309,0)</f>
        <v/>
      </c>
      <c r="CY309" s="69">
        <f>IF($E309=CY$8,$G309,0)</f>
        <v/>
      </c>
      <c r="CZ309" s="69">
        <f>IF($E309=CZ$8,$G309,0)</f>
        <v/>
      </c>
      <c r="DA309" s="70">
        <f>IF($E309=DA$8,$G309,0)</f>
        <v/>
      </c>
      <c r="DB309" s="5" t="n"/>
    </row>
    <row r="310" ht="15.75" customHeight="1" s="129">
      <c r="A310" s="1" t="n"/>
      <c r="B310" s="48" t="n"/>
      <c r="C310" s="49" t="n"/>
      <c r="D310" s="120" t="n"/>
      <c r="E310" s="120" t="n"/>
      <c r="F310" s="120" t="n"/>
      <c r="G310" s="63">
        <f>JULIO!$I310-JULIO!$H310</f>
        <v/>
      </c>
      <c r="H310" s="121" t="n"/>
      <c r="I310" s="121" t="n"/>
      <c r="J310" s="123" t="n"/>
      <c r="K310" s="120" t="n"/>
      <c r="L310" s="64" t="n"/>
      <c r="M310" s="5" t="n"/>
      <c r="N310" s="65">
        <f>IF($D310="AL",$G310,0)</f>
        <v/>
      </c>
      <c r="O310" s="66">
        <f>IF($D310="BA",$G310,0)</f>
        <v/>
      </c>
      <c r="P310" s="66">
        <f>IF($D310="GF",$G310,0)</f>
        <v/>
      </c>
      <c r="Q310" s="66">
        <f>IF($D310="OT",$G310,0)</f>
        <v/>
      </c>
      <c r="R310" s="67">
        <f>IF($D310="AS",$G310,0)</f>
        <v/>
      </c>
      <c r="S310" s="5" t="n"/>
      <c r="T310" s="68">
        <f>IF($E310=T$8,$G310,0)</f>
        <v/>
      </c>
      <c r="U310" s="69">
        <f>IF($E310=U$8,$G310,0)</f>
        <v/>
      </c>
      <c r="V310" s="69">
        <f>IF($E310=V$8,$G310,0)</f>
        <v/>
      </c>
      <c r="W310" s="69">
        <f>IF($E310=W$8,$G310,0)</f>
        <v/>
      </c>
      <c r="X310" s="69">
        <f>IF($E310=X$8,$G310,0)</f>
        <v/>
      </c>
      <c r="Y310" s="69">
        <f>IF($E310=Y$8,$G310,0)</f>
        <v/>
      </c>
      <c r="Z310" s="69">
        <f>IF($E310=Z$8,$G310,0)</f>
        <v/>
      </c>
      <c r="AA310" s="69">
        <f>IF($E310=AA$8,$G310,0)</f>
        <v/>
      </c>
      <c r="AB310" s="69">
        <f>IF($E310=AB$8,$G310,0)</f>
        <v/>
      </c>
      <c r="AC310" s="69">
        <f>IF($E310=AC$8,$G310,0)</f>
        <v/>
      </c>
      <c r="AD310" s="69">
        <f>IF($E310=AD$8,$G310,0)</f>
        <v/>
      </c>
      <c r="AE310" s="69">
        <f>IF($E310=AE$8,$G310,0)</f>
        <v/>
      </c>
      <c r="AF310" s="69">
        <f>IF($E310=AF$8,$G310,0)</f>
        <v/>
      </c>
      <c r="AG310" s="69">
        <f>IF($E310=AG$8,$G310,0)</f>
        <v/>
      </c>
      <c r="AH310" s="69">
        <f>IF($E310=AH$8,$G310,0)</f>
        <v/>
      </c>
      <c r="AI310" s="69">
        <f>IF($E310=AI$8,$G310,0)</f>
        <v/>
      </c>
      <c r="AJ310" s="69">
        <f>IF($E310=AJ$8,$G310,0)</f>
        <v/>
      </c>
      <c r="AK310" s="69">
        <f>IF($E310=AK$8,$G310,0)</f>
        <v/>
      </c>
      <c r="AL310" s="69">
        <f>IF($E310=AL$8,$G310,0)</f>
        <v/>
      </c>
      <c r="AM310" s="69">
        <f>IF($E310=AM$8,$G310,0)</f>
        <v/>
      </c>
      <c r="AN310" s="69">
        <f>IF($E310=AN$8,$G310,0)</f>
        <v/>
      </c>
      <c r="AO310" s="69">
        <f>IF($E310=AO$8,$G310,0)</f>
        <v/>
      </c>
      <c r="AP310" s="69">
        <f>IF($E310=AP$8,$G310,0)</f>
        <v/>
      </c>
      <c r="AQ310" s="69">
        <f>IF($E310=AQ$8,$G310,0)</f>
        <v/>
      </c>
      <c r="AR310" s="69">
        <f>IF($E310=AR$8,$G310,0)</f>
        <v/>
      </c>
      <c r="AS310" s="69">
        <f>IF($E310=AS$8,$G310,0)</f>
        <v/>
      </c>
      <c r="AT310" s="69">
        <f>IF($E310=AT$8,$G310,0)</f>
        <v/>
      </c>
      <c r="AU310" s="69">
        <f>IF($E310=AU$8,$G310,0)</f>
        <v/>
      </c>
      <c r="AV310" s="69">
        <f>IF($E310=AV$8,$G310,0)</f>
        <v/>
      </c>
      <c r="AW310" s="69">
        <f>IF($E310=AW$8,$G310,0)</f>
        <v/>
      </c>
      <c r="AX310" s="69">
        <f>IF($E310=AX$8,$G310,0)</f>
        <v/>
      </c>
      <c r="AY310" s="69">
        <f>IF($E310=AY$8,$G310,0)</f>
        <v/>
      </c>
      <c r="AZ310" s="69">
        <f>IF($E310=AZ$8,$G310,0)</f>
        <v/>
      </c>
      <c r="BA310" s="69">
        <f>IF($E310=BA$8,$G310,0)</f>
        <v/>
      </c>
      <c r="BB310" s="69">
        <f>IF($E310=BB$8,$G310,0)</f>
        <v/>
      </c>
      <c r="BC310" s="69">
        <f>IF($E310=BC$8,$G310,0)</f>
        <v/>
      </c>
      <c r="BD310" s="69">
        <f>IF($E310=BD$8,$G310,0)</f>
        <v/>
      </c>
      <c r="BE310" s="69">
        <f>IF($E310=BE$8,$G310,0)</f>
        <v/>
      </c>
      <c r="BF310" s="69">
        <f>IF($E310=BF$8,$G310,0)</f>
        <v/>
      </c>
      <c r="BG310" s="69">
        <f>IF($E310=BG$8,$G310,0)</f>
        <v/>
      </c>
      <c r="BH310" s="69">
        <f>IF($E310=BH$8,$G310,0)</f>
        <v/>
      </c>
      <c r="BI310" s="69">
        <f>IF($E310=BI$8,$G310,0)</f>
        <v/>
      </c>
      <c r="BJ310" s="69">
        <f>IF($E310=BJ$8,$G310,0)</f>
        <v/>
      </c>
      <c r="BK310" s="69">
        <f>IF($E310=BK$8,$G310,0)</f>
        <v/>
      </c>
      <c r="BL310" s="69">
        <f>IF($E310=BL$8,$G310,0)</f>
        <v/>
      </c>
      <c r="BM310" s="69">
        <f>IF($E310=BM$8,$G310,0)</f>
        <v/>
      </c>
      <c r="BN310" s="69">
        <f>IF($E310=BN$8,$G310,0)</f>
        <v/>
      </c>
      <c r="BO310" s="69">
        <f>IF($E310=BO$8,$G310,0)</f>
        <v/>
      </c>
      <c r="BP310" s="69">
        <f>IF($E310=BP$8,$G310,0)</f>
        <v/>
      </c>
      <c r="BQ310" s="69">
        <f>IF($E310=BQ$8,$G310,0)</f>
        <v/>
      </c>
      <c r="BR310" s="69">
        <f>IF($E310=BR$8,$G310,0)</f>
        <v/>
      </c>
      <c r="BS310" s="69">
        <f>IF($E310=BS$8,$G310,0)</f>
        <v/>
      </c>
      <c r="BT310" s="69">
        <f>IF($E310=BT$8,$G310,0)</f>
        <v/>
      </c>
      <c r="BU310" s="69">
        <f>IF($E310=BU$8,$G310,0)</f>
        <v/>
      </c>
      <c r="BV310" s="69">
        <f>IF($E310=BV$8,$G310,0)</f>
        <v/>
      </c>
      <c r="BW310" s="69">
        <f>IF($E310=BW$8,$G310,0)</f>
        <v/>
      </c>
      <c r="BX310" s="69">
        <f>IF($E310=BX$8,$G310,0)</f>
        <v/>
      </c>
      <c r="BY310" s="69">
        <f>IF($E310=BY$8,$G310,0)</f>
        <v/>
      </c>
      <c r="BZ310" s="69">
        <f>IF($E310=BZ$8,$G310,0)</f>
        <v/>
      </c>
      <c r="CA310" s="69">
        <f>IF($E310=CA$8,$G310,0)</f>
        <v/>
      </c>
      <c r="CB310" s="69">
        <f>IF($E310=CB$8,$G310,0)</f>
        <v/>
      </c>
      <c r="CC310" s="69">
        <f>IF($E310=CC$8,$G310,0)</f>
        <v/>
      </c>
      <c r="CD310" s="69">
        <f>IF($E310=CD$8,$G310,0)</f>
        <v/>
      </c>
      <c r="CE310" s="69">
        <f>IF($E310=CE$8,$G310,0)</f>
        <v/>
      </c>
      <c r="CF310" s="69">
        <f>IF($E310=CF$8,$G310,0)</f>
        <v/>
      </c>
      <c r="CG310" s="69">
        <f>IF($E310=CG$8,$G310,0)</f>
        <v/>
      </c>
      <c r="CH310" s="69">
        <f>IF($E310=CH$8,$G310,0)</f>
        <v/>
      </c>
      <c r="CI310" s="69">
        <f>IF($E310=CI$8,$G310,0)</f>
        <v/>
      </c>
      <c r="CJ310" s="69">
        <f>IF($E310=CJ$8,$G310,0)</f>
        <v/>
      </c>
      <c r="CK310" s="69">
        <f>IF($E310=CK$8,$G310,0)</f>
        <v/>
      </c>
      <c r="CL310" s="69">
        <f>IF($E310=CL$8,$G310,0)</f>
        <v/>
      </c>
      <c r="CM310" s="69">
        <f>IF($E310=CM$8,$G310,0)</f>
        <v/>
      </c>
      <c r="CN310" s="69">
        <f>IF($E310=CN$8,$G310,0)</f>
        <v/>
      </c>
      <c r="CO310" s="69">
        <f>IF($E310=CO$8,$G310,0)</f>
        <v/>
      </c>
      <c r="CP310" s="69">
        <f>IF($E310=CP$8,$G310,0)</f>
        <v/>
      </c>
      <c r="CQ310" s="69">
        <f>IF($E310=CQ$8,$G310,0)</f>
        <v/>
      </c>
      <c r="CR310" s="69">
        <f>IF($E310=CR$8,$G310,0)</f>
        <v/>
      </c>
      <c r="CS310" s="69">
        <f>IF($E310=CS$8,$G310,0)</f>
        <v/>
      </c>
      <c r="CT310" s="69">
        <f>IF($E310=CT$8,$G310,0)</f>
        <v/>
      </c>
      <c r="CU310" s="69">
        <f>IF($E310=CU$8,$G310,0)</f>
        <v/>
      </c>
      <c r="CV310" s="69">
        <f>IF($E310=CV$8,$G310,0)</f>
        <v/>
      </c>
      <c r="CW310" s="69">
        <f>IF($E310=CW$8,$G310,0)</f>
        <v/>
      </c>
      <c r="CX310" s="69">
        <f>IF($E310=CX$8,$G310,0)</f>
        <v/>
      </c>
      <c r="CY310" s="69">
        <f>IF($E310=CY$8,$G310,0)</f>
        <v/>
      </c>
      <c r="CZ310" s="69">
        <f>IF($E310=CZ$8,$G310,0)</f>
        <v/>
      </c>
      <c r="DA310" s="70">
        <f>IF($E310=DA$8,$G310,0)</f>
        <v/>
      </c>
      <c r="DB310" s="5" t="n"/>
    </row>
    <row r="311" ht="15.75" customHeight="1" s="129">
      <c r="A311" s="1" t="n"/>
      <c r="B311" s="48" t="n"/>
      <c r="C311" s="49" t="n"/>
      <c r="D311" s="120" t="n"/>
      <c r="E311" s="120" t="n"/>
      <c r="F311" s="120" t="n"/>
      <c r="G311" s="63">
        <f>JULIO!$I311-JULIO!$H311</f>
        <v/>
      </c>
      <c r="H311" s="121" t="n"/>
      <c r="I311" s="121" t="n"/>
      <c r="J311" s="123" t="n"/>
      <c r="K311" s="120" t="n"/>
      <c r="L311" s="64" t="n"/>
      <c r="M311" s="5" t="n"/>
      <c r="N311" s="65">
        <f>IF($D311="AL",$G311,0)</f>
        <v/>
      </c>
      <c r="O311" s="66">
        <f>IF($D311="BA",$G311,0)</f>
        <v/>
      </c>
      <c r="P311" s="66">
        <f>IF($D311="GF",$G311,0)</f>
        <v/>
      </c>
      <c r="Q311" s="66">
        <f>IF($D311="OT",$G311,0)</f>
        <v/>
      </c>
      <c r="R311" s="67">
        <f>IF($D311="AS",$G311,0)</f>
        <v/>
      </c>
      <c r="S311" s="5" t="n"/>
      <c r="T311" s="68">
        <f>IF($E311=T$8,$G311,0)</f>
        <v/>
      </c>
      <c r="U311" s="69">
        <f>IF($E311=U$8,$G311,0)</f>
        <v/>
      </c>
      <c r="V311" s="69">
        <f>IF($E311=V$8,$G311,0)</f>
        <v/>
      </c>
      <c r="W311" s="69">
        <f>IF($E311=W$8,$G311,0)</f>
        <v/>
      </c>
      <c r="X311" s="69">
        <f>IF($E311=X$8,$G311,0)</f>
        <v/>
      </c>
      <c r="Y311" s="69">
        <f>IF($E311=Y$8,$G311,0)</f>
        <v/>
      </c>
      <c r="Z311" s="69">
        <f>IF($E311=Z$8,$G311,0)</f>
        <v/>
      </c>
      <c r="AA311" s="69">
        <f>IF($E311=AA$8,$G311,0)</f>
        <v/>
      </c>
      <c r="AB311" s="69">
        <f>IF($E311=AB$8,$G311,0)</f>
        <v/>
      </c>
      <c r="AC311" s="69">
        <f>IF($E311=AC$8,$G311,0)</f>
        <v/>
      </c>
      <c r="AD311" s="69">
        <f>IF($E311=AD$8,$G311,0)</f>
        <v/>
      </c>
      <c r="AE311" s="69">
        <f>IF($E311=AE$8,$G311,0)</f>
        <v/>
      </c>
      <c r="AF311" s="69">
        <f>IF($E311=AF$8,$G311,0)</f>
        <v/>
      </c>
      <c r="AG311" s="69">
        <f>IF($E311=AG$8,$G311,0)</f>
        <v/>
      </c>
      <c r="AH311" s="69">
        <f>IF($E311=AH$8,$G311,0)</f>
        <v/>
      </c>
      <c r="AI311" s="69">
        <f>IF($E311=AI$8,$G311,0)</f>
        <v/>
      </c>
      <c r="AJ311" s="69">
        <f>IF($E311=AJ$8,$G311,0)</f>
        <v/>
      </c>
      <c r="AK311" s="69">
        <f>IF($E311=AK$8,$G311,0)</f>
        <v/>
      </c>
      <c r="AL311" s="69">
        <f>IF($E311=AL$8,$G311,0)</f>
        <v/>
      </c>
      <c r="AM311" s="69">
        <f>IF($E311=AM$8,$G311,0)</f>
        <v/>
      </c>
      <c r="AN311" s="69">
        <f>IF($E311=AN$8,$G311,0)</f>
        <v/>
      </c>
      <c r="AO311" s="69">
        <f>IF($E311=AO$8,$G311,0)</f>
        <v/>
      </c>
      <c r="AP311" s="69">
        <f>IF($E311=AP$8,$G311,0)</f>
        <v/>
      </c>
      <c r="AQ311" s="69">
        <f>IF($E311=AQ$8,$G311,0)</f>
        <v/>
      </c>
      <c r="AR311" s="69">
        <f>IF($E311=AR$8,$G311,0)</f>
        <v/>
      </c>
      <c r="AS311" s="69">
        <f>IF($E311=AS$8,$G311,0)</f>
        <v/>
      </c>
      <c r="AT311" s="69">
        <f>IF($E311=AT$8,$G311,0)</f>
        <v/>
      </c>
      <c r="AU311" s="69">
        <f>IF($E311=AU$8,$G311,0)</f>
        <v/>
      </c>
      <c r="AV311" s="69">
        <f>IF($E311=AV$8,$G311,0)</f>
        <v/>
      </c>
      <c r="AW311" s="69">
        <f>IF($E311=AW$8,$G311,0)</f>
        <v/>
      </c>
      <c r="AX311" s="69">
        <f>IF($E311=AX$8,$G311,0)</f>
        <v/>
      </c>
      <c r="AY311" s="69">
        <f>IF($E311=AY$8,$G311,0)</f>
        <v/>
      </c>
      <c r="AZ311" s="69">
        <f>IF($E311=AZ$8,$G311,0)</f>
        <v/>
      </c>
      <c r="BA311" s="69">
        <f>IF($E311=BA$8,$G311,0)</f>
        <v/>
      </c>
      <c r="BB311" s="69">
        <f>IF($E311=BB$8,$G311,0)</f>
        <v/>
      </c>
      <c r="BC311" s="69">
        <f>IF($E311=BC$8,$G311,0)</f>
        <v/>
      </c>
      <c r="BD311" s="69">
        <f>IF($E311=BD$8,$G311,0)</f>
        <v/>
      </c>
      <c r="BE311" s="69">
        <f>IF($E311=BE$8,$G311,0)</f>
        <v/>
      </c>
      <c r="BF311" s="69">
        <f>IF($E311=BF$8,$G311,0)</f>
        <v/>
      </c>
      <c r="BG311" s="69">
        <f>IF($E311=BG$8,$G311,0)</f>
        <v/>
      </c>
      <c r="BH311" s="69">
        <f>IF($E311=BH$8,$G311,0)</f>
        <v/>
      </c>
      <c r="BI311" s="69">
        <f>IF($E311=BI$8,$G311,0)</f>
        <v/>
      </c>
      <c r="BJ311" s="69">
        <f>IF($E311=BJ$8,$G311,0)</f>
        <v/>
      </c>
      <c r="BK311" s="69">
        <f>IF($E311=BK$8,$G311,0)</f>
        <v/>
      </c>
      <c r="BL311" s="69">
        <f>IF($E311=BL$8,$G311,0)</f>
        <v/>
      </c>
      <c r="BM311" s="69">
        <f>IF($E311=BM$8,$G311,0)</f>
        <v/>
      </c>
      <c r="BN311" s="69">
        <f>IF($E311=BN$8,$G311,0)</f>
        <v/>
      </c>
      <c r="BO311" s="69">
        <f>IF($E311=BO$8,$G311,0)</f>
        <v/>
      </c>
      <c r="BP311" s="69">
        <f>IF($E311=BP$8,$G311,0)</f>
        <v/>
      </c>
      <c r="BQ311" s="69">
        <f>IF($E311=BQ$8,$G311,0)</f>
        <v/>
      </c>
      <c r="BR311" s="69">
        <f>IF($E311=BR$8,$G311,0)</f>
        <v/>
      </c>
      <c r="BS311" s="69">
        <f>IF($E311=BS$8,$G311,0)</f>
        <v/>
      </c>
      <c r="BT311" s="69">
        <f>IF($E311=BT$8,$G311,0)</f>
        <v/>
      </c>
      <c r="BU311" s="69">
        <f>IF($E311=BU$8,$G311,0)</f>
        <v/>
      </c>
      <c r="BV311" s="69">
        <f>IF($E311=BV$8,$G311,0)</f>
        <v/>
      </c>
      <c r="BW311" s="69">
        <f>IF($E311=BW$8,$G311,0)</f>
        <v/>
      </c>
      <c r="BX311" s="69">
        <f>IF($E311=BX$8,$G311,0)</f>
        <v/>
      </c>
      <c r="BY311" s="69">
        <f>IF($E311=BY$8,$G311,0)</f>
        <v/>
      </c>
      <c r="BZ311" s="69">
        <f>IF($E311=BZ$8,$G311,0)</f>
        <v/>
      </c>
      <c r="CA311" s="69">
        <f>IF($E311=CA$8,$G311,0)</f>
        <v/>
      </c>
      <c r="CB311" s="69">
        <f>IF($E311=CB$8,$G311,0)</f>
        <v/>
      </c>
      <c r="CC311" s="69">
        <f>IF($E311=CC$8,$G311,0)</f>
        <v/>
      </c>
      <c r="CD311" s="69">
        <f>IF($E311=CD$8,$G311,0)</f>
        <v/>
      </c>
      <c r="CE311" s="69">
        <f>IF($E311=CE$8,$G311,0)</f>
        <v/>
      </c>
      <c r="CF311" s="69">
        <f>IF($E311=CF$8,$G311,0)</f>
        <v/>
      </c>
      <c r="CG311" s="69">
        <f>IF($E311=CG$8,$G311,0)</f>
        <v/>
      </c>
      <c r="CH311" s="69">
        <f>IF($E311=CH$8,$G311,0)</f>
        <v/>
      </c>
      <c r="CI311" s="69">
        <f>IF($E311=CI$8,$G311,0)</f>
        <v/>
      </c>
      <c r="CJ311" s="69">
        <f>IF($E311=CJ$8,$G311,0)</f>
        <v/>
      </c>
      <c r="CK311" s="69">
        <f>IF($E311=CK$8,$G311,0)</f>
        <v/>
      </c>
      <c r="CL311" s="69">
        <f>IF($E311=CL$8,$G311,0)</f>
        <v/>
      </c>
      <c r="CM311" s="69">
        <f>IF($E311=CM$8,$G311,0)</f>
        <v/>
      </c>
      <c r="CN311" s="69">
        <f>IF($E311=CN$8,$G311,0)</f>
        <v/>
      </c>
      <c r="CO311" s="69">
        <f>IF($E311=CO$8,$G311,0)</f>
        <v/>
      </c>
      <c r="CP311" s="69">
        <f>IF($E311=CP$8,$G311,0)</f>
        <v/>
      </c>
      <c r="CQ311" s="69">
        <f>IF($E311=CQ$8,$G311,0)</f>
        <v/>
      </c>
      <c r="CR311" s="69">
        <f>IF($E311=CR$8,$G311,0)</f>
        <v/>
      </c>
      <c r="CS311" s="69">
        <f>IF($E311=CS$8,$G311,0)</f>
        <v/>
      </c>
      <c r="CT311" s="69">
        <f>IF($E311=CT$8,$G311,0)</f>
        <v/>
      </c>
      <c r="CU311" s="69">
        <f>IF($E311=CU$8,$G311,0)</f>
        <v/>
      </c>
      <c r="CV311" s="69">
        <f>IF($E311=CV$8,$G311,0)</f>
        <v/>
      </c>
      <c r="CW311" s="69">
        <f>IF($E311=CW$8,$G311,0)</f>
        <v/>
      </c>
      <c r="CX311" s="69">
        <f>IF($E311=CX$8,$G311,0)</f>
        <v/>
      </c>
      <c r="CY311" s="69">
        <f>IF($E311=CY$8,$G311,0)</f>
        <v/>
      </c>
      <c r="CZ311" s="69">
        <f>IF($E311=CZ$8,$G311,0)</f>
        <v/>
      </c>
      <c r="DA311" s="70">
        <f>IF($E311=DA$8,$G311,0)</f>
        <v/>
      </c>
      <c r="DB311" s="5" t="n"/>
    </row>
    <row r="312" ht="15.75" customHeight="1" s="129">
      <c r="A312" s="1" t="n"/>
      <c r="B312" s="48" t="n"/>
      <c r="C312" s="49" t="n"/>
      <c r="D312" s="120" t="n"/>
      <c r="E312" s="120" t="n"/>
      <c r="F312" s="120" t="n"/>
      <c r="G312" s="63">
        <f>JULIO!$I312-JULIO!$H312</f>
        <v/>
      </c>
      <c r="H312" s="121" t="n"/>
      <c r="I312" s="121" t="n"/>
      <c r="J312" s="123" t="n"/>
      <c r="K312" s="120" t="n"/>
      <c r="L312" s="64" t="n"/>
      <c r="M312" s="5" t="n"/>
      <c r="N312" s="65">
        <f>IF($D312="AL",$G312,0)</f>
        <v/>
      </c>
      <c r="O312" s="66">
        <f>IF($D312="BA",$G312,0)</f>
        <v/>
      </c>
      <c r="P312" s="66">
        <f>IF($D312="GF",$G312,0)</f>
        <v/>
      </c>
      <c r="Q312" s="66">
        <f>IF($D312="OT",$G312,0)</f>
        <v/>
      </c>
      <c r="R312" s="67">
        <f>IF($D312="AS",$G312,0)</f>
        <v/>
      </c>
      <c r="S312" s="5" t="n"/>
      <c r="T312" s="68">
        <f>IF($E312=T$8,$G312,0)</f>
        <v/>
      </c>
      <c r="U312" s="69">
        <f>IF($E312=U$8,$G312,0)</f>
        <v/>
      </c>
      <c r="V312" s="69">
        <f>IF($E312=V$8,$G312,0)</f>
        <v/>
      </c>
      <c r="W312" s="69">
        <f>IF($E312=W$8,$G312,0)</f>
        <v/>
      </c>
      <c r="X312" s="69">
        <f>IF($E312=X$8,$G312,0)</f>
        <v/>
      </c>
      <c r="Y312" s="69">
        <f>IF($E312=Y$8,$G312,0)</f>
        <v/>
      </c>
      <c r="Z312" s="69">
        <f>IF($E312=Z$8,$G312,0)</f>
        <v/>
      </c>
      <c r="AA312" s="69">
        <f>IF($E312=AA$8,$G312,0)</f>
        <v/>
      </c>
      <c r="AB312" s="69">
        <f>IF($E312=AB$8,$G312,0)</f>
        <v/>
      </c>
      <c r="AC312" s="69">
        <f>IF($E312=AC$8,$G312,0)</f>
        <v/>
      </c>
      <c r="AD312" s="69">
        <f>IF($E312=AD$8,$G312,0)</f>
        <v/>
      </c>
      <c r="AE312" s="69">
        <f>IF($E312=AE$8,$G312,0)</f>
        <v/>
      </c>
      <c r="AF312" s="69">
        <f>IF($E312=AF$8,$G312,0)</f>
        <v/>
      </c>
      <c r="AG312" s="69">
        <f>IF($E312=AG$8,$G312,0)</f>
        <v/>
      </c>
      <c r="AH312" s="69">
        <f>IF($E312=AH$8,$G312,0)</f>
        <v/>
      </c>
      <c r="AI312" s="69">
        <f>IF($E312=AI$8,$G312,0)</f>
        <v/>
      </c>
      <c r="AJ312" s="69">
        <f>IF($E312=AJ$8,$G312,0)</f>
        <v/>
      </c>
      <c r="AK312" s="69">
        <f>IF($E312=AK$8,$G312,0)</f>
        <v/>
      </c>
      <c r="AL312" s="69">
        <f>IF($E312=AL$8,$G312,0)</f>
        <v/>
      </c>
      <c r="AM312" s="69">
        <f>IF($E312=AM$8,$G312,0)</f>
        <v/>
      </c>
      <c r="AN312" s="69">
        <f>IF($E312=AN$8,$G312,0)</f>
        <v/>
      </c>
      <c r="AO312" s="69">
        <f>IF($E312=AO$8,$G312,0)</f>
        <v/>
      </c>
      <c r="AP312" s="69">
        <f>IF($E312=AP$8,$G312,0)</f>
        <v/>
      </c>
      <c r="AQ312" s="69">
        <f>IF($E312=AQ$8,$G312,0)</f>
        <v/>
      </c>
      <c r="AR312" s="69">
        <f>IF($E312=AR$8,$G312,0)</f>
        <v/>
      </c>
      <c r="AS312" s="69">
        <f>IF($E312=AS$8,$G312,0)</f>
        <v/>
      </c>
      <c r="AT312" s="69">
        <f>IF($E312=AT$8,$G312,0)</f>
        <v/>
      </c>
      <c r="AU312" s="69">
        <f>IF($E312=AU$8,$G312,0)</f>
        <v/>
      </c>
      <c r="AV312" s="69">
        <f>IF($E312=AV$8,$G312,0)</f>
        <v/>
      </c>
      <c r="AW312" s="69">
        <f>IF($E312=AW$8,$G312,0)</f>
        <v/>
      </c>
      <c r="AX312" s="69">
        <f>IF($E312=AX$8,$G312,0)</f>
        <v/>
      </c>
      <c r="AY312" s="69">
        <f>IF($E312=AY$8,$G312,0)</f>
        <v/>
      </c>
      <c r="AZ312" s="69">
        <f>IF($E312=AZ$8,$G312,0)</f>
        <v/>
      </c>
      <c r="BA312" s="69">
        <f>IF($E312=BA$8,$G312,0)</f>
        <v/>
      </c>
      <c r="BB312" s="69">
        <f>IF($E312=BB$8,$G312,0)</f>
        <v/>
      </c>
      <c r="BC312" s="69">
        <f>IF($E312=BC$8,$G312,0)</f>
        <v/>
      </c>
      <c r="BD312" s="69">
        <f>IF($E312=BD$8,$G312,0)</f>
        <v/>
      </c>
      <c r="BE312" s="69">
        <f>IF($E312=BE$8,$G312,0)</f>
        <v/>
      </c>
      <c r="BF312" s="69">
        <f>IF($E312=BF$8,$G312,0)</f>
        <v/>
      </c>
      <c r="BG312" s="69">
        <f>IF($E312=BG$8,$G312,0)</f>
        <v/>
      </c>
      <c r="BH312" s="69">
        <f>IF($E312=BH$8,$G312,0)</f>
        <v/>
      </c>
      <c r="BI312" s="69">
        <f>IF($E312=BI$8,$G312,0)</f>
        <v/>
      </c>
      <c r="BJ312" s="69">
        <f>IF($E312=BJ$8,$G312,0)</f>
        <v/>
      </c>
      <c r="BK312" s="69">
        <f>IF($E312=BK$8,$G312,0)</f>
        <v/>
      </c>
      <c r="BL312" s="69">
        <f>IF($E312=BL$8,$G312,0)</f>
        <v/>
      </c>
      <c r="BM312" s="69">
        <f>IF($E312=BM$8,$G312,0)</f>
        <v/>
      </c>
      <c r="BN312" s="69">
        <f>IF($E312=BN$8,$G312,0)</f>
        <v/>
      </c>
      <c r="BO312" s="69">
        <f>IF($E312=BO$8,$G312,0)</f>
        <v/>
      </c>
      <c r="BP312" s="69">
        <f>IF($E312=BP$8,$G312,0)</f>
        <v/>
      </c>
      <c r="BQ312" s="69">
        <f>IF($E312=BQ$8,$G312,0)</f>
        <v/>
      </c>
      <c r="BR312" s="69">
        <f>IF($E312=BR$8,$G312,0)</f>
        <v/>
      </c>
      <c r="BS312" s="69">
        <f>IF($E312=BS$8,$G312,0)</f>
        <v/>
      </c>
      <c r="BT312" s="69">
        <f>IF($E312=BT$8,$G312,0)</f>
        <v/>
      </c>
      <c r="BU312" s="69">
        <f>IF($E312=BU$8,$G312,0)</f>
        <v/>
      </c>
      <c r="BV312" s="69">
        <f>IF($E312=BV$8,$G312,0)</f>
        <v/>
      </c>
      <c r="BW312" s="69">
        <f>IF($E312=BW$8,$G312,0)</f>
        <v/>
      </c>
      <c r="BX312" s="69">
        <f>IF($E312=BX$8,$G312,0)</f>
        <v/>
      </c>
      <c r="BY312" s="69">
        <f>IF($E312=BY$8,$G312,0)</f>
        <v/>
      </c>
      <c r="BZ312" s="69">
        <f>IF($E312=BZ$8,$G312,0)</f>
        <v/>
      </c>
      <c r="CA312" s="69">
        <f>IF($E312=CA$8,$G312,0)</f>
        <v/>
      </c>
      <c r="CB312" s="69">
        <f>IF($E312=CB$8,$G312,0)</f>
        <v/>
      </c>
      <c r="CC312" s="69">
        <f>IF($E312=CC$8,$G312,0)</f>
        <v/>
      </c>
      <c r="CD312" s="69">
        <f>IF($E312=CD$8,$G312,0)</f>
        <v/>
      </c>
      <c r="CE312" s="69">
        <f>IF($E312=CE$8,$G312,0)</f>
        <v/>
      </c>
      <c r="CF312" s="69">
        <f>IF($E312=CF$8,$G312,0)</f>
        <v/>
      </c>
      <c r="CG312" s="69">
        <f>IF($E312=CG$8,$G312,0)</f>
        <v/>
      </c>
      <c r="CH312" s="69">
        <f>IF($E312=CH$8,$G312,0)</f>
        <v/>
      </c>
      <c r="CI312" s="69">
        <f>IF($E312=CI$8,$G312,0)</f>
        <v/>
      </c>
      <c r="CJ312" s="69">
        <f>IF($E312=CJ$8,$G312,0)</f>
        <v/>
      </c>
      <c r="CK312" s="69">
        <f>IF($E312=CK$8,$G312,0)</f>
        <v/>
      </c>
      <c r="CL312" s="69">
        <f>IF($E312=CL$8,$G312,0)</f>
        <v/>
      </c>
      <c r="CM312" s="69">
        <f>IF($E312=CM$8,$G312,0)</f>
        <v/>
      </c>
      <c r="CN312" s="69">
        <f>IF($E312=CN$8,$G312,0)</f>
        <v/>
      </c>
      <c r="CO312" s="69">
        <f>IF($E312=CO$8,$G312,0)</f>
        <v/>
      </c>
      <c r="CP312" s="69">
        <f>IF($E312=CP$8,$G312,0)</f>
        <v/>
      </c>
      <c r="CQ312" s="69">
        <f>IF($E312=CQ$8,$G312,0)</f>
        <v/>
      </c>
      <c r="CR312" s="69">
        <f>IF($E312=CR$8,$G312,0)</f>
        <v/>
      </c>
      <c r="CS312" s="69">
        <f>IF($E312=CS$8,$G312,0)</f>
        <v/>
      </c>
      <c r="CT312" s="69">
        <f>IF($E312=CT$8,$G312,0)</f>
        <v/>
      </c>
      <c r="CU312" s="69">
        <f>IF($E312=CU$8,$G312,0)</f>
        <v/>
      </c>
      <c r="CV312" s="69">
        <f>IF($E312=CV$8,$G312,0)</f>
        <v/>
      </c>
      <c r="CW312" s="69">
        <f>IF($E312=CW$8,$G312,0)</f>
        <v/>
      </c>
      <c r="CX312" s="69">
        <f>IF($E312=CX$8,$G312,0)</f>
        <v/>
      </c>
      <c r="CY312" s="69">
        <f>IF($E312=CY$8,$G312,0)</f>
        <v/>
      </c>
      <c r="CZ312" s="69">
        <f>IF($E312=CZ$8,$G312,0)</f>
        <v/>
      </c>
      <c r="DA312" s="70">
        <f>IF($E312=DA$8,$G312,0)</f>
        <v/>
      </c>
      <c r="DB312" s="5" t="n"/>
    </row>
    <row r="313" ht="15.75" customHeight="1" s="129">
      <c r="A313" s="1" t="n"/>
      <c r="B313" s="48" t="n"/>
      <c r="C313" s="49" t="n"/>
      <c r="D313" s="120" t="n"/>
      <c r="E313" s="120" t="n"/>
      <c r="F313" s="120" t="n"/>
      <c r="G313" s="63">
        <f>JULIO!$I313-JULIO!$H313</f>
        <v/>
      </c>
      <c r="H313" s="121" t="n"/>
      <c r="I313" s="121" t="n"/>
      <c r="J313" s="123" t="n"/>
      <c r="K313" s="120" t="n"/>
      <c r="L313" s="64" t="n"/>
      <c r="M313" s="5" t="n"/>
      <c r="N313" s="71">
        <f>IF($D313="AL",$G313,0)</f>
        <v/>
      </c>
      <c r="O313" s="66">
        <f>IF($D313="BA",$G313,0)</f>
        <v/>
      </c>
      <c r="P313" s="66">
        <f>IF($D313="GF",$G313,0)</f>
        <v/>
      </c>
      <c r="Q313" s="66">
        <f>IF($D313="OT",$G313,0)</f>
        <v/>
      </c>
      <c r="R313" s="75">
        <f>IF($D313="AS",$G313,0)</f>
        <v/>
      </c>
      <c r="S313" s="5" t="n"/>
      <c r="T313" s="68">
        <f>IF($E313=T$8,$G313,0)</f>
        <v/>
      </c>
      <c r="U313" s="69">
        <f>IF($E313=U$8,$G313,0)</f>
        <v/>
      </c>
      <c r="V313" s="69">
        <f>IF($E313=V$8,$G313,0)</f>
        <v/>
      </c>
      <c r="W313" s="69">
        <f>IF($E313=W$8,$G313,0)</f>
        <v/>
      </c>
      <c r="X313" s="69">
        <f>IF($E313=X$8,$G313,0)</f>
        <v/>
      </c>
      <c r="Y313" s="69">
        <f>IF($E313=Y$8,$G313,0)</f>
        <v/>
      </c>
      <c r="Z313" s="69">
        <f>IF($E313=Z$8,$G313,0)</f>
        <v/>
      </c>
      <c r="AA313" s="69">
        <f>IF($E313=AA$8,$G313,0)</f>
        <v/>
      </c>
      <c r="AB313" s="69">
        <f>IF($E313=AB$8,$G313,0)</f>
        <v/>
      </c>
      <c r="AC313" s="69">
        <f>IF($E313=AC$8,$G313,0)</f>
        <v/>
      </c>
      <c r="AD313" s="69">
        <f>IF($E313=AD$8,$G313,0)</f>
        <v/>
      </c>
      <c r="AE313" s="69">
        <f>IF($E313=AE$8,$G313,0)</f>
        <v/>
      </c>
      <c r="AF313" s="69">
        <f>IF($E313=AF$8,$G313,0)</f>
        <v/>
      </c>
      <c r="AG313" s="69">
        <f>IF($E313=AG$8,$G313,0)</f>
        <v/>
      </c>
      <c r="AH313" s="69">
        <f>IF($E313=AH$8,$G313,0)</f>
        <v/>
      </c>
      <c r="AI313" s="69">
        <f>IF($E313=AI$8,$G313,0)</f>
        <v/>
      </c>
      <c r="AJ313" s="69">
        <f>IF($E313=AJ$8,$G313,0)</f>
        <v/>
      </c>
      <c r="AK313" s="69">
        <f>IF($E313=AK$8,$G313,0)</f>
        <v/>
      </c>
      <c r="AL313" s="69">
        <f>IF($E313=AL$8,$G313,0)</f>
        <v/>
      </c>
      <c r="AM313" s="69">
        <f>IF($E313=AM$8,$G313,0)</f>
        <v/>
      </c>
      <c r="AN313" s="69">
        <f>IF($E313=AN$8,$G313,0)</f>
        <v/>
      </c>
      <c r="AO313" s="69">
        <f>IF($E313=AO$8,$G313,0)</f>
        <v/>
      </c>
      <c r="AP313" s="69">
        <f>IF($E313=AP$8,$G313,0)</f>
        <v/>
      </c>
      <c r="AQ313" s="69">
        <f>IF($E313=AQ$8,$G313,0)</f>
        <v/>
      </c>
      <c r="AR313" s="69">
        <f>IF($E313=AR$8,$G313,0)</f>
        <v/>
      </c>
      <c r="AS313" s="69">
        <f>IF($E313=AS$8,$G313,0)</f>
        <v/>
      </c>
      <c r="AT313" s="69">
        <f>IF($E313=AT$8,$G313,0)</f>
        <v/>
      </c>
      <c r="AU313" s="69">
        <f>IF($E313=AU$8,$G313,0)</f>
        <v/>
      </c>
      <c r="AV313" s="69">
        <f>IF($E313=AV$8,$G313,0)</f>
        <v/>
      </c>
      <c r="AW313" s="69">
        <f>IF($E313=AW$8,$G313,0)</f>
        <v/>
      </c>
      <c r="AX313" s="69">
        <f>IF($E313=AX$8,$G313,0)</f>
        <v/>
      </c>
      <c r="AY313" s="69">
        <f>IF($E313=AY$8,$G313,0)</f>
        <v/>
      </c>
      <c r="AZ313" s="69">
        <f>IF($E313=AZ$8,$G313,0)</f>
        <v/>
      </c>
      <c r="BA313" s="69">
        <f>IF($E313=BA$8,$G313,0)</f>
        <v/>
      </c>
      <c r="BB313" s="69">
        <f>IF($E313=BB$8,$G313,0)</f>
        <v/>
      </c>
      <c r="BC313" s="69">
        <f>IF($E313=BC$8,$G313,0)</f>
        <v/>
      </c>
      <c r="BD313" s="69">
        <f>IF($E313=BD$8,$G313,0)</f>
        <v/>
      </c>
      <c r="BE313" s="69">
        <f>IF($E313=BE$8,$G313,0)</f>
        <v/>
      </c>
      <c r="BF313" s="69">
        <f>IF($E313=BF$8,$G313,0)</f>
        <v/>
      </c>
      <c r="BG313" s="69">
        <f>IF($E313=BG$8,$G313,0)</f>
        <v/>
      </c>
      <c r="BH313" s="69">
        <f>IF($E313=BH$8,$G313,0)</f>
        <v/>
      </c>
      <c r="BI313" s="69">
        <f>IF($E313=BI$8,$G313,0)</f>
        <v/>
      </c>
      <c r="BJ313" s="69">
        <f>IF($E313=BJ$8,$G313,0)</f>
        <v/>
      </c>
      <c r="BK313" s="69">
        <f>IF($E313=BK$8,$G313,0)</f>
        <v/>
      </c>
      <c r="BL313" s="69">
        <f>IF($E313=BL$8,$G313,0)</f>
        <v/>
      </c>
      <c r="BM313" s="69">
        <f>IF($E313=BM$8,$G313,0)</f>
        <v/>
      </c>
      <c r="BN313" s="69">
        <f>IF($E313=BN$8,$G313,0)</f>
        <v/>
      </c>
      <c r="BO313" s="69">
        <f>IF($E313=BO$8,$G313,0)</f>
        <v/>
      </c>
      <c r="BP313" s="69">
        <f>IF($E313=BP$8,$G313,0)</f>
        <v/>
      </c>
      <c r="BQ313" s="69">
        <f>IF($E313=BQ$8,$G313,0)</f>
        <v/>
      </c>
      <c r="BR313" s="69">
        <f>IF($E313=BR$8,$G313,0)</f>
        <v/>
      </c>
      <c r="BS313" s="69">
        <f>IF($E313=BS$8,$G313,0)</f>
        <v/>
      </c>
      <c r="BT313" s="69">
        <f>IF($E313=BT$8,$G313,0)</f>
        <v/>
      </c>
      <c r="BU313" s="69">
        <f>IF($E313=BU$8,$G313,0)</f>
        <v/>
      </c>
      <c r="BV313" s="69">
        <f>IF($E313=BV$8,$G313,0)</f>
        <v/>
      </c>
      <c r="BW313" s="69">
        <f>IF($E313=BW$8,$G313,0)</f>
        <v/>
      </c>
      <c r="BX313" s="69">
        <f>IF($E313=BX$8,$G313,0)</f>
        <v/>
      </c>
      <c r="BY313" s="69">
        <f>IF($E313=BY$8,$G313,0)</f>
        <v/>
      </c>
      <c r="BZ313" s="69">
        <f>IF($E313=BZ$8,$G313,0)</f>
        <v/>
      </c>
      <c r="CA313" s="69">
        <f>IF($E313=CA$8,$G313,0)</f>
        <v/>
      </c>
      <c r="CB313" s="69">
        <f>IF($E313=CB$8,$G313,0)</f>
        <v/>
      </c>
      <c r="CC313" s="69">
        <f>IF($E313=CC$8,$G313,0)</f>
        <v/>
      </c>
      <c r="CD313" s="69">
        <f>IF($E313=CD$8,$G313,0)</f>
        <v/>
      </c>
      <c r="CE313" s="69">
        <f>IF($E313=CE$8,$G313,0)</f>
        <v/>
      </c>
      <c r="CF313" s="69">
        <f>IF($E313=CF$8,$G313,0)</f>
        <v/>
      </c>
      <c r="CG313" s="69">
        <f>IF($E313=CG$8,$G313,0)</f>
        <v/>
      </c>
      <c r="CH313" s="69">
        <f>IF($E313=CH$8,$G313,0)</f>
        <v/>
      </c>
      <c r="CI313" s="69">
        <f>IF($E313=CI$8,$G313,0)</f>
        <v/>
      </c>
      <c r="CJ313" s="69">
        <f>IF($E313=CJ$8,$G313,0)</f>
        <v/>
      </c>
      <c r="CK313" s="69">
        <f>IF($E313=CK$8,$G313,0)</f>
        <v/>
      </c>
      <c r="CL313" s="69">
        <f>IF($E313=CL$8,$G313,0)</f>
        <v/>
      </c>
      <c r="CM313" s="69">
        <f>IF($E313=CM$8,$G313,0)</f>
        <v/>
      </c>
      <c r="CN313" s="69">
        <f>IF($E313=CN$8,$G313,0)</f>
        <v/>
      </c>
      <c r="CO313" s="69">
        <f>IF($E313=CO$8,$G313,0)</f>
        <v/>
      </c>
      <c r="CP313" s="69">
        <f>IF($E313=CP$8,$G313,0)</f>
        <v/>
      </c>
      <c r="CQ313" s="69">
        <f>IF($E313=CQ$8,$G313,0)</f>
        <v/>
      </c>
      <c r="CR313" s="69">
        <f>IF($E313=CR$8,$G313,0)</f>
        <v/>
      </c>
      <c r="CS313" s="69">
        <f>IF($E313=CS$8,$G313,0)</f>
        <v/>
      </c>
      <c r="CT313" s="69">
        <f>IF($E313=CT$8,$G313,0)</f>
        <v/>
      </c>
      <c r="CU313" s="69">
        <f>IF($E313=CU$8,$G313,0)</f>
        <v/>
      </c>
      <c r="CV313" s="69">
        <f>IF($E313=CV$8,$G313,0)</f>
        <v/>
      </c>
      <c r="CW313" s="69">
        <f>IF($E313=CW$8,$G313,0)</f>
        <v/>
      </c>
      <c r="CX313" s="69">
        <f>IF($E313=CX$8,$G313,0)</f>
        <v/>
      </c>
      <c r="CY313" s="69">
        <f>IF($E313=CY$8,$G313,0)</f>
        <v/>
      </c>
      <c r="CZ313" s="69">
        <f>IF($E313=CZ$8,$G313,0)</f>
        <v/>
      </c>
      <c r="DA313" s="70">
        <f>IF($E313=DA$8,$G313,0)</f>
        <v/>
      </c>
      <c r="DB313" s="5" t="n"/>
    </row>
    <row r="314" ht="15.75" customHeight="1" s="129">
      <c r="A314" s="1" t="n"/>
      <c r="B314" s="48" t="n"/>
      <c r="C314" s="49" t="n"/>
      <c r="D314" s="120" t="n"/>
      <c r="E314" s="120" t="n"/>
      <c r="F314" s="120" t="n"/>
      <c r="G314" s="63">
        <f>JULIO!$I314-JULIO!$H314</f>
        <v/>
      </c>
      <c r="H314" s="121" t="n"/>
      <c r="I314" s="121" t="n"/>
      <c r="J314" s="123" t="n"/>
      <c r="K314" s="120" t="n"/>
      <c r="L314" s="64" t="n"/>
      <c r="M314" s="5" t="n"/>
      <c r="N314" s="65">
        <f>IF($D314="AL",$G314,0)</f>
        <v/>
      </c>
      <c r="O314" s="66">
        <f>IF($D314="BA",$G314,0)</f>
        <v/>
      </c>
      <c r="P314" s="66">
        <f>IF($D314="GF",$G314,0)</f>
        <v/>
      </c>
      <c r="Q314" s="66">
        <f>IF($D314="OT",$G314,0)</f>
        <v/>
      </c>
      <c r="R314" s="67">
        <f>IF($D314="AS",$G314,0)</f>
        <v/>
      </c>
      <c r="S314" s="5" t="n"/>
      <c r="T314" s="68">
        <f>IF($E314=T$8,$G314,0)</f>
        <v/>
      </c>
      <c r="U314" s="69">
        <f>IF($E314=U$8,$G314,0)</f>
        <v/>
      </c>
      <c r="V314" s="69">
        <f>IF($E314=V$8,$G314,0)</f>
        <v/>
      </c>
      <c r="W314" s="69">
        <f>IF($E314=W$8,$G314,0)</f>
        <v/>
      </c>
      <c r="X314" s="69">
        <f>IF($E314=X$8,$G314,0)</f>
        <v/>
      </c>
      <c r="Y314" s="69">
        <f>IF($E314=Y$8,$G314,0)</f>
        <v/>
      </c>
      <c r="Z314" s="69">
        <f>IF($E314=Z$8,$G314,0)</f>
        <v/>
      </c>
      <c r="AA314" s="69">
        <f>IF($E314=AA$8,$G314,0)</f>
        <v/>
      </c>
      <c r="AB314" s="69">
        <f>IF($E314=AB$8,$G314,0)</f>
        <v/>
      </c>
      <c r="AC314" s="69">
        <f>IF($E314=AC$8,$G314,0)</f>
        <v/>
      </c>
      <c r="AD314" s="69">
        <f>IF($E314=AD$8,$G314,0)</f>
        <v/>
      </c>
      <c r="AE314" s="69">
        <f>IF($E314=AE$8,$G314,0)</f>
        <v/>
      </c>
      <c r="AF314" s="69">
        <f>IF($E314=AF$8,$G314,0)</f>
        <v/>
      </c>
      <c r="AG314" s="69">
        <f>IF($E314=AG$8,$G314,0)</f>
        <v/>
      </c>
      <c r="AH314" s="69">
        <f>IF($E314=AH$8,$G314,0)</f>
        <v/>
      </c>
      <c r="AI314" s="69">
        <f>IF($E314=AI$8,$G314,0)</f>
        <v/>
      </c>
      <c r="AJ314" s="69">
        <f>IF($E314=AJ$8,$G314,0)</f>
        <v/>
      </c>
      <c r="AK314" s="69">
        <f>IF($E314=AK$8,$G314,0)</f>
        <v/>
      </c>
      <c r="AL314" s="69">
        <f>IF($E314=AL$8,$G314,0)</f>
        <v/>
      </c>
      <c r="AM314" s="69">
        <f>IF($E314=AM$8,$G314,0)</f>
        <v/>
      </c>
      <c r="AN314" s="69">
        <f>IF($E314=AN$8,$G314,0)</f>
        <v/>
      </c>
      <c r="AO314" s="69">
        <f>IF($E314=AO$8,$G314,0)</f>
        <v/>
      </c>
      <c r="AP314" s="69">
        <f>IF($E314=AP$8,$G314,0)</f>
        <v/>
      </c>
      <c r="AQ314" s="69">
        <f>IF($E314=AQ$8,$G314,0)</f>
        <v/>
      </c>
      <c r="AR314" s="69">
        <f>IF($E314=AR$8,$G314,0)</f>
        <v/>
      </c>
      <c r="AS314" s="69">
        <f>IF($E314=AS$8,$G314,0)</f>
        <v/>
      </c>
      <c r="AT314" s="69">
        <f>IF($E314=AT$8,$G314,0)</f>
        <v/>
      </c>
      <c r="AU314" s="69">
        <f>IF($E314=AU$8,$G314,0)</f>
        <v/>
      </c>
      <c r="AV314" s="69">
        <f>IF($E314=AV$8,$G314,0)</f>
        <v/>
      </c>
      <c r="AW314" s="69">
        <f>IF($E314=AW$8,$G314,0)</f>
        <v/>
      </c>
      <c r="AX314" s="69">
        <f>IF($E314=AX$8,$G314,0)</f>
        <v/>
      </c>
      <c r="AY314" s="69">
        <f>IF($E314=AY$8,$G314,0)</f>
        <v/>
      </c>
      <c r="AZ314" s="69">
        <f>IF($E314=AZ$8,$G314,0)</f>
        <v/>
      </c>
      <c r="BA314" s="69">
        <f>IF($E314=BA$8,$G314,0)</f>
        <v/>
      </c>
      <c r="BB314" s="69">
        <f>IF($E314=BB$8,$G314,0)</f>
        <v/>
      </c>
      <c r="BC314" s="69">
        <f>IF($E314=BC$8,$G314,0)</f>
        <v/>
      </c>
      <c r="BD314" s="69">
        <f>IF($E314=BD$8,$G314,0)</f>
        <v/>
      </c>
      <c r="BE314" s="69">
        <f>IF($E314=BE$8,$G314,0)</f>
        <v/>
      </c>
      <c r="BF314" s="69">
        <f>IF($E314=BF$8,$G314,0)</f>
        <v/>
      </c>
      <c r="BG314" s="69">
        <f>IF($E314=BG$8,$G314,0)</f>
        <v/>
      </c>
      <c r="BH314" s="69">
        <f>IF($E314=BH$8,$G314,0)</f>
        <v/>
      </c>
      <c r="BI314" s="69">
        <f>IF($E314=BI$8,$G314,0)</f>
        <v/>
      </c>
      <c r="BJ314" s="69">
        <f>IF($E314=BJ$8,$G314,0)</f>
        <v/>
      </c>
      <c r="BK314" s="69">
        <f>IF($E314=BK$8,$G314,0)</f>
        <v/>
      </c>
      <c r="BL314" s="69">
        <f>IF($E314=BL$8,$G314,0)</f>
        <v/>
      </c>
      <c r="BM314" s="69">
        <f>IF($E314=BM$8,$G314,0)</f>
        <v/>
      </c>
      <c r="BN314" s="69">
        <f>IF($E314=BN$8,$G314,0)</f>
        <v/>
      </c>
      <c r="BO314" s="69">
        <f>IF($E314=BO$8,$G314,0)</f>
        <v/>
      </c>
      <c r="BP314" s="69">
        <f>IF($E314=BP$8,$G314,0)</f>
        <v/>
      </c>
      <c r="BQ314" s="69">
        <f>IF($E314=BQ$8,$G314,0)</f>
        <v/>
      </c>
      <c r="BR314" s="69">
        <f>IF($E314=BR$8,$G314,0)</f>
        <v/>
      </c>
      <c r="BS314" s="69">
        <f>IF($E314=BS$8,$G314,0)</f>
        <v/>
      </c>
      <c r="BT314" s="69">
        <f>IF($E314=BT$8,$G314,0)</f>
        <v/>
      </c>
      <c r="BU314" s="69">
        <f>IF($E314=BU$8,$G314,0)</f>
        <v/>
      </c>
      <c r="BV314" s="69">
        <f>IF($E314=BV$8,$G314,0)</f>
        <v/>
      </c>
      <c r="BW314" s="69">
        <f>IF($E314=BW$8,$G314,0)</f>
        <v/>
      </c>
      <c r="BX314" s="69">
        <f>IF($E314=BX$8,$G314,0)</f>
        <v/>
      </c>
      <c r="BY314" s="69">
        <f>IF($E314=BY$8,$G314,0)</f>
        <v/>
      </c>
      <c r="BZ314" s="69">
        <f>IF($E314=BZ$8,$G314,0)</f>
        <v/>
      </c>
      <c r="CA314" s="69">
        <f>IF($E314=CA$8,$G314,0)</f>
        <v/>
      </c>
      <c r="CB314" s="69">
        <f>IF($E314=CB$8,$G314,0)</f>
        <v/>
      </c>
      <c r="CC314" s="69">
        <f>IF($E314=CC$8,$G314,0)</f>
        <v/>
      </c>
      <c r="CD314" s="69">
        <f>IF($E314=CD$8,$G314,0)</f>
        <v/>
      </c>
      <c r="CE314" s="69">
        <f>IF($E314=CE$8,$G314,0)</f>
        <v/>
      </c>
      <c r="CF314" s="69">
        <f>IF($E314=CF$8,$G314,0)</f>
        <v/>
      </c>
      <c r="CG314" s="69">
        <f>IF($E314=CG$8,$G314,0)</f>
        <v/>
      </c>
      <c r="CH314" s="69">
        <f>IF($E314=CH$8,$G314,0)</f>
        <v/>
      </c>
      <c r="CI314" s="69">
        <f>IF($E314=CI$8,$G314,0)</f>
        <v/>
      </c>
      <c r="CJ314" s="69">
        <f>IF($E314=CJ$8,$G314,0)</f>
        <v/>
      </c>
      <c r="CK314" s="69">
        <f>IF($E314=CK$8,$G314,0)</f>
        <v/>
      </c>
      <c r="CL314" s="69">
        <f>IF($E314=CL$8,$G314,0)</f>
        <v/>
      </c>
      <c r="CM314" s="69">
        <f>IF($E314=CM$8,$G314,0)</f>
        <v/>
      </c>
      <c r="CN314" s="69">
        <f>IF($E314=CN$8,$G314,0)</f>
        <v/>
      </c>
      <c r="CO314" s="69">
        <f>IF($E314=CO$8,$G314,0)</f>
        <v/>
      </c>
      <c r="CP314" s="69">
        <f>IF($E314=CP$8,$G314,0)</f>
        <v/>
      </c>
      <c r="CQ314" s="69">
        <f>IF($E314=CQ$8,$G314,0)</f>
        <v/>
      </c>
      <c r="CR314" s="69">
        <f>IF($E314=CR$8,$G314,0)</f>
        <v/>
      </c>
      <c r="CS314" s="69">
        <f>IF($E314=CS$8,$G314,0)</f>
        <v/>
      </c>
      <c r="CT314" s="69">
        <f>IF($E314=CT$8,$G314,0)</f>
        <v/>
      </c>
      <c r="CU314" s="69">
        <f>IF($E314=CU$8,$G314,0)</f>
        <v/>
      </c>
      <c r="CV314" s="69">
        <f>IF($E314=CV$8,$G314,0)</f>
        <v/>
      </c>
      <c r="CW314" s="69">
        <f>IF($E314=CW$8,$G314,0)</f>
        <v/>
      </c>
      <c r="CX314" s="69">
        <f>IF($E314=CX$8,$G314,0)</f>
        <v/>
      </c>
      <c r="CY314" s="69">
        <f>IF($E314=CY$8,$G314,0)</f>
        <v/>
      </c>
      <c r="CZ314" s="69">
        <f>IF($E314=CZ$8,$G314,0)</f>
        <v/>
      </c>
      <c r="DA314" s="70">
        <f>IF($E314=DA$8,$G314,0)</f>
        <v/>
      </c>
      <c r="DB314" s="5" t="n"/>
    </row>
    <row r="315" ht="15.75" customHeight="1" s="129">
      <c r="A315" s="1" t="n"/>
      <c r="B315" s="48" t="n"/>
      <c r="C315" s="49" t="n"/>
      <c r="D315" s="120" t="n"/>
      <c r="E315" s="120" t="n"/>
      <c r="F315" s="120" t="n"/>
      <c r="G315" s="63">
        <f>JULIO!$I315-JULIO!$H315</f>
        <v/>
      </c>
      <c r="H315" s="121" t="n"/>
      <c r="I315" s="121" t="n"/>
      <c r="J315" s="123" t="n"/>
      <c r="K315" s="120" t="n"/>
      <c r="L315" s="64" t="n"/>
      <c r="M315" s="5" t="n"/>
      <c r="N315" s="65">
        <f>IF($D315="AL",$G315,0)</f>
        <v/>
      </c>
      <c r="O315" s="66">
        <f>IF($D315="BA",$G315,0)</f>
        <v/>
      </c>
      <c r="P315" s="66">
        <f>IF($D315="GF",$G315,0)</f>
        <v/>
      </c>
      <c r="Q315" s="66">
        <f>IF($D315="OT",$G315,0)</f>
        <v/>
      </c>
      <c r="R315" s="67">
        <f>IF($D315="AS",$G315,0)</f>
        <v/>
      </c>
      <c r="S315" s="5" t="n"/>
      <c r="T315" s="68">
        <f>IF($E315=T$8,$G315,0)</f>
        <v/>
      </c>
      <c r="U315" s="69">
        <f>IF($E315=U$8,$G315,0)</f>
        <v/>
      </c>
      <c r="V315" s="69">
        <f>IF($E315=V$8,$G315,0)</f>
        <v/>
      </c>
      <c r="W315" s="69">
        <f>IF($E315=W$8,$G315,0)</f>
        <v/>
      </c>
      <c r="X315" s="69">
        <f>IF($E315=X$8,$G315,0)</f>
        <v/>
      </c>
      <c r="Y315" s="69">
        <f>IF($E315=Y$8,$G315,0)</f>
        <v/>
      </c>
      <c r="Z315" s="69">
        <f>IF($E315=Z$8,$G315,0)</f>
        <v/>
      </c>
      <c r="AA315" s="69">
        <f>IF($E315=AA$8,$G315,0)</f>
        <v/>
      </c>
      <c r="AB315" s="69">
        <f>IF($E315=AB$8,$G315,0)</f>
        <v/>
      </c>
      <c r="AC315" s="69">
        <f>IF($E315=AC$8,$G315,0)</f>
        <v/>
      </c>
      <c r="AD315" s="69">
        <f>IF($E315=AD$8,$G315,0)</f>
        <v/>
      </c>
      <c r="AE315" s="69">
        <f>IF($E315=AE$8,$G315,0)</f>
        <v/>
      </c>
      <c r="AF315" s="69">
        <f>IF($E315=AF$8,$G315,0)</f>
        <v/>
      </c>
      <c r="AG315" s="69">
        <f>IF($E315=AG$8,$G315,0)</f>
        <v/>
      </c>
      <c r="AH315" s="69">
        <f>IF($E315=AH$8,$G315,0)</f>
        <v/>
      </c>
      <c r="AI315" s="69">
        <f>IF($E315=AI$8,$G315,0)</f>
        <v/>
      </c>
      <c r="AJ315" s="69">
        <f>IF($E315=AJ$8,$G315,0)</f>
        <v/>
      </c>
      <c r="AK315" s="69">
        <f>IF($E315=AK$8,$G315,0)</f>
        <v/>
      </c>
      <c r="AL315" s="69">
        <f>IF($E315=AL$8,$G315,0)</f>
        <v/>
      </c>
      <c r="AM315" s="69">
        <f>IF($E315=AM$8,$G315,0)</f>
        <v/>
      </c>
      <c r="AN315" s="69">
        <f>IF($E315=AN$8,$G315,0)</f>
        <v/>
      </c>
      <c r="AO315" s="69">
        <f>IF($E315=AO$8,$G315,0)</f>
        <v/>
      </c>
      <c r="AP315" s="69">
        <f>IF($E315=AP$8,$G315,0)</f>
        <v/>
      </c>
      <c r="AQ315" s="69">
        <f>IF($E315=AQ$8,$G315,0)</f>
        <v/>
      </c>
      <c r="AR315" s="69">
        <f>IF($E315=AR$8,$G315,0)</f>
        <v/>
      </c>
      <c r="AS315" s="69">
        <f>IF($E315=AS$8,$G315,0)</f>
        <v/>
      </c>
      <c r="AT315" s="69">
        <f>IF($E315=AT$8,$G315,0)</f>
        <v/>
      </c>
      <c r="AU315" s="69">
        <f>IF($E315=AU$8,$G315,0)</f>
        <v/>
      </c>
      <c r="AV315" s="69">
        <f>IF($E315=AV$8,$G315,0)</f>
        <v/>
      </c>
      <c r="AW315" s="69">
        <f>IF($E315=AW$8,$G315,0)</f>
        <v/>
      </c>
      <c r="AX315" s="69">
        <f>IF($E315=AX$8,$G315,0)</f>
        <v/>
      </c>
      <c r="AY315" s="69">
        <f>IF($E315=AY$8,$G315,0)</f>
        <v/>
      </c>
      <c r="AZ315" s="69">
        <f>IF($E315=AZ$8,$G315,0)</f>
        <v/>
      </c>
      <c r="BA315" s="69">
        <f>IF($E315=BA$8,$G315,0)</f>
        <v/>
      </c>
      <c r="BB315" s="69">
        <f>IF($E315=BB$8,$G315,0)</f>
        <v/>
      </c>
      <c r="BC315" s="69">
        <f>IF($E315=BC$8,$G315,0)</f>
        <v/>
      </c>
      <c r="BD315" s="69">
        <f>IF($E315=BD$8,$G315,0)</f>
        <v/>
      </c>
      <c r="BE315" s="69">
        <f>IF($E315=BE$8,$G315,0)</f>
        <v/>
      </c>
      <c r="BF315" s="69">
        <f>IF($E315=BF$8,$G315,0)</f>
        <v/>
      </c>
      <c r="BG315" s="69">
        <f>IF($E315=BG$8,$G315,0)</f>
        <v/>
      </c>
      <c r="BH315" s="69">
        <f>IF($E315=BH$8,$G315,0)</f>
        <v/>
      </c>
      <c r="BI315" s="69">
        <f>IF($E315=BI$8,$G315,0)</f>
        <v/>
      </c>
      <c r="BJ315" s="69">
        <f>IF($E315=BJ$8,$G315,0)</f>
        <v/>
      </c>
      <c r="BK315" s="69">
        <f>IF($E315=BK$8,$G315,0)</f>
        <v/>
      </c>
      <c r="BL315" s="69">
        <f>IF($E315=BL$8,$G315,0)</f>
        <v/>
      </c>
      <c r="BM315" s="69">
        <f>IF($E315=BM$8,$G315,0)</f>
        <v/>
      </c>
      <c r="BN315" s="69">
        <f>IF($E315=BN$8,$G315,0)</f>
        <v/>
      </c>
      <c r="BO315" s="69">
        <f>IF($E315=BO$8,$G315,0)</f>
        <v/>
      </c>
      <c r="BP315" s="69">
        <f>IF($E315=BP$8,$G315,0)</f>
        <v/>
      </c>
      <c r="BQ315" s="69">
        <f>IF($E315=BQ$8,$G315,0)</f>
        <v/>
      </c>
      <c r="BR315" s="69">
        <f>IF($E315=BR$8,$G315,0)</f>
        <v/>
      </c>
      <c r="BS315" s="69">
        <f>IF($E315=BS$8,$G315,0)</f>
        <v/>
      </c>
      <c r="BT315" s="69">
        <f>IF($E315=BT$8,$G315,0)</f>
        <v/>
      </c>
      <c r="BU315" s="69">
        <f>IF($E315=BU$8,$G315,0)</f>
        <v/>
      </c>
      <c r="BV315" s="69">
        <f>IF($E315=BV$8,$G315,0)</f>
        <v/>
      </c>
      <c r="BW315" s="69">
        <f>IF($E315=BW$8,$G315,0)</f>
        <v/>
      </c>
      <c r="BX315" s="69">
        <f>IF($E315=BX$8,$G315,0)</f>
        <v/>
      </c>
      <c r="BY315" s="69">
        <f>IF($E315=BY$8,$G315,0)</f>
        <v/>
      </c>
      <c r="BZ315" s="69">
        <f>IF($E315=BZ$8,$G315,0)</f>
        <v/>
      </c>
      <c r="CA315" s="69">
        <f>IF($E315=CA$8,$G315,0)</f>
        <v/>
      </c>
      <c r="CB315" s="69">
        <f>IF($E315=CB$8,$G315,0)</f>
        <v/>
      </c>
      <c r="CC315" s="69">
        <f>IF($E315=CC$8,$G315,0)</f>
        <v/>
      </c>
      <c r="CD315" s="69">
        <f>IF($E315=CD$8,$G315,0)</f>
        <v/>
      </c>
      <c r="CE315" s="69">
        <f>IF($E315=CE$8,$G315,0)</f>
        <v/>
      </c>
      <c r="CF315" s="69">
        <f>IF($E315=CF$8,$G315,0)</f>
        <v/>
      </c>
      <c r="CG315" s="69">
        <f>IF($E315=CG$8,$G315,0)</f>
        <v/>
      </c>
      <c r="CH315" s="69">
        <f>IF($E315=CH$8,$G315,0)</f>
        <v/>
      </c>
      <c r="CI315" s="69">
        <f>IF($E315=CI$8,$G315,0)</f>
        <v/>
      </c>
      <c r="CJ315" s="69">
        <f>IF($E315=CJ$8,$G315,0)</f>
        <v/>
      </c>
      <c r="CK315" s="69">
        <f>IF($E315=CK$8,$G315,0)</f>
        <v/>
      </c>
      <c r="CL315" s="69">
        <f>IF($E315=CL$8,$G315,0)</f>
        <v/>
      </c>
      <c r="CM315" s="69">
        <f>IF($E315=CM$8,$G315,0)</f>
        <v/>
      </c>
      <c r="CN315" s="69">
        <f>IF($E315=CN$8,$G315,0)</f>
        <v/>
      </c>
      <c r="CO315" s="69">
        <f>IF($E315=CO$8,$G315,0)</f>
        <v/>
      </c>
      <c r="CP315" s="69">
        <f>IF($E315=CP$8,$G315,0)</f>
        <v/>
      </c>
      <c r="CQ315" s="69">
        <f>IF($E315=CQ$8,$G315,0)</f>
        <v/>
      </c>
      <c r="CR315" s="69">
        <f>IF($E315=CR$8,$G315,0)</f>
        <v/>
      </c>
      <c r="CS315" s="69">
        <f>IF($E315=CS$8,$G315,0)</f>
        <v/>
      </c>
      <c r="CT315" s="69">
        <f>IF($E315=CT$8,$G315,0)</f>
        <v/>
      </c>
      <c r="CU315" s="69">
        <f>IF($E315=CU$8,$G315,0)</f>
        <v/>
      </c>
      <c r="CV315" s="69">
        <f>IF($E315=CV$8,$G315,0)</f>
        <v/>
      </c>
      <c r="CW315" s="69">
        <f>IF($E315=CW$8,$G315,0)</f>
        <v/>
      </c>
      <c r="CX315" s="69">
        <f>IF($E315=CX$8,$G315,0)</f>
        <v/>
      </c>
      <c r="CY315" s="69">
        <f>IF($E315=CY$8,$G315,0)</f>
        <v/>
      </c>
      <c r="CZ315" s="69">
        <f>IF($E315=CZ$8,$G315,0)</f>
        <v/>
      </c>
      <c r="DA315" s="70">
        <f>IF($E315=DA$8,$G315,0)</f>
        <v/>
      </c>
      <c r="DB315" s="5" t="n"/>
    </row>
    <row r="316" ht="15.75" customHeight="1" s="129">
      <c r="A316" s="1" t="n"/>
      <c r="B316" s="48" t="n"/>
      <c r="C316" s="49" t="n"/>
      <c r="D316" s="120" t="n"/>
      <c r="E316" s="120" t="n"/>
      <c r="F316" s="120" t="n"/>
      <c r="G316" s="63">
        <f>JULIO!$I316-JULIO!$H316</f>
        <v/>
      </c>
      <c r="H316" s="121" t="n"/>
      <c r="I316" s="121" t="n"/>
      <c r="J316" s="123" t="n"/>
      <c r="K316" s="120" t="n"/>
      <c r="L316" s="64" t="n"/>
      <c r="M316" s="5" t="n"/>
      <c r="N316" s="65">
        <f>IF($D316="AL",$G316,0)</f>
        <v/>
      </c>
      <c r="O316" s="66">
        <f>IF($D316="BA",$G316,0)</f>
        <v/>
      </c>
      <c r="P316" s="66">
        <f>IF($D316="GF",$G316,0)</f>
        <v/>
      </c>
      <c r="Q316" s="66">
        <f>IF($D316="OT",$G316,0)</f>
        <v/>
      </c>
      <c r="R316" s="67">
        <f>IF($D316="AS",$G316,0)</f>
        <v/>
      </c>
      <c r="S316" s="5" t="n"/>
      <c r="T316" s="68">
        <f>IF($E316=T$8,$G316,0)</f>
        <v/>
      </c>
      <c r="U316" s="69">
        <f>IF($E316=U$8,$G316,0)</f>
        <v/>
      </c>
      <c r="V316" s="69">
        <f>IF($E316=V$8,$G316,0)</f>
        <v/>
      </c>
      <c r="W316" s="69">
        <f>IF($E316=W$8,$G316,0)</f>
        <v/>
      </c>
      <c r="X316" s="69">
        <f>IF($E316=X$8,$G316,0)</f>
        <v/>
      </c>
      <c r="Y316" s="69">
        <f>IF($E316=Y$8,$G316,0)</f>
        <v/>
      </c>
      <c r="Z316" s="69">
        <f>IF($E316=Z$8,$G316,0)</f>
        <v/>
      </c>
      <c r="AA316" s="69">
        <f>IF($E316=AA$8,$G316,0)</f>
        <v/>
      </c>
      <c r="AB316" s="69">
        <f>IF($E316=AB$8,$G316,0)</f>
        <v/>
      </c>
      <c r="AC316" s="69">
        <f>IF($E316=AC$8,$G316,0)</f>
        <v/>
      </c>
      <c r="AD316" s="69">
        <f>IF($E316=AD$8,$G316,0)</f>
        <v/>
      </c>
      <c r="AE316" s="69">
        <f>IF($E316=AE$8,$G316,0)</f>
        <v/>
      </c>
      <c r="AF316" s="69">
        <f>IF($E316=AF$8,$G316,0)</f>
        <v/>
      </c>
      <c r="AG316" s="69">
        <f>IF($E316=AG$8,$G316,0)</f>
        <v/>
      </c>
      <c r="AH316" s="69">
        <f>IF($E316=AH$8,$G316,0)</f>
        <v/>
      </c>
      <c r="AI316" s="69">
        <f>IF($E316=AI$8,$G316,0)</f>
        <v/>
      </c>
      <c r="AJ316" s="69">
        <f>IF($E316=AJ$8,$G316,0)</f>
        <v/>
      </c>
      <c r="AK316" s="69">
        <f>IF($E316=AK$8,$G316,0)</f>
        <v/>
      </c>
      <c r="AL316" s="69">
        <f>IF($E316=AL$8,$G316,0)</f>
        <v/>
      </c>
      <c r="AM316" s="69">
        <f>IF($E316=AM$8,$G316,0)</f>
        <v/>
      </c>
      <c r="AN316" s="69">
        <f>IF($E316=AN$8,$G316,0)</f>
        <v/>
      </c>
      <c r="AO316" s="69">
        <f>IF($E316=AO$8,$G316,0)</f>
        <v/>
      </c>
      <c r="AP316" s="69">
        <f>IF($E316=AP$8,$G316,0)</f>
        <v/>
      </c>
      <c r="AQ316" s="69">
        <f>IF($E316=AQ$8,$G316,0)</f>
        <v/>
      </c>
      <c r="AR316" s="69">
        <f>IF($E316=AR$8,$G316,0)</f>
        <v/>
      </c>
      <c r="AS316" s="69">
        <f>IF($E316=AS$8,$G316,0)</f>
        <v/>
      </c>
      <c r="AT316" s="69">
        <f>IF($E316=AT$8,$G316,0)</f>
        <v/>
      </c>
      <c r="AU316" s="69">
        <f>IF($E316=AU$8,$G316,0)</f>
        <v/>
      </c>
      <c r="AV316" s="69">
        <f>IF($E316=AV$8,$G316,0)</f>
        <v/>
      </c>
      <c r="AW316" s="69">
        <f>IF($E316=AW$8,$G316,0)</f>
        <v/>
      </c>
      <c r="AX316" s="69">
        <f>IF($E316=AX$8,$G316,0)</f>
        <v/>
      </c>
      <c r="AY316" s="69">
        <f>IF($E316=AY$8,$G316,0)</f>
        <v/>
      </c>
      <c r="AZ316" s="69">
        <f>IF($E316=AZ$8,$G316,0)</f>
        <v/>
      </c>
      <c r="BA316" s="69">
        <f>IF($E316=BA$8,$G316,0)</f>
        <v/>
      </c>
      <c r="BB316" s="69">
        <f>IF($E316=BB$8,$G316,0)</f>
        <v/>
      </c>
      <c r="BC316" s="69">
        <f>IF($E316=BC$8,$G316,0)</f>
        <v/>
      </c>
      <c r="BD316" s="69">
        <f>IF($E316=BD$8,$G316,0)</f>
        <v/>
      </c>
      <c r="BE316" s="69">
        <f>IF($E316=BE$8,$G316,0)</f>
        <v/>
      </c>
      <c r="BF316" s="69">
        <f>IF($E316=BF$8,$G316,0)</f>
        <v/>
      </c>
      <c r="BG316" s="69">
        <f>IF($E316=BG$8,$G316,0)</f>
        <v/>
      </c>
      <c r="BH316" s="69">
        <f>IF($E316=BH$8,$G316,0)</f>
        <v/>
      </c>
      <c r="BI316" s="69">
        <f>IF($E316=BI$8,$G316,0)</f>
        <v/>
      </c>
      <c r="BJ316" s="69">
        <f>IF($E316=BJ$8,$G316,0)</f>
        <v/>
      </c>
      <c r="BK316" s="69">
        <f>IF($E316=BK$8,$G316,0)</f>
        <v/>
      </c>
      <c r="BL316" s="69">
        <f>IF($E316=BL$8,$G316,0)</f>
        <v/>
      </c>
      <c r="BM316" s="69">
        <f>IF($E316=BM$8,$G316,0)</f>
        <v/>
      </c>
      <c r="BN316" s="69">
        <f>IF($E316=BN$8,$G316,0)</f>
        <v/>
      </c>
      <c r="BO316" s="69">
        <f>IF($E316=BO$8,$G316,0)</f>
        <v/>
      </c>
      <c r="BP316" s="69">
        <f>IF($E316=BP$8,$G316,0)</f>
        <v/>
      </c>
      <c r="BQ316" s="69">
        <f>IF($E316=BQ$8,$G316,0)</f>
        <v/>
      </c>
      <c r="BR316" s="69">
        <f>IF($E316=BR$8,$G316,0)</f>
        <v/>
      </c>
      <c r="BS316" s="69">
        <f>IF($E316=BS$8,$G316,0)</f>
        <v/>
      </c>
      <c r="BT316" s="69">
        <f>IF($E316=BT$8,$G316,0)</f>
        <v/>
      </c>
      <c r="BU316" s="69">
        <f>IF($E316=BU$8,$G316,0)</f>
        <v/>
      </c>
      <c r="BV316" s="69">
        <f>IF($E316=BV$8,$G316,0)</f>
        <v/>
      </c>
      <c r="BW316" s="69">
        <f>IF($E316=BW$8,$G316,0)</f>
        <v/>
      </c>
      <c r="BX316" s="69">
        <f>IF($E316=BX$8,$G316,0)</f>
        <v/>
      </c>
      <c r="BY316" s="69">
        <f>IF($E316=BY$8,$G316,0)</f>
        <v/>
      </c>
      <c r="BZ316" s="69">
        <f>IF($E316=BZ$8,$G316,0)</f>
        <v/>
      </c>
      <c r="CA316" s="69">
        <f>IF($E316=CA$8,$G316,0)</f>
        <v/>
      </c>
      <c r="CB316" s="69">
        <f>IF($E316=CB$8,$G316,0)</f>
        <v/>
      </c>
      <c r="CC316" s="69">
        <f>IF($E316=CC$8,$G316,0)</f>
        <v/>
      </c>
      <c r="CD316" s="69">
        <f>IF($E316=CD$8,$G316,0)</f>
        <v/>
      </c>
      <c r="CE316" s="69">
        <f>IF($E316=CE$8,$G316,0)</f>
        <v/>
      </c>
      <c r="CF316" s="69">
        <f>IF($E316=CF$8,$G316,0)</f>
        <v/>
      </c>
      <c r="CG316" s="69">
        <f>IF($E316=CG$8,$G316,0)</f>
        <v/>
      </c>
      <c r="CH316" s="69">
        <f>IF($E316=CH$8,$G316,0)</f>
        <v/>
      </c>
      <c r="CI316" s="69">
        <f>IF($E316=CI$8,$G316,0)</f>
        <v/>
      </c>
      <c r="CJ316" s="69">
        <f>IF($E316=CJ$8,$G316,0)</f>
        <v/>
      </c>
      <c r="CK316" s="69">
        <f>IF($E316=CK$8,$G316,0)</f>
        <v/>
      </c>
      <c r="CL316" s="69">
        <f>IF($E316=CL$8,$G316,0)</f>
        <v/>
      </c>
      <c r="CM316" s="69">
        <f>IF($E316=CM$8,$G316,0)</f>
        <v/>
      </c>
      <c r="CN316" s="69">
        <f>IF($E316=CN$8,$G316,0)</f>
        <v/>
      </c>
      <c r="CO316" s="69">
        <f>IF($E316=CO$8,$G316,0)</f>
        <v/>
      </c>
      <c r="CP316" s="69">
        <f>IF($E316=CP$8,$G316,0)</f>
        <v/>
      </c>
      <c r="CQ316" s="69">
        <f>IF($E316=CQ$8,$G316,0)</f>
        <v/>
      </c>
      <c r="CR316" s="69">
        <f>IF($E316=CR$8,$G316,0)</f>
        <v/>
      </c>
      <c r="CS316" s="69">
        <f>IF($E316=CS$8,$G316,0)</f>
        <v/>
      </c>
      <c r="CT316" s="69">
        <f>IF($E316=CT$8,$G316,0)</f>
        <v/>
      </c>
      <c r="CU316" s="69">
        <f>IF($E316=CU$8,$G316,0)</f>
        <v/>
      </c>
      <c r="CV316" s="69">
        <f>IF($E316=CV$8,$G316,0)</f>
        <v/>
      </c>
      <c r="CW316" s="69">
        <f>IF($E316=CW$8,$G316,0)</f>
        <v/>
      </c>
      <c r="CX316" s="69">
        <f>IF($E316=CX$8,$G316,0)</f>
        <v/>
      </c>
      <c r="CY316" s="69">
        <f>IF($E316=CY$8,$G316,0)</f>
        <v/>
      </c>
      <c r="CZ316" s="69">
        <f>IF($E316=CZ$8,$G316,0)</f>
        <v/>
      </c>
      <c r="DA316" s="70">
        <f>IF($E316=DA$8,$G316,0)</f>
        <v/>
      </c>
      <c r="DB316" s="5" t="n"/>
    </row>
    <row r="317" ht="15.75" customHeight="1" s="129">
      <c r="A317" s="1" t="n"/>
      <c r="B317" s="48" t="n"/>
      <c r="C317" s="49" t="n"/>
      <c r="D317" s="120" t="n"/>
      <c r="E317" s="120" t="n"/>
      <c r="F317" s="120" t="n"/>
      <c r="G317" s="63">
        <f>JULIO!$I317-JULIO!$H317</f>
        <v/>
      </c>
      <c r="H317" s="121" t="n"/>
      <c r="I317" s="121" t="n"/>
      <c r="J317" s="123" t="n"/>
      <c r="K317" s="120" t="n"/>
      <c r="L317" s="64" t="n"/>
      <c r="M317" s="5" t="n"/>
      <c r="N317" s="65">
        <f>IF($D317="AL",$G317,0)</f>
        <v/>
      </c>
      <c r="O317" s="66">
        <f>IF($D317="BA",$G317,0)</f>
        <v/>
      </c>
      <c r="P317" s="66">
        <f>IF($D317="GF",$G317,0)</f>
        <v/>
      </c>
      <c r="Q317" s="66">
        <f>IF($D317="OT",$G317,0)</f>
        <v/>
      </c>
      <c r="R317" s="67">
        <f>IF($D317="AS",$G317,0)</f>
        <v/>
      </c>
      <c r="S317" s="5" t="n"/>
      <c r="T317" s="68">
        <f>IF($E317=T$8,$G317,0)</f>
        <v/>
      </c>
      <c r="U317" s="69">
        <f>IF($E317=U$8,$G317,0)</f>
        <v/>
      </c>
      <c r="V317" s="69">
        <f>IF($E317=V$8,$G317,0)</f>
        <v/>
      </c>
      <c r="W317" s="69">
        <f>IF($E317=W$8,$G317,0)</f>
        <v/>
      </c>
      <c r="X317" s="69">
        <f>IF($E317=X$8,$G317,0)</f>
        <v/>
      </c>
      <c r="Y317" s="69">
        <f>IF($E317=Y$8,$G317,0)</f>
        <v/>
      </c>
      <c r="Z317" s="69">
        <f>IF($E317=Z$8,$G317,0)</f>
        <v/>
      </c>
      <c r="AA317" s="69">
        <f>IF($E317=AA$8,$G317,0)</f>
        <v/>
      </c>
      <c r="AB317" s="69">
        <f>IF($E317=AB$8,$G317,0)</f>
        <v/>
      </c>
      <c r="AC317" s="69">
        <f>IF($E317=AC$8,$G317,0)</f>
        <v/>
      </c>
      <c r="AD317" s="69">
        <f>IF($E317=AD$8,$G317,0)</f>
        <v/>
      </c>
      <c r="AE317" s="69">
        <f>IF($E317=AE$8,$G317,0)</f>
        <v/>
      </c>
      <c r="AF317" s="69">
        <f>IF($E317=AF$8,$G317,0)</f>
        <v/>
      </c>
      <c r="AG317" s="69">
        <f>IF($E317=AG$8,$G317,0)</f>
        <v/>
      </c>
      <c r="AH317" s="69">
        <f>IF($E317=AH$8,$G317,0)</f>
        <v/>
      </c>
      <c r="AI317" s="69">
        <f>IF($E317=AI$8,$G317,0)</f>
        <v/>
      </c>
      <c r="AJ317" s="69">
        <f>IF($E317=AJ$8,$G317,0)</f>
        <v/>
      </c>
      <c r="AK317" s="69">
        <f>IF($E317=AK$8,$G317,0)</f>
        <v/>
      </c>
      <c r="AL317" s="69">
        <f>IF($E317=AL$8,$G317,0)</f>
        <v/>
      </c>
      <c r="AM317" s="69">
        <f>IF($E317=AM$8,$G317,0)</f>
        <v/>
      </c>
      <c r="AN317" s="69">
        <f>IF($E317=AN$8,$G317,0)</f>
        <v/>
      </c>
      <c r="AO317" s="69">
        <f>IF($E317=AO$8,$G317,0)</f>
        <v/>
      </c>
      <c r="AP317" s="69">
        <f>IF($E317=AP$8,$G317,0)</f>
        <v/>
      </c>
      <c r="AQ317" s="69">
        <f>IF($E317=AQ$8,$G317,0)</f>
        <v/>
      </c>
      <c r="AR317" s="69">
        <f>IF($E317=AR$8,$G317,0)</f>
        <v/>
      </c>
      <c r="AS317" s="69">
        <f>IF($E317=AS$8,$G317,0)</f>
        <v/>
      </c>
      <c r="AT317" s="69">
        <f>IF($E317=AT$8,$G317,0)</f>
        <v/>
      </c>
      <c r="AU317" s="69">
        <f>IF($E317=AU$8,$G317,0)</f>
        <v/>
      </c>
      <c r="AV317" s="69">
        <f>IF($E317=AV$8,$G317,0)</f>
        <v/>
      </c>
      <c r="AW317" s="69">
        <f>IF($E317=AW$8,$G317,0)</f>
        <v/>
      </c>
      <c r="AX317" s="69">
        <f>IF($E317=AX$8,$G317,0)</f>
        <v/>
      </c>
      <c r="AY317" s="69">
        <f>IF($E317=AY$8,$G317,0)</f>
        <v/>
      </c>
      <c r="AZ317" s="69">
        <f>IF($E317=AZ$8,$G317,0)</f>
        <v/>
      </c>
      <c r="BA317" s="69">
        <f>IF($E317=BA$8,$G317,0)</f>
        <v/>
      </c>
      <c r="BB317" s="69">
        <f>IF($E317=BB$8,$G317,0)</f>
        <v/>
      </c>
      <c r="BC317" s="69">
        <f>IF($E317=BC$8,$G317,0)</f>
        <v/>
      </c>
      <c r="BD317" s="69">
        <f>IF($E317=BD$8,$G317,0)</f>
        <v/>
      </c>
      <c r="BE317" s="69">
        <f>IF($E317=BE$8,$G317,0)</f>
        <v/>
      </c>
      <c r="BF317" s="69">
        <f>IF($E317=BF$8,$G317,0)</f>
        <v/>
      </c>
      <c r="BG317" s="69">
        <f>IF($E317=BG$8,$G317,0)</f>
        <v/>
      </c>
      <c r="BH317" s="69">
        <f>IF($E317=BH$8,$G317,0)</f>
        <v/>
      </c>
      <c r="BI317" s="69">
        <f>IF($E317=BI$8,$G317,0)</f>
        <v/>
      </c>
      <c r="BJ317" s="69">
        <f>IF($E317=BJ$8,$G317,0)</f>
        <v/>
      </c>
      <c r="BK317" s="69">
        <f>IF($E317=BK$8,$G317,0)</f>
        <v/>
      </c>
      <c r="BL317" s="69">
        <f>IF($E317=BL$8,$G317,0)</f>
        <v/>
      </c>
      <c r="BM317" s="69">
        <f>IF($E317=BM$8,$G317,0)</f>
        <v/>
      </c>
      <c r="BN317" s="69">
        <f>IF($E317=BN$8,$G317,0)</f>
        <v/>
      </c>
      <c r="BO317" s="69">
        <f>IF($E317=BO$8,$G317,0)</f>
        <v/>
      </c>
      <c r="BP317" s="69">
        <f>IF($E317=BP$8,$G317,0)</f>
        <v/>
      </c>
      <c r="BQ317" s="69">
        <f>IF($E317=BQ$8,$G317,0)</f>
        <v/>
      </c>
      <c r="BR317" s="69">
        <f>IF($E317=BR$8,$G317,0)</f>
        <v/>
      </c>
      <c r="BS317" s="69">
        <f>IF($E317=BS$8,$G317,0)</f>
        <v/>
      </c>
      <c r="BT317" s="69">
        <f>IF($E317=BT$8,$G317,0)</f>
        <v/>
      </c>
      <c r="BU317" s="69">
        <f>IF($E317=BU$8,$G317,0)</f>
        <v/>
      </c>
      <c r="BV317" s="69">
        <f>IF($E317=BV$8,$G317,0)</f>
        <v/>
      </c>
      <c r="BW317" s="69">
        <f>IF($E317=BW$8,$G317,0)</f>
        <v/>
      </c>
      <c r="BX317" s="69">
        <f>IF($E317=BX$8,$G317,0)</f>
        <v/>
      </c>
      <c r="BY317" s="69">
        <f>IF($E317=BY$8,$G317,0)</f>
        <v/>
      </c>
      <c r="BZ317" s="69">
        <f>IF($E317=BZ$8,$G317,0)</f>
        <v/>
      </c>
      <c r="CA317" s="69">
        <f>IF($E317=CA$8,$G317,0)</f>
        <v/>
      </c>
      <c r="CB317" s="69">
        <f>IF($E317=CB$8,$G317,0)</f>
        <v/>
      </c>
      <c r="CC317" s="69">
        <f>IF($E317=CC$8,$G317,0)</f>
        <v/>
      </c>
      <c r="CD317" s="69">
        <f>IF($E317=CD$8,$G317,0)</f>
        <v/>
      </c>
      <c r="CE317" s="69">
        <f>IF($E317=CE$8,$G317,0)</f>
        <v/>
      </c>
      <c r="CF317" s="69">
        <f>IF($E317=CF$8,$G317,0)</f>
        <v/>
      </c>
      <c r="CG317" s="69">
        <f>IF($E317=CG$8,$G317,0)</f>
        <v/>
      </c>
      <c r="CH317" s="69">
        <f>IF($E317=CH$8,$G317,0)</f>
        <v/>
      </c>
      <c r="CI317" s="69">
        <f>IF($E317=CI$8,$G317,0)</f>
        <v/>
      </c>
      <c r="CJ317" s="69">
        <f>IF($E317=CJ$8,$G317,0)</f>
        <v/>
      </c>
      <c r="CK317" s="69">
        <f>IF($E317=CK$8,$G317,0)</f>
        <v/>
      </c>
      <c r="CL317" s="69">
        <f>IF($E317=CL$8,$G317,0)</f>
        <v/>
      </c>
      <c r="CM317" s="69">
        <f>IF($E317=CM$8,$G317,0)</f>
        <v/>
      </c>
      <c r="CN317" s="69">
        <f>IF($E317=CN$8,$G317,0)</f>
        <v/>
      </c>
      <c r="CO317" s="69">
        <f>IF($E317=CO$8,$G317,0)</f>
        <v/>
      </c>
      <c r="CP317" s="69">
        <f>IF($E317=CP$8,$G317,0)</f>
        <v/>
      </c>
      <c r="CQ317" s="69">
        <f>IF($E317=CQ$8,$G317,0)</f>
        <v/>
      </c>
      <c r="CR317" s="69">
        <f>IF($E317=CR$8,$G317,0)</f>
        <v/>
      </c>
      <c r="CS317" s="69">
        <f>IF($E317=CS$8,$G317,0)</f>
        <v/>
      </c>
      <c r="CT317" s="69">
        <f>IF($E317=CT$8,$G317,0)</f>
        <v/>
      </c>
      <c r="CU317" s="69">
        <f>IF($E317=CU$8,$G317,0)</f>
        <v/>
      </c>
      <c r="CV317" s="69">
        <f>IF($E317=CV$8,$G317,0)</f>
        <v/>
      </c>
      <c r="CW317" s="69">
        <f>IF($E317=CW$8,$G317,0)</f>
        <v/>
      </c>
      <c r="CX317" s="69">
        <f>IF($E317=CX$8,$G317,0)</f>
        <v/>
      </c>
      <c r="CY317" s="69">
        <f>IF($E317=CY$8,$G317,0)</f>
        <v/>
      </c>
      <c r="CZ317" s="69">
        <f>IF($E317=CZ$8,$G317,0)</f>
        <v/>
      </c>
      <c r="DA317" s="70">
        <f>IF($E317=DA$8,$G317,0)</f>
        <v/>
      </c>
      <c r="DB317" s="5" t="n"/>
    </row>
    <row r="318" ht="15.75" customHeight="1" s="129">
      <c r="A318" s="1" t="n"/>
      <c r="B318" s="48" t="n"/>
      <c r="C318" s="49" t="n"/>
      <c r="D318" s="120" t="n"/>
      <c r="E318" s="120" t="n"/>
      <c r="F318" s="120" t="n"/>
      <c r="G318" s="63">
        <f>JULIO!$I318-JULIO!$H318</f>
        <v/>
      </c>
      <c r="H318" s="121" t="n"/>
      <c r="I318" s="121" t="n"/>
      <c r="J318" s="123" t="n"/>
      <c r="K318" s="120" t="n"/>
      <c r="L318" s="64" t="n"/>
      <c r="M318" s="5" t="n"/>
      <c r="N318" s="65">
        <f>IF($D318="AL",$G318,0)</f>
        <v/>
      </c>
      <c r="O318" s="66">
        <f>IF($D318="BA",$G318,0)</f>
        <v/>
      </c>
      <c r="P318" s="66">
        <f>IF($D318="GF",$G318,0)</f>
        <v/>
      </c>
      <c r="Q318" s="66">
        <f>IF($D318="OT",$G318,0)</f>
        <v/>
      </c>
      <c r="R318" s="67">
        <f>IF($D318="AS",$G318,0)</f>
        <v/>
      </c>
      <c r="S318" s="5" t="n"/>
      <c r="T318" s="68">
        <f>IF($E318=T$8,$G318,0)</f>
        <v/>
      </c>
      <c r="U318" s="69">
        <f>IF($E318=U$8,$G318,0)</f>
        <v/>
      </c>
      <c r="V318" s="69">
        <f>IF($E318=V$8,$G318,0)</f>
        <v/>
      </c>
      <c r="W318" s="69">
        <f>IF($E318=W$8,$G318,0)</f>
        <v/>
      </c>
      <c r="X318" s="69">
        <f>IF($E318=X$8,$G318,0)</f>
        <v/>
      </c>
      <c r="Y318" s="69">
        <f>IF($E318=Y$8,$G318,0)</f>
        <v/>
      </c>
      <c r="Z318" s="69">
        <f>IF($E318=Z$8,$G318,0)</f>
        <v/>
      </c>
      <c r="AA318" s="69">
        <f>IF($E318=AA$8,$G318,0)</f>
        <v/>
      </c>
      <c r="AB318" s="69">
        <f>IF($E318=AB$8,$G318,0)</f>
        <v/>
      </c>
      <c r="AC318" s="69">
        <f>IF($E318=AC$8,$G318,0)</f>
        <v/>
      </c>
      <c r="AD318" s="69">
        <f>IF($E318=AD$8,$G318,0)</f>
        <v/>
      </c>
      <c r="AE318" s="69">
        <f>IF($E318=AE$8,$G318,0)</f>
        <v/>
      </c>
      <c r="AF318" s="69">
        <f>IF($E318=AF$8,$G318,0)</f>
        <v/>
      </c>
      <c r="AG318" s="69">
        <f>IF($E318=AG$8,$G318,0)</f>
        <v/>
      </c>
      <c r="AH318" s="69">
        <f>IF($E318=AH$8,$G318,0)</f>
        <v/>
      </c>
      <c r="AI318" s="69">
        <f>IF($E318=AI$8,$G318,0)</f>
        <v/>
      </c>
      <c r="AJ318" s="69">
        <f>IF($E318=AJ$8,$G318,0)</f>
        <v/>
      </c>
      <c r="AK318" s="69">
        <f>IF($E318=AK$8,$G318,0)</f>
        <v/>
      </c>
      <c r="AL318" s="69">
        <f>IF($E318=AL$8,$G318,0)</f>
        <v/>
      </c>
      <c r="AM318" s="69">
        <f>IF($E318=AM$8,$G318,0)</f>
        <v/>
      </c>
      <c r="AN318" s="69">
        <f>IF($E318=AN$8,$G318,0)</f>
        <v/>
      </c>
      <c r="AO318" s="69">
        <f>IF($E318=AO$8,$G318,0)</f>
        <v/>
      </c>
      <c r="AP318" s="69">
        <f>IF($E318=AP$8,$G318,0)</f>
        <v/>
      </c>
      <c r="AQ318" s="69">
        <f>IF($E318=AQ$8,$G318,0)</f>
        <v/>
      </c>
      <c r="AR318" s="69">
        <f>IF($E318=AR$8,$G318,0)</f>
        <v/>
      </c>
      <c r="AS318" s="69">
        <f>IF($E318=AS$8,$G318,0)</f>
        <v/>
      </c>
      <c r="AT318" s="69">
        <f>IF($E318=AT$8,$G318,0)</f>
        <v/>
      </c>
      <c r="AU318" s="69">
        <f>IF($E318=AU$8,$G318,0)</f>
        <v/>
      </c>
      <c r="AV318" s="69">
        <f>IF($E318=AV$8,$G318,0)</f>
        <v/>
      </c>
      <c r="AW318" s="69">
        <f>IF($E318=AW$8,$G318,0)</f>
        <v/>
      </c>
      <c r="AX318" s="69">
        <f>IF($E318=AX$8,$G318,0)</f>
        <v/>
      </c>
      <c r="AY318" s="69">
        <f>IF($E318=AY$8,$G318,0)</f>
        <v/>
      </c>
      <c r="AZ318" s="69">
        <f>IF($E318=AZ$8,$G318,0)</f>
        <v/>
      </c>
      <c r="BA318" s="69">
        <f>IF($E318=BA$8,$G318,0)</f>
        <v/>
      </c>
      <c r="BB318" s="69">
        <f>IF($E318=BB$8,$G318,0)</f>
        <v/>
      </c>
      <c r="BC318" s="69">
        <f>IF($E318=BC$8,$G318,0)</f>
        <v/>
      </c>
      <c r="BD318" s="69">
        <f>IF($E318=BD$8,$G318,0)</f>
        <v/>
      </c>
      <c r="BE318" s="69">
        <f>IF($E318=BE$8,$G318,0)</f>
        <v/>
      </c>
      <c r="BF318" s="69">
        <f>IF($E318=BF$8,$G318,0)</f>
        <v/>
      </c>
      <c r="BG318" s="69">
        <f>IF($E318=BG$8,$G318,0)</f>
        <v/>
      </c>
      <c r="BH318" s="69">
        <f>IF($E318=BH$8,$G318,0)</f>
        <v/>
      </c>
      <c r="BI318" s="69">
        <f>IF($E318=BI$8,$G318,0)</f>
        <v/>
      </c>
      <c r="BJ318" s="69">
        <f>IF($E318=BJ$8,$G318,0)</f>
        <v/>
      </c>
      <c r="BK318" s="69">
        <f>IF($E318=BK$8,$G318,0)</f>
        <v/>
      </c>
      <c r="BL318" s="69">
        <f>IF($E318=BL$8,$G318,0)</f>
        <v/>
      </c>
      <c r="BM318" s="69">
        <f>IF($E318=BM$8,$G318,0)</f>
        <v/>
      </c>
      <c r="BN318" s="69">
        <f>IF($E318=BN$8,$G318,0)</f>
        <v/>
      </c>
      <c r="BO318" s="69">
        <f>IF($E318=BO$8,$G318,0)</f>
        <v/>
      </c>
      <c r="BP318" s="69">
        <f>IF($E318=BP$8,$G318,0)</f>
        <v/>
      </c>
      <c r="BQ318" s="69">
        <f>IF($E318=BQ$8,$G318,0)</f>
        <v/>
      </c>
      <c r="BR318" s="69">
        <f>IF($E318=BR$8,$G318,0)</f>
        <v/>
      </c>
      <c r="BS318" s="69">
        <f>IF($E318=BS$8,$G318,0)</f>
        <v/>
      </c>
      <c r="BT318" s="69">
        <f>IF($E318=BT$8,$G318,0)</f>
        <v/>
      </c>
      <c r="BU318" s="69">
        <f>IF($E318=BU$8,$G318,0)</f>
        <v/>
      </c>
      <c r="BV318" s="69">
        <f>IF($E318=BV$8,$G318,0)</f>
        <v/>
      </c>
      <c r="BW318" s="69">
        <f>IF($E318=BW$8,$G318,0)</f>
        <v/>
      </c>
      <c r="BX318" s="69">
        <f>IF($E318=BX$8,$G318,0)</f>
        <v/>
      </c>
      <c r="BY318" s="69">
        <f>IF($E318=BY$8,$G318,0)</f>
        <v/>
      </c>
      <c r="BZ318" s="69">
        <f>IF($E318=BZ$8,$G318,0)</f>
        <v/>
      </c>
      <c r="CA318" s="69">
        <f>IF($E318=CA$8,$G318,0)</f>
        <v/>
      </c>
      <c r="CB318" s="69">
        <f>IF($E318=CB$8,$G318,0)</f>
        <v/>
      </c>
      <c r="CC318" s="69">
        <f>IF($E318=CC$8,$G318,0)</f>
        <v/>
      </c>
      <c r="CD318" s="69">
        <f>IF($E318=CD$8,$G318,0)</f>
        <v/>
      </c>
      <c r="CE318" s="69">
        <f>IF($E318=CE$8,$G318,0)</f>
        <v/>
      </c>
      <c r="CF318" s="69">
        <f>IF($E318=CF$8,$G318,0)</f>
        <v/>
      </c>
      <c r="CG318" s="69">
        <f>IF($E318=CG$8,$G318,0)</f>
        <v/>
      </c>
      <c r="CH318" s="69">
        <f>IF($E318=CH$8,$G318,0)</f>
        <v/>
      </c>
      <c r="CI318" s="69">
        <f>IF($E318=CI$8,$G318,0)</f>
        <v/>
      </c>
      <c r="CJ318" s="69">
        <f>IF($E318=CJ$8,$G318,0)</f>
        <v/>
      </c>
      <c r="CK318" s="69">
        <f>IF($E318=CK$8,$G318,0)</f>
        <v/>
      </c>
      <c r="CL318" s="69">
        <f>IF($E318=CL$8,$G318,0)</f>
        <v/>
      </c>
      <c r="CM318" s="69">
        <f>IF($E318=CM$8,$G318,0)</f>
        <v/>
      </c>
      <c r="CN318" s="69">
        <f>IF($E318=CN$8,$G318,0)</f>
        <v/>
      </c>
      <c r="CO318" s="69">
        <f>IF($E318=CO$8,$G318,0)</f>
        <v/>
      </c>
      <c r="CP318" s="69">
        <f>IF($E318=CP$8,$G318,0)</f>
        <v/>
      </c>
      <c r="CQ318" s="69">
        <f>IF($E318=CQ$8,$G318,0)</f>
        <v/>
      </c>
      <c r="CR318" s="69">
        <f>IF($E318=CR$8,$G318,0)</f>
        <v/>
      </c>
      <c r="CS318" s="69">
        <f>IF($E318=CS$8,$G318,0)</f>
        <v/>
      </c>
      <c r="CT318" s="69">
        <f>IF($E318=CT$8,$G318,0)</f>
        <v/>
      </c>
      <c r="CU318" s="69">
        <f>IF($E318=CU$8,$G318,0)</f>
        <v/>
      </c>
      <c r="CV318" s="69">
        <f>IF($E318=CV$8,$G318,0)</f>
        <v/>
      </c>
      <c r="CW318" s="69">
        <f>IF($E318=CW$8,$G318,0)</f>
        <v/>
      </c>
      <c r="CX318" s="69">
        <f>IF($E318=CX$8,$G318,0)</f>
        <v/>
      </c>
      <c r="CY318" s="69">
        <f>IF($E318=CY$8,$G318,0)</f>
        <v/>
      </c>
      <c r="CZ318" s="69">
        <f>IF($E318=CZ$8,$G318,0)</f>
        <v/>
      </c>
      <c r="DA318" s="70">
        <f>IF($E318=DA$8,$G318,0)</f>
        <v/>
      </c>
      <c r="DB318" s="5" t="n"/>
    </row>
    <row r="319" ht="15.75" customHeight="1" s="129">
      <c r="A319" s="1" t="n"/>
      <c r="B319" s="48" t="n"/>
      <c r="C319" s="49" t="n"/>
      <c r="D319" s="80" t="n"/>
      <c r="E319" s="120" t="n"/>
      <c r="F319" s="120" t="n"/>
      <c r="G319" s="63">
        <f>JULIO!$I319-JULIO!$H319</f>
        <v/>
      </c>
      <c r="H319" s="121" t="n"/>
      <c r="I319" s="121" t="n"/>
      <c r="J319" s="123" t="n"/>
      <c r="K319" s="120" t="n"/>
      <c r="L319" s="64" t="n"/>
      <c r="M319" s="5" t="n"/>
      <c r="N319" s="65">
        <f>IF($D319="AL",$G319,0)</f>
        <v/>
      </c>
      <c r="O319" s="66">
        <f>IF($D319="BA",$G319,0)</f>
        <v/>
      </c>
      <c r="P319" s="66">
        <f>IF($D319="GF",$G319,0)</f>
        <v/>
      </c>
      <c r="Q319" s="66">
        <f>IF($D319="OT",$G319,0)</f>
        <v/>
      </c>
      <c r="R319" s="67">
        <f>IF($D319="AS",$G319,0)</f>
        <v/>
      </c>
      <c r="S319" s="5" t="n"/>
      <c r="T319" s="68">
        <f>IF($E319=T$8,$G319,0)</f>
        <v/>
      </c>
      <c r="U319" s="69">
        <f>IF($E319=U$8,$G319,0)</f>
        <v/>
      </c>
      <c r="V319" s="69">
        <f>IF($E319=V$8,$G319,0)</f>
        <v/>
      </c>
      <c r="W319" s="69">
        <f>IF($E319=W$8,$G319,0)</f>
        <v/>
      </c>
      <c r="X319" s="69">
        <f>IF($E319=X$8,$G319,0)</f>
        <v/>
      </c>
      <c r="Y319" s="69">
        <f>IF($E319=Y$8,$G319,0)</f>
        <v/>
      </c>
      <c r="Z319" s="69">
        <f>IF($E319=Z$8,$G319,0)</f>
        <v/>
      </c>
      <c r="AA319" s="69">
        <f>IF($E319=AA$8,$G319,0)</f>
        <v/>
      </c>
      <c r="AB319" s="69">
        <f>IF($E319=AB$8,$G319,0)</f>
        <v/>
      </c>
      <c r="AC319" s="69">
        <f>IF($E319=AC$8,$G319,0)</f>
        <v/>
      </c>
      <c r="AD319" s="69">
        <f>IF($E319=AD$8,$G319,0)</f>
        <v/>
      </c>
      <c r="AE319" s="69">
        <f>IF($E319=AE$8,$G319,0)</f>
        <v/>
      </c>
      <c r="AF319" s="69">
        <f>IF($E319=AF$8,$G319,0)</f>
        <v/>
      </c>
      <c r="AG319" s="69">
        <f>IF($E319=AG$8,$G319,0)</f>
        <v/>
      </c>
      <c r="AH319" s="69">
        <f>IF($E319=AH$8,$G319,0)</f>
        <v/>
      </c>
      <c r="AI319" s="69">
        <f>IF($E319=AI$8,$G319,0)</f>
        <v/>
      </c>
      <c r="AJ319" s="69">
        <f>IF($E319=AJ$8,$G319,0)</f>
        <v/>
      </c>
      <c r="AK319" s="69">
        <f>IF($E319=AK$8,$G319,0)</f>
        <v/>
      </c>
      <c r="AL319" s="69">
        <f>IF($E319=AL$8,$G319,0)</f>
        <v/>
      </c>
      <c r="AM319" s="69">
        <f>IF($E319=AM$8,$G319,0)</f>
        <v/>
      </c>
      <c r="AN319" s="69">
        <f>IF($E319=AN$8,$G319,0)</f>
        <v/>
      </c>
      <c r="AO319" s="69">
        <f>IF($E319=AO$8,$G319,0)</f>
        <v/>
      </c>
      <c r="AP319" s="69">
        <f>IF($E319=AP$8,$G319,0)</f>
        <v/>
      </c>
      <c r="AQ319" s="69">
        <f>IF($E319=AQ$8,$G319,0)</f>
        <v/>
      </c>
      <c r="AR319" s="69">
        <f>IF($E319=AR$8,$G319,0)</f>
        <v/>
      </c>
      <c r="AS319" s="69">
        <f>IF($E319=AS$8,$G319,0)</f>
        <v/>
      </c>
      <c r="AT319" s="69">
        <f>IF($E319=AT$8,$G319,0)</f>
        <v/>
      </c>
      <c r="AU319" s="69">
        <f>IF($E319=AU$8,$G319,0)</f>
        <v/>
      </c>
      <c r="AV319" s="69">
        <f>IF($E319=AV$8,$G319,0)</f>
        <v/>
      </c>
      <c r="AW319" s="69">
        <f>IF($E319=AW$8,$G319,0)</f>
        <v/>
      </c>
      <c r="AX319" s="69">
        <f>IF($E319=AX$8,$G319,0)</f>
        <v/>
      </c>
      <c r="AY319" s="69">
        <f>IF($E319=AY$8,$G319,0)</f>
        <v/>
      </c>
      <c r="AZ319" s="69">
        <f>IF($E319=AZ$8,$G319,0)</f>
        <v/>
      </c>
      <c r="BA319" s="69">
        <f>IF($E319=BA$8,$G319,0)</f>
        <v/>
      </c>
      <c r="BB319" s="69">
        <f>IF($E319=BB$8,$G319,0)</f>
        <v/>
      </c>
      <c r="BC319" s="69">
        <f>IF($E319=BC$8,$G319,0)</f>
        <v/>
      </c>
      <c r="BD319" s="69">
        <f>IF($E319=BD$8,$G319,0)</f>
        <v/>
      </c>
      <c r="BE319" s="69">
        <f>IF($E319=BE$8,$G319,0)</f>
        <v/>
      </c>
      <c r="BF319" s="69">
        <f>IF($E319=BF$8,$G319,0)</f>
        <v/>
      </c>
      <c r="BG319" s="69">
        <f>IF($E319=BG$8,$G319,0)</f>
        <v/>
      </c>
      <c r="BH319" s="69">
        <f>IF($E319=BH$8,$G319,0)</f>
        <v/>
      </c>
      <c r="BI319" s="69">
        <f>IF($E319=BI$8,$G319,0)</f>
        <v/>
      </c>
      <c r="BJ319" s="69">
        <f>IF($E319=BJ$8,$G319,0)</f>
        <v/>
      </c>
      <c r="BK319" s="69">
        <f>IF($E319=BK$8,$G319,0)</f>
        <v/>
      </c>
      <c r="BL319" s="69">
        <f>IF($E319=BL$8,$G319,0)</f>
        <v/>
      </c>
      <c r="BM319" s="69">
        <f>IF($E319=BM$8,$G319,0)</f>
        <v/>
      </c>
      <c r="BN319" s="69">
        <f>IF($E319=BN$8,$G319,0)</f>
        <v/>
      </c>
      <c r="BO319" s="69">
        <f>IF($E319=BO$8,$G319,0)</f>
        <v/>
      </c>
      <c r="BP319" s="69">
        <f>IF($E319=BP$8,$G319,0)</f>
        <v/>
      </c>
      <c r="BQ319" s="69">
        <f>IF($E319=BQ$8,$G319,0)</f>
        <v/>
      </c>
      <c r="BR319" s="69">
        <f>IF($E319=BR$8,$G319,0)</f>
        <v/>
      </c>
      <c r="BS319" s="69">
        <f>IF($E319=BS$8,$G319,0)</f>
        <v/>
      </c>
      <c r="BT319" s="69">
        <f>IF($E319=BT$8,$G319,0)</f>
        <v/>
      </c>
      <c r="BU319" s="69">
        <f>IF($E319=BU$8,$G319,0)</f>
        <v/>
      </c>
      <c r="BV319" s="69">
        <f>IF($E319=BV$8,$G319,0)</f>
        <v/>
      </c>
      <c r="BW319" s="69">
        <f>IF($E319=BW$8,$G319,0)</f>
        <v/>
      </c>
      <c r="BX319" s="69">
        <f>IF($E319=BX$8,$G319,0)</f>
        <v/>
      </c>
      <c r="BY319" s="69">
        <f>IF($E319=BY$8,$G319,0)</f>
        <v/>
      </c>
      <c r="BZ319" s="69">
        <f>IF($E319=BZ$8,$G319,0)</f>
        <v/>
      </c>
      <c r="CA319" s="69">
        <f>IF($E319=CA$8,$G319,0)</f>
        <v/>
      </c>
      <c r="CB319" s="69">
        <f>IF($E319=CB$8,$G319,0)</f>
        <v/>
      </c>
      <c r="CC319" s="69">
        <f>IF($E319=CC$8,$G319,0)</f>
        <v/>
      </c>
      <c r="CD319" s="69">
        <f>IF($E319=CD$8,$G319,0)</f>
        <v/>
      </c>
      <c r="CE319" s="69">
        <f>IF($E319=CE$8,$G319,0)</f>
        <v/>
      </c>
      <c r="CF319" s="69">
        <f>IF($E319=CF$8,$G319,0)</f>
        <v/>
      </c>
      <c r="CG319" s="69">
        <f>IF($E319=CG$8,$G319,0)</f>
        <v/>
      </c>
      <c r="CH319" s="69">
        <f>IF($E319=CH$8,$G319,0)</f>
        <v/>
      </c>
      <c r="CI319" s="69">
        <f>IF($E319=CI$8,$G319,0)</f>
        <v/>
      </c>
      <c r="CJ319" s="69">
        <f>IF($E319=CJ$8,$G319,0)</f>
        <v/>
      </c>
      <c r="CK319" s="69">
        <f>IF($E319=CK$8,$G319,0)</f>
        <v/>
      </c>
      <c r="CL319" s="69">
        <f>IF($E319=CL$8,$G319,0)</f>
        <v/>
      </c>
      <c r="CM319" s="69">
        <f>IF($E319=CM$8,$G319,0)</f>
        <v/>
      </c>
      <c r="CN319" s="69">
        <f>IF($E319=CN$8,$G319,0)</f>
        <v/>
      </c>
      <c r="CO319" s="69">
        <f>IF($E319=CO$8,$G319,0)</f>
        <v/>
      </c>
      <c r="CP319" s="69">
        <f>IF($E319=CP$8,$G319,0)</f>
        <v/>
      </c>
      <c r="CQ319" s="69">
        <f>IF($E319=CQ$8,$G319,0)</f>
        <v/>
      </c>
      <c r="CR319" s="69">
        <f>IF($E319=CR$8,$G319,0)</f>
        <v/>
      </c>
      <c r="CS319" s="69">
        <f>IF($E319=CS$8,$G319,0)</f>
        <v/>
      </c>
      <c r="CT319" s="69">
        <f>IF($E319=CT$8,$G319,0)</f>
        <v/>
      </c>
      <c r="CU319" s="69">
        <f>IF($E319=CU$8,$G319,0)</f>
        <v/>
      </c>
      <c r="CV319" s="69">
        <f>IF($E319=CV$8,$G319,0)</f>
        <v/>
      </c>
      <c r="CW319" s="69">
        <f>IF($E319=CW$8,$G319,0)</f>
        <v/>
      </c>
      <c r="CX319" s="69">
        <f>IF($E319=CX$8,$G319,0)</f>
        <v/>
      </c>
      <c r="CY319" s="69">
        <f>IF($E319=CY$8,$G319,0)</f>
        <v/>
      </c>
      <c r="CZ319" s="69">
        <f>IF($E319=CZ$8,$G319,0)</f>
        <v/>
      </c>
      <c r="DA319" s="70">
        <f>IF($E319=DA$8,$G319,0)</f>
        <v/>
      </c>
      <c r="DB319" s="5" t="n"/>
    </row>
    <row r="320" ht="15.75" customHeight="1" s="129">
      <c r="A320" s="1" t="n"/>
      <c r="B320" s="48" t="n"/>
      <c r="C320" s="49" t="n"/>
      <c r="D320" s="120" t="n"/>
      <c r="E320" s="120" t="n"/>
      <c r="F320" s="120" t="n"/>
      <c r="G320" s="63">
        <f>JULIO!$I320-JULIO!$H320</f>
        <v/>
      </c>
      <c r="H320" s="121" t="n"/>
      <c r="I320" s="121" t="n"/>
      <c r="J320" s="123" t="n"/>
      <c r="K320" s="120" t="n"/>
      <c r="L320" s="64" t="n"/>
      <c r="M320" s="5" t="n"/>
      <c r="N320" s="71">
        <f>IF($D320="AL",$G320,0)</f>
        <v/>
      </c>
      <c r="O320" s="72">
        <f>IF($D320="BA",$G320,0)</f>
        <v/>
      </c>
      <c r="P320" s="66">
        <f>IF($D320="GF",$G320,0)</f>
        <v/>
      </c>
      <c r="Q320" s="66">
        <f>IF($D320="OT",$G320,0)</f>
        <v/>
      </c>
      <c r="R320" s="67">
        <f>IF($D320="AS",$G320,0)</f>
        <v/>
      </c>
      <c r="S320" s="5" t="n"/>
      <c r="T320" s="68">
        <f>IF($E320=T$8,$G320,0)</f>
        <v/>
      </c>
      <c r="U320" s="69">
        <f>IF($E320=U$8,$G320,0)</f>
        <v/>
      </c>
      <c r="V320" s="69">
        <f>IF($E320=V$8,$G320,0)</f>
        <v/>
      </c>
      <c r="W320" s="69">
        <f>IF($E320=W$8,$G320,0)</f>
        <v/>
      </c>
      <c r="X320" s="69">
        <f>IF($E320=X$8,$G320,0)</f>
        <v/>
      </c>
      <c r="Y320" s="69">
        <f>IF($E320=Y$8,$G320,0)</f>
        <v/>
      </c>
      <c r="Z320" s="69">
        <f>IF($E320=Z$8,$G320,0)</f>
        <v/>
      </c>
      <c r="AA320" s="69">
        <f>IF($E320=AA$8,$G320,0)</f>
        <v/>
      </c>
      <c r="AB320" s="69">
        <f>IF($E320=AB$8,$G320,0)</f>
        <v/>
      </c>
      <c r="AC320" s="69">
        <f>IF($E320=AC$8,$G320,0)</f>
        <v/>
      </c>
      <c r="AD320" s="69">
        <f>IF($E320=AD$8,$G320,0)</f>
        <v/>
      </c>
      <c r="AE320" s="69">
        <f>IF($E320=AE$8,$G320,0)</f>
        <v/>
      </c>
      <c r="AF320" s="69">
        <f>IF($E320=AF$8,$G320,0)</f>
        <v/>
      </c>
      <c r="AG320" s="69">
        <f>IF($E320=AG$8,$G320,0)</f>
        <v/>
      </c>
      <c r="AH320" s="73">
        <f>IF($E320=AH$8,$G320,0)</f>
        <v/>
      </c>
      <c r="AI320" s="69">
        <f>IF($E320=AI$8,$G320,0)</f>
        <v/>
      </c>
      <c r="AJ320" s="69">
        <f>IF($E320=AJ$8,$G320,0)</f>
        <v/>
      </c>
      <c r="AK320" s="69">
        <f>IF($E320=AK$8,$G320,0)</f>
        <v/>
      </c>
      <c r="AL320" s="69">
        <f>IF($E320=AL$8,$G320,0)</f>
        <v/>
      </c>
      <c r="AM320" s="69">
        <f>IF($E320=AM$8,$G320,0)</f>
        <v/>
      </c>
      <c r="AN320" s="69">
        <f>IF($E320=AN$8,$G320,0)</f>
        <v/>
      </c>
      <c r="AO320" s="69">
        <f>IF($E320=AO$8,$G320,0)</f>
        <v/>
      </c>
      <c r="AP320" s="69">
        <f>IF($E320=AP$8,$G320,0)</f>
        <v/>
      </c>
      <c r="AQ320" s="69">
        <f>IF($E320=AQ$8,$G320,0)</f>
        <v/>
      </c>
      <c r="AR320" s="69">
        <f>IF($E320=AR$8,$G320,0)</f>
        <v/>
      </c>
      <c r="AS320" s="69">
        <f>IF($E320=AS$8,$G320,0)</f>
        <v/>
      </c>
      <c r="AT320" s="69">
        <f>IF($E320=AT$8,$G320,0)</f>
        <v/>
      </c>
      <c r="AU320" s="69">
        <f>IF($E320=AU$8,$G320,0)</f>
        <v/>
      </c>
      <c r="AV320" s="69">
        <f>IF($E320=AV$8,$G320,0)</f>
        <v/>
      </c>
      <c r="AW320" s="69">
        <f>IF($E320=AW$8,$G320,0)</f>
        <v/>
      </c>
      <c r="AX320" s="69">
        <f>IF($E320=AX$8,$G320,0)</f>
        <v/>
      </c>
      <c r="AY320" s="69">
        <f>IF($E320=AY$8,$G320,0)</f>
        <v/>
      </c>
      <c r="AZ320" s="69">
        <f>IF($E320=AZ$8,$G320,0)</f>
        <v/>
      </c>
      <c r="BA320" s="69">
        <f>IF($E320=BA$8,$G320,0)</f>
        <v/>
      </c>
      <c r="BB320" s="69">
        <f>IF($E320=BB$8,$G320,0)</f>
        <v/>
      </c>
      <c r="BC320" s="69">
        <f>IF($E320=BC$8,$G320,0)</f>
        <v/>
      </c>
      <c r="BD320" s="69">
        <f>IF($E320=BD$8,$G320,0)</f>
        <v/>
      </c>
      <c r="BE320" s="69">
        <f>IF($E320=BE$8,$G320,0)</f>
        <v/>
      </c>
      <c r="BF320" s="69">
        <f>IF($E320=BF$8,$G320,0)</f>
        <v/>
      </c>
      <c r="BG320" s="69">
        <f>IF($E320=BG$8,$G320,0)</f>
        <v/>
      </c>
      <c r="BH320" s="69">
        <f>IF($E320=BH$8,$G320,0)</f>
        <v/>
      </c>
      <c r="BI320" s="69">
        <f>IF($E320=BI$8,$G320,0)</f>
        <v/>
      </c>
      <c r="BJ320" s="69">
        <f>IF($E320=BJ$8,$G320,0)</f>
        <v/>
      </c>
      <c r="BK320" s="69">
        <f>IF($E320=BK$8,$G320,0)</f>
        <v/>
      </c>
      <c r="BL320" s="69">
        <f>IF($E320=BL$8,$G320,0)</f>
        <v/>
      </c>
      <c r="BM320" s="69">
        <f>IF($E320=BM$8,$G320,0)</f>
        <v/>
      </c>
      <c r="BN320" s="69">
        <f>IF($E320=BN$8,$G320,0)</f>
        <v/>
      </c>
      <c r="BO320" s="69">
        <f>IF($E320=BO$8,$G320,0)</f>
        <v/>
      </c>
      <c r="BP320" s="69">
        <f>IF($E320=BP$8,$G320,0)</f>
        <v/>
      </c>
      <c r="BQ320" s="69">
        <f>IF($E320=BQ$8,$G320,0)</f>
        <v/>
      </c>
      <c r="BR320" s="69">
        <f>IF($E320=BR$8,$G320,0)</f>
        <v/>
      </c>
      <c r="BS320" s="69">
        <f>IF($E320=BS$8,$G320,0)</f>
        <v/>
      </c>
      <c r="BT320" s="69">
        <f>IF($E320=BT$8,$G320,0)</f>
        <v/>
      </c>
      <c r="BU320" s="69">
        <f>IF($E320=BU$8,$G320,0)</f>
        <v/>
      </c>
      <c r="BV320" s="69">
        <f>IF($E320=BV$8,$G320,0)</f>
        <v/>
      </c>
      <c r="BW320" s="69">
        <f>IF($E320=BW$8,$G320,0)</f>
        <v/>
      </c>
      <c r="BX320" s="69">
        <f>IF($E320=BX$8,$G320,0)</f>
        <v/>
      </c>
      <c r="BY320" s="69">
        <f>IF($E320=BY$8,$G320,0)</f>
        <v/>
      </c>
      <c r="BZ320" s="69">
        <f>IF($E320=BZ$8,$G320,0)</f>
        <v/>
      </c>
      <c r="CA320" s="69">
        <f>IF($E320=CA$8,$G320,0)</f>
        <v/>
      </c>
      <c r="CB320" s="69">
        <f>IF($E320=CB$8,$G320,0)</f>
        <v/>
      </c>
      <c r="CC320" s="69">
        <f>IF($E320=CC$8,$G320,0)</f>
        <v/>
      </c>
      <c r="CD320" s="69">
        <f>IF($E320=CD$8,$G320,0)</f>
        <v/>
      </c>
      <c r="CE320" s="69">
        <f>IF($E320=CE$8,$G320,0)</f>
        <v/>
      </c>
      <c r="CF320" s="69">
        <f>IF($E320=CF$8,$G320,0)</f>
        <v/>
      </c>
      <c r="CG320" s="69">
        <f>IF($E320=CG$8,$G320,0)</f>
        <v/>
      </c>
      <c r="CH320" s="69">
        <f>IF($E320=CH$8,$G320,0)</f>
        <v/>
      </c>
      <c r="CI320" s="69">
        <f>IF($E320=CI$8,$G320,0)</f>
        <v/>
      </c>
      <c r="CJ320" s="69">
        <f>IF($E320=CJ$8,$G320,0)</f>
        <v/>
      </c>
      <c r="CK320" s="69">
        <f>IF($E320=CK$8,$G320,0)</f>
        <v/>
      </c>
      <c r="CL320" s="69">
        <f>IF($E320=CL$8,$G320,0)</f>
        <v/>
      </c>
      <c r="CM320" s="69">
        <f>IF($E320=CM$8,$G320,0)</f>
        <v/>
      </c>
      <c r="CN320" s="69">
        <f>IF($E320=CN$8,$G320,0)</f>
        <v/>
      </c>
      <c r="CO320" s="69">
        <f>IF($E320=CO$8,$G320,0)</f>
        <v/>
      </c>
      <c r="CP320" s="69">
        <f>IF($E320=CP$8,$G320,0)</f>
        <v/>
      </c>
      <c r="CQ320" s="69">
        <f>IF($E320=CQ$8,$G320,0)</f>
        <v/>
      </c>
      <c r="CR320" s="69">
        <f>IF($E320=CR$8,$G320,0)</f>
        <v/>
      </c>
      <c r="CS320" s="69">
        <f>IF($E320=CS$8,$G320,0)</f>
        <v/>
      </c>
      <c r="CT320" s="69">
        <f>IF($E320=CT$8,$G320,0)</f>
        <v/>
      </c>
      <c r="CU320" s="69">
        <f>IF($E320=CU$8,$G320,0)</f>
        <v/>
      </c>
      <c r="CV320" s="69">
        <f>IF($E320=CV$8,$G320,0)</f>
        <v/>
      </c>
      <c r="CW320" s="69">
        <f>IF($E320=CW$8,$G320,0)</f>
        <v/>
      </c>
      <c r="CX320" s="69">
        <f>IF($E320=CX$8,$G320,0)</f>
        <v/>
      </c>
      <c r="CY320" s="69">
        <f>IF($E320=CY$8,$G320,0)</f>
        <v/>
      </c>
      <c r="CZ320" s="69">
        <f>IF($E320=CZ$8,$G320,0)</f>
        <v/>
      </c>
      <c r="DA320" s="70">
        <f>IF($E320=DA$8,$G320,0)</f>
        <v/>
      </c>
      <c r="DB320" s="5" t="n"/>
    </row>
    <row r="321" ht="15.75" customHeight="1" s="129">
      <c r="A321" s="1" t="n"/>
      <c r="B321" s="48" t="n"/>
      <c r="C321" s="49" t="n"/>
      <c r="D321" s="120" t="n"/>
      <c r="E321" s="120" t="n"/>
      <c r="F321" s="120" t="n"/>
      <c r="G321" s="63">
        <f>JULIO!$I321-JULIO!$H321</f>
        <v/>
      </c>
      <c r="H321" s="121" t="n"/>
      <c r="I321" s="121" t="n"/>
      <c r="J321" s="123" t="n"/>
      <c r="K321" s="120" t="n"/>
      <c r="L321" s="64" t="n"/>
      <c r="M321" s="5" t="n"/>
      <c r="N321" s="65">
        <f>IF($D321="AL",$G321,0)</f>
        <v/>
      </c>
      <c r="O321" s="66">
        <f>IF($D321="BA",$G321,0)</f>
        <v/>
      </c>
      <c r="P321" s="66">
        <f>IF($D321="GF",$G321,0)</f>
        <v/>
      </c>
      <c r="Q321" s="66">
        <f>IF($D321="OT",$G321,0)</f>
        <v/>
      </c>
      <c r="R321" s="67">
        <f>IF($D321="AS",$G321,0)</f>
        <v/>
      </c>
      <c r="S321" s="5" t="n"/>
      <c r="T321" s="68">
        <f>IF($E321=T$8,$G321,0)</f>
        <v/>
      </c>
      <c r="U321" s="69">
        <f>IF($E321=U$8,$G321,0)</f>
        <v/>
      </c>
      <c r="V321" s="69">
        <f>IF($E321=V$8,$G321,0)</f>
        <v/>
      </c>
      <c r="W321" s="69">
        <f>IF($E321=W$8,$G321,0)</f>
        <v/>
      </c>
      <c r="X321" s="69">
        <f>IF($E321=X$8,$G321,0)</f>
        <v/>
      </c>
      <c r="Y321" s="69">
        <f>IF($E321=Y$8,$G321,0)</f>
        <v/>
      </c>
      <c r="Z321" s="69">
        <f>IF($E321=Z$8,$G321,0)</f>
        <v/>
      </c>
      <c r="AA321" s="69">
        <f>IF($E321=AA$8,$G321,0)</f>
        <v/>
      </c>
      <c r="AB321" s="69">
        <f>IF($E321=AB$8,$G321,0)</f>
        <v/>
      </c>
      <c r="AC321" s="69">
        <f>IF($E321=AC$8,$G321,0)</f>
        <v/>
      </c>
      <c r="AD321" s="69">
        <f>IF($E321=AD$8,$G321,0)</f>
        <v/>
      </c>
      <c r="AE321" s="69">
        <f>IF($E321=AE$8,$G321,0)</f>
        <v/>
      </c>
      <c r="AF321" s="69">
        <f>IF($E321=AF$8,$G321,0)</f>
        <v/>
      </c>
      <c r="AG321" s="69">
        <f>IF($E321=AG$8,$G321,0)</f>
        <v/>
      </c>
      <c r="AH321" s="69">
        <f>IF($E321=AH$8,$G321,0)</f>
        <v/>
      </c>
      <c r="AI321" s="69">
        <f>IF($E321=AI$8,$G321,0)</f>
        <v/>
      </c>
      <c r="AJ321" s="69">
        <f>IF($E321=AJ$8,$G321,0)</f>
        <v/>
      </c>
      <c r="AK321" s="69">
        <f>IF($E321=AK$8,$G321,0)</f>
        <v/>
      </c>
      <c r="AL321" s="69">
        <f>IF($E321=AL$8,$G321,0)</f>
        <v/>
      </c>
      <c r="AM321" s="69">
        <f>IF($E321=AM$8,$G321,0)</f>
        <v/>
      </c>
      <c r="AN321" s="69">
        <f>IF($E321=AN$8,$G321,0)</f>
        <v/>
      </c>
      <c r="AO321" s="69">
        <f>IF($E321=AO$8,$G321,0)</f>
        <v/>
      </c>
      <c r="AP321" s="69">
        <f>IF($E321=AP$8,$G321,0)</f>
        <v/>
      </c>
      <c r="AQ321" s="69">
        <f>IF($E321=AQ$8,$G321,0)</f>
        <v/>
      </c>
      <c r="AR321" s="69">
        <f>IF($E321=AR$8,$G321,0)</f>
        <v/>
      </c>
      <c r="AS321" s="69">
        <f>IF($E321=AS$8,$G321,0)</f>
        <v/>
      </c>
      <c r="AT321" s="69">
        <f>IF($E321=AT$8,$G321,0)</f>
        <v/>
      </c>
      <c r="AU321" s="69">
        <f>IF($E321=AU$8,$G321,0)</f>
        <v/>
      </c>
      <c r="AV321" s="69">
        <f>IF($E321=AV$8,$G321,0)</f>
        <v/>
      </c>
      <c r="AW321" s="69">
        <f>IF($E321=AW$8,$G321,0)</f>
        <v/>
      </c>
      <c r="AX321" s="69">
        <f>IF($E321=AX$8,$G321,0)</f>
        <v/>
      </c>
      <c r="AY321" s="69">
        <f>IF($E321=AY$8,$G321,0)</f>
        <v/>
      </c>
      <c r="AZ321" s="73">
        <f>IF($E321=AZ$8,$G321,0)</f>
        <v/>
      </c>
      <c r="BA321" s="69">
        <f>IF($E321=BA$8,$G321,0)</f>
        <v/>
      </c>
      <c r="BB321" s="69">
        <f>IF($E321=BB$8,$G321,0)</f>
        <v/>
      </c>
      <c r="BC321" s="69">
        <f>IF($E321=BC$8,$G321,0)</f>
        <v/>
      </c>
      <c r="BD321" s="69">
        <f>IF($E321=BD$8,$G321,0)</f>
        <v/>
      </c>
      <c r="BE321" s="69">
        <f>IF($E321=BE$8,$G321,0)</f>
        <v/>
      </c>
      <c r="BF321" s="69">
        <f>IF($E321=BF$8,$G321,0)</f>
        <v/>
      </c>
      <c r="BG321" s="69">
        <f>IF($E321=BG$8,$G321,0)</f>
        <v/>
      </c>
      <c r="BH321" s="69">
        <f>IF($E321=BH$8,$G321,0)</f>
        <v/>
      </c>
      <c r="BI321" s="69">
        <f>IF($E321=BI$8,$G321,0)</f>
        <v/>
      </c>
      <c r="BJ321" s="69">
        <f>IF($E321=BJ$8,$G321,0)</f>
        <v/>
      </c>
      <c r="BK321" s="69">
        <f>IF($E321=BK$8,$G321,0)</f>
        <v/>
      </c>
      <c r="BL321" s="69">
        <f>IF($E321=BL$8,$G321,0)</f>
        <v/>
      </c>
      <c r="BM321" s="69">
        <f>IF($E321=BM$8,$G321,0)</f>
        <v/>
      </c>
      <c r="BN321" s="69">
        <f>IF($E321=BN$8,$G321,0)</f>
        <v/>
      </c>
      <c r="BO321" s="69">
        <f>IF($E321=BO$8,$G321,0)</f>
        <v/>
      </c>
      <c r="BP321" s="69">
        <f>IF($E321=BP$8,$G321,0)</f>
        <v/>
      </c>
      <c r="BQ321" s="69">
        <f>IF($E321=BQ$8,$G321,0)</f>
        <v/>
      </c>
      <c r="BR321" s="69">
        <f>IF($E321=BR$8,$G321,0)</f>
        <v/>
      </c>
      <c r="BS321" s="69">
        <f>IF($E321=BS$8,$G321,0)</f>
        <v/>
      </c>
      <c r="BT321" s="69">
        <f>IF($E321=BT$8,$G321,0)</f>
        <v/>
      </c>
      <c r="BU321" s="69">
        <f>IF($E321=BU$8,$G321,0)</f>
        <v/>
      </c>
      <c r="BV321" s="69">
        <f>IF($E321=BV$8,$G321,0)</f>
        <v/>
      </c>
      <c r="BW321" s="69">
        <f>IF($E321=BW$8,$G321,0)</f>
        <v/>
      </c>
      <c r="BX321" s="69">
        <f>IF($E321=BX$8,$G321,0)</f>
        <v/>
      </c>
      <c r="BY321" s="69">
        <f>IF($E321=BY$8,$G321,0)</f>
        <v/>
      </c>
      <c r="BZ321" s="69">
        <f>IF($E321=BZ$8,$G321,0)</f>
        <v/>
      </c>
      <c r="CA321" s="69">
        <f>IF($E321=CA$8,$G321,0)</f>
        <v/>
      </c>
      <c r="CB321" s="69">
        <f>IF($E321=CB$8,$G321,0)</f>
        <v/>
      </c>
      <c r="CC321" s="69">
        <f>IF($E321=CC$8,$G321,0)</f>
        <v/>
      </c>
      <c r="CD321" s="69">
        <f>IF($E321=CD$8,$G321,0)</f>
        <v/>
      </c>
      <c r="CE321" s="69">
        <f>IF($E321=CE$8,$G321,0)</f>
        <v/>
      </c>
      <c r="CF321" s="69">
        <f>IF($E321=CF$8,$G321,0)</f>
        <v/>
      </c>
      <c r="CG321" s="69">
        <f>IF($E321=CG$8,$G321,0)</f>
        <v/>
      </c>
      <c r="CH321" s="69">
        <f>IF($E321=CH$8,$G321,0)</f>
        <v/>
      </c>
      <c r="CI321" s="69">
        <f>IF($E321=CI$8,$G321,0)</f>
        <v/>
      </c>
      <c r="CJ321" s="69">
        <f>IF($E321=CJ$8,$G321,0)</f>
        <v/>
      </c>
      <c r="CK321" s="69">
        <f>IF($E321=CK$8,$G321,0)</f>
        <v/>
      </c>
      <c r="CL321" s="69">
        <f>IF($E321=CL$8,$G321,0)</f>
        <v/>
      </c>
      <c r="CM321" s="69">
        <f>IF($E321=CM$8,$G321,0)</f>
        <v/>
      </c>
      <c r="CN321" s="69">
        <f>IF($E321=CN$8,$G321,0)</f>
        <v/>
      </c>
      <c r="CO321" s="69">
        <f>IF($E321=CO$8,$G321,0)</f>
        <v/>
      </c>
      <c r="CP321" s="69">
        <f>IF($E321=CP$8,$G321,0)</f>
        <v/>
      </c>
      <c r="CQ321" s="69">
        <f>IF($E321=CQ$8,$G321,0)</f>
        <v/>
      </c>
      <c r="CR321" s="69">
        <f>IF($E321=CR$8,$G321,0)</f>
        <v/>
      </c>
      <c r="CS321" s="69">
        <f>IF($E321=CS$8,$G321,0)</f>
        <v/>
      </c>
      <c r="CT321" s="69">
        <f>IF($E321=CT$8,$G321,0)</f>
        <v/>
      </c>
      <c r="CU321" s="69">
        <f>IF($E321=CU$8,$G321,0)</f>
        <v/>
      </c>
      <c r="CV321" s="69">
        <f>IF($E321=CV$8,$G321,0)</f>
        <v/>
      </c>
      <c r="CW321" s="69">
        <f>IF($E321=CW$8,$G321,0)</f>
        <v/>
      </c>
      <c r="CX321" s="69">
        <f>IF($E321=CX$8,$G321,0)</f>
        <v/>
      </c>
      <c r="CY321" s="69">
        <f>IF($E321=CY$8,$G321,0)</f>
        <v/>
      </c>
      <c r="CZ321" s="69">
        <f>IF($E321=CZ$8,$G321,0)</f>
        <v/>
      </c>
      <c r="DA321" s="70">
        <f>IF($E321=DA$8,$G321,0)</f>
        <v/>
      </c>
      <c r="DB321" s="5" t="n"/>
    </row>
    <row r="322" ht="15.75" customHeight="1" s="129">
      <c r="A322" s="1" t="n"/>
      <c r="B322" s="48" t="n"/>
      <c r="C322" s="49" t="n"/>
      <c r="D322" s="120" t="n"/>
      <c r="E322" s="120" t="n"/>
      <c r="F322" s="120" t="n"/>
      <c r="G322" s="63">
        <f>JULIO!$I322-JULIO!$H322</f>
        <v/>
      </c>
      <c r="H322" s="121" t="n"/>
      <c r="I322" s="121" t="n"/>
      <c r="J322" s="123" t="n"/>
      <c r="K322" s="120" t="n"/>
      <c r="L322" s="64" t="n"/>
      <c r="M322" s="5" t="n"/>
      <c r="N322" s="65">
        <f>IF($D322="AL",$G322,0)</f>
        <v/>
      </c>
      <c r="O322" s="66">
        <f>IF($D322="BA",$G322,0)</f>
        <v/>
      </c>
      <c r="P322" s="66">
        <f>IF($D322="GF",$G322,0)</f>
        <v/>
      </c>
      <c r="Q322" s="66">
        <f>IF($D322="OT",$G322,0)</f>
        <v/>
      </c>
      <c r="R322" s="67">
        <f>IF($D322="AS",$G322,0)</f>
        <v/>
      </c>
      <c r="S322" s="5" t="n"/>
      <c r="T322" s="68">
        <f>IF($E322=T$8,$G322,0)</f>
        <v/>
      </c>
      <c r="U322" s="69">
        <f>IF($E322=U$8,$G322,0)</f>
        <v/>
      </c>
      <c r="V322" s="69">
        <f>IF($E322=V$8,$G322,0)</f>
        <v/>
      </c>
      <c r="W322" s="69">
        <f>IF($E322=W$8,$G322,0)</f>
        <v/>
      </c>
      <c r="X322" s="69">
        <f>IF($E322=X$8,$G322,0)</f>
        <v/>
      </c>
      <c r="Y322" s="69">
        <f>IF($E322=Y$8,$G322,0)</f>
        <v/>
      </c>
      <c r="Z322" s="69">
        <f>IF($E322=Z$8,$G322,0)</f>
        <v/>
      </c>
      <c r="AA322" s="69">
        <f>IF($E322=AA$8,$G322,0)</f>
        <v/>
      </c>
      <c r="AB322" s="69">
        <f>IF($E322=AB$8,$G322,0)</f>
        <v/>
      </c>
      <c r="AC322" s="69">
        <f>IF($E322=AC$8,$G322,0)</f>
        <v/>
      </c>
      <c r="AD322" s="69">
        <f>IF($E322=AD$8,$G322,0)</f>
        <v/>
      </c>
      <c r="AE322" s="69">
        <f>IF($E322=AE$8,$G322,0)</f>
        <v/>
      </c>
      <c r="AF322" s="69">
        <f>IF($E322=AF$8,$G322,0)</f>
        <v/>
      </c>
      <c r="AG322" s="69">
        <f>IF($E322=AG$8,$G322,0)</f>
        <v/>
      </c>
      <c r="AH322" s="69">
        <f>IF($E322=AH$8,$G322,0)</f>
        <v/>
      </c>
      <c r="AI322" s="69">
        <f>IF($E322=AI$8,$G322,0)</f>
        <v/>
      </c>
      <c r="AJ322" s="69">
        <f>IF($E322=AJ$8,$G322,0)</f>
        <v/>
      </c>
      <c r="AK322" s="69">
        <f>IF($E322=AK$8,$G322,0)</f>
        <v/>
      </c>
      <c r="AL322" s="69">
        <f>IF($E322=AL$8,$G322,0)</f>
        <v/>
      </c>
      <c r="AM322" s="69">
        <f>IF($E322=AM$8,$G322,0)</f>
        <v/>
      </c>
      <c r="AN322" s="69">
        <f>IF($E322=AN$8,$G322,0)</f>
        <v/>
      </c>
      <c r="AO322" s="69">
        <f>IF($E322=AO$8,$G322,0)</f>
        <v/>
      </c>
      <c r="AP322" s="69">
        <f>IF($E322=AP$8,$G322,0)</f>
        <v/>
      </c>
      <c r="AQ322" s="69">
        <f>IF($E322=AQ$8,$G322,0)</f>
        <v/>
      </c>
      <c r="AR322" s="69">
        <f>IF($E322=AR$8,$G322,0)</f>
        <v/>
      </c>
      <c r="AS322" s="69">
        <f>IF($E322=AS$8,$G322,0)</f>
        <v/>
      </c>
      <c r="AT322" s="69">
        <f>IF($E322=AT$8,$G322,0)</f>
        <v/>
      </c>
      <c r="AU322" s="69">
        <f>IF($E322=AU$8,$G322,0)</f>
        <v/>
      </c>
      <c r="AV322" s="69">
        <f>IF($E322=AV$8,$G322,0)</f>
        <v/>
      </c>
      <c r="AW322" s="69">
        <f>IF($E322=AW$8,$G322,0)</f>
        <v/>
      </c>
      <c r="AX322" s="69">
        <f>IF($E322=AX$8,$G322,0)</f>
        <v/>
      </c>
      <c r="AY322" s="69">
        <f>IF($E322=AY$8,$G322,0)</f>
        <v/>
      </c>
      <c r="AZ322" s="69">
        <f>IF($E322=AZ$8,$G322,0)</f>
        <v/>
      </c>
      <c r="BA322" s="69">
        <f>IF($E322=BA$8,$G322,0)</f>
        <v/>
      </c>
      <c r="BB322" s="69">
        <f>IF($E322=BB$8,$G322,0)</f>
        <v/>
      </c>
      <c r="BC322" s="69">
        <f>IF($E322=BC$8,$G322,0)</f>
        <v/>
      </c>
      <c r="BD322" s="69">
        <f>IF($E322=BD$8,$G322,0)</f>
        <v/>
      </c>
      <c r="BE322" s="69">
        <f>IF($E322=BE$8,$G322,0)</f>
        <v/>
      </c>
      <c r="BF322" s="69">
        <f>IF($E322=BF$8,$G322,0)</f>
        <v/>
      </c>
      <c r="BG322" s="69">
        <f>IF($E322=BG$8,$G322,0)</f>
        <v/>
      </c>
      <c r="BH322" s="69">
        <f>IF($E322=BH$8,$G322,0)</f>
        <v/>
      </c>
      <c r="BI322" s="69">
        <f>IF($E322=BI$8,$G322,0)</f>
        <v/>
      </c>
      <c r="BJ322" s="69">
        <f>IF($E322=BJ$8,$G322,0)</f>
        <v/>
      </c>
      <c r="BK322" s="69">
        <f>IF($E322=BK$8,$G322,0)</f>
        <v/>
      </c>
      <c r="BL322" s="69">
        <f>IF($E322=BL$8,$G322,0)</f>
        <v/>
      </c>
      <c r="BM322" s="69">
        <f>IF($E322=BM$8,$G322,0)</f>
        <v/>
      </c>
      <c r="BN322" s="69">
        <f>IF($E322=BN$8,$G322,0)</f>
        <v/>
      </c>
      <c r="BO322" s="69">
        <f>IF($E322=BO$8,$G322,0)</f>
        <v/>
      </c>
      <c r="BP322" s="69">
        <f>IF($E322=BP$8,$G322,0)</f>
        <v/>
      </c>
      <c r="BQ322" s="69">
        <f>IF($E322=BQ$8,$G322,0)</f>
        <v/>
      </c>
      <c r="BR322" s="69">
        <f>IF($E322=BR$8,$G322,0)</f>
        <v/>
      </c>
      <c r="BS322" s="69">
        <f>IF($E322=BS$8,$G322,0)</f>
        <v/>
      </c>
      <c r="BT322" s="69">
        <f>IF($E322=BT$8,$G322,0)</f>
        <v/>
      </c>
      <c r="BU322" s="69">
        <f>IF($E322=BU$8,$G322,0)</f>
        <v/>
      </c>
      <c r="BV322" s="69">
        <f>IF($E322=BV$8,$G322,0)</f>
        <v/>
      </c>
      <c r="BW322" s="69">
        <f>IF($E322=BW$8,$G322,0)</f>
        <v/>
      </c>
      <c r="BX322" s="69">
        <f>IF($E322=BX$8,$G322,0)</f>
        <v/>
      </c>
      <c r="BY322" s="69">
        <f>IF($E322=BY$8,$G322,0)</f>
        <v/>
      </c>
      <c r="BZ322" s="69">
        <f>IF($E322=BZ$8,$G322,0)</f>
        <v/>
      </c>
      <c r="CA322" s="69">
        <f>IF($E322=CA$8,$G322,0)</f>
        <v/>
      </c>
      <c r="CB322" s="69">
        <f>IF($E322=CB$8,$G322,0)</f>
        <v/>
      </c>
      <c r="CC322" s="69">
        <f>IF($E322=CC$8,$G322,0)</f>
        <v/>
      </c>
      <c r="CD322" s="69">
        <f>IF($E322=CD$8,$G322,0)</f>
        <v/>
      </c>
      <c r="CE322" s="69">
        <f>IF($E322=CE$8,$G322,0)</f>
        <v/>
      </c>
      <c r="CF322" s="69">
        <f>IF($E322=CF$8,$G322,0)</f>
        <v/>
      </c>
      <c r="CG322" s="69">
        <f>IF($E322=CG$8,$G322,0)</f>
        <v/>
      </c>
      <c r="CH322" s="69">
        <f>IF($E322=CH$8,$G322,0)</f>
        <v/>
      </c>
      <c r="CI322" s="69">
        <f>IF($E322=CI$8,$G322,0)</f>
        <v/>
      </c>
      <c r="CJ322" s="69">
        <f>IF($E322=CJ$8,$G322,0)</f>
        <v/>
      </c>
      <c r="CK322" s="69">
        <f>IF($E322=CK$8,$G322,0)</f>
        <v/>
      </c>
      <c r="CL322" s="69">
        <f>IF($E322=CL$8,$G322,0)</f>
        <v/>
      </c>
      <c r="CM322" s="69">
        <f>IF($E322=CM$8,$G322,0)</f>
        <v/>
      </c>
      <c r="CN322" s="69">
        <f>IF($E322=CN$8,$G322,0)</f>
        <v/>
      </c>
      <c r="CO322" s="69">
        <f>IF($E322=CO$8,$G322,0)</f>
        <v/>
      </c>
      <c r="CP322" s="69">
        <f>IF($E322=CP$8,$G322,0)</f>
        <v/>
      </c>
      <c r="CQ322" s="69">
        <f>IF($E322=CQ$8,$G322,0)</f>
        <v/>
      </c>
      <c r="CR322" s="69">
        <f>IF($E322=CR$8,$G322,0)</f>
        <v/>
      </c>
      <c r="CS322" s="69">
        <f>IF($E322=CS$8,$G322,0)</f>
        <v/>
      </c>
      <c r="CT322" s="69">
        <f>IF($E322=CT$8,$G322,0)</f>
        <v/>
      </c>
      <c r="CU322" s="69">
        <f>IF($E322=CU$8,$G322,0)</f>
        <v/>
      </c>
      <c r="CV322" s="69">
        <f>IF($E322=CV$8,$G322,0)</f>
        <v/>
      </c>
      <c r="CW322" s="69">
        <f>IF($E322=CW$8,$G322,0)</f>
        <v/>
      </c>
      <c r="CX322" s="69">
        <f>IF($E322=CX$8,$G322,0)</f>
        <v/>
      </c>
      <c r="CY322" s="69">
        <f>IF($E322=CY$8,$G322,0)</f>
        <v/>
      </c>
      <c r="CZ322" s="69">
        <f>IF($E322=CZ$8,$G322,0)</f>
        <v/>
      </c>
      <c r="DA322" s="70">
        <f>IF($E322=DA$8,$G322,0)</f>
        <v/>
      </c>
      <c r="DB322" s="5" t="n"/>
    </row>
    <row r="323" ht="15.75" customHeight="1" s="129">
      <c r="A323" s="1" t="n"/>
      <c r="B323" s="48" t="n"/>
      <c r="C323" s="49" t="n"/>
      <c r="D323" s="120" t="n"/>
      <c r="E323" s="120" t="n"/>
      <c r="F323" s="120" t="n"/>
      <c r="G323" s="63">
        <f>JULIO!$I323-JULIO!$H323</f>
        <v/>
      </c>
      <c r="H323" s="121" t="n"/>
      <c r="I323" s="121" t="n"/>
      <c r="J323" s="123" t="n"/>
      <c r="K323" s="120" t="n"/>
      <c r="L323" s="64" t="n"/>
      <c r="M323" s="5" t="n"/>
      <c r="N323" s="65">
        <f>IF($D323="AL",$G323,0)</f>
        <v/>
      </c>
      <c r="O323" s="66">
        <f>IF($D323="BA",$G323,0)</f>
        <v/>
      </c>
      <c r="P323" s="66">
        <f>IF($D323="GF",$G323,0)</f>
        <v/>
      </c>
      <c r="Q323" s="66">
        <f>IF($D323="OT",$G323,0)</f>
        <v/>
      </c>
      <c r="R323" s="67">
        <f>IF($D323="AS",$G323,0)</f>
        <v/>
      </c>
      <c r="S323" s="5" t="n"/>
      <c r="T323" s="68">
        <f>IF($E323=T$8,$G323,0)</f>
        <v/>
      </c>
      <c r="U323" s="69">
        <f>IF($E323=U$8,$G323,0)</f>
        <v/>
      </c>
      <c r="V323" s="69">
        <f>IF($E323=V$8,$G323,0)</f>
        <v/>
      </c>
      <c r="W323" s="69">
        <f>IF($E323=W$8,$G323,0)</f>
        <v/>
      </c>
      <c r="X323" s="69">
        <f>IF($E323=X$8,$G323,0)</f>
        <v/>
      </c>
      <c r="Y323" s="69">
        <f>IF($E323=Y$8,$G323,0)</f>
        <v/>
      </c>
      <c r="Z323" s="69">
        <f>IF($E323=Z$8,$G323,0)</f>
        <v/>
      </c>
      <c r="AA323" s="69">
        <f>IF($E323=AA$8,$G323,0)</f>
        <v/>
      </c>
      <c r="AB323" s="69">
        <f>IF($E323=AB$8,$G323,0)</f>
        <v/>
      </c>
      <c r="AC323" s="69">
        <f>IF($E323=AC$8,$G323,0)</f>
        <v/>
      </c>
      <c r="AD323" s="69">
        <f>IF($E323=AD$8,$G323,0)</f>
        <v/>
      </c>
      <c r="AE323" s="73">
        <f>IF($E323=AE$8,$G323,0)</f>
        <v/>
      </c>
      <c r="AF323" s="69">
        <f>IF($E323=AF$8,$G323,0)</f>
        <v/>
      </c>
      <c r="AG323" s="69">
        <f>IF($E323=AG$8,$G323,0)</f>
        <v/>
      </c>
      <c r="AH323" s="69">
        <f>IF($E323=AH$8,$G323,0)</f>
        <v/>
      </c>
      <c r="AI323" s="69">
        <f>IF($E323=AI$8,$G323,0)</f>
        <v/>
      </c>
      <c r="AJ323" s="69">
        <f>IF($E323=AJ$8,$G323,0)</f>
        <v/>
      </c>
      <c r="AK323" s="69">
        <f>IF($E323=AK$8,$G323,0)</f>
        <v/>
      </c>
      <c r="AL323" s="69">
        <f>IF($E323=AL$8,$G323,0)</f>
        <v/>
      </c>
      <c r="AM323" s="69">
        <f>IF($E323=AM$8,$G323,0)</f>
        <v/>
      </c>
      <c r="AN323" s="69">
        <f>IF($E323=AN$8,$G323,0)</f>
        <v/>
      </c>
      <c r="AO323" s="69">
        <f>IF($E323=AO$8,$G323,0)</f>
        <v/>
      </c>
      <c r="AP323" s="69">
        <f>IF($E323=AP$8,$G323,0)</f>
        <v/>
      </c>
      <c r="AQ323" s="69">
        <f>IF($E323=AQ$8,$G323,0)</f>
        <v/>
      </c>
      <c r="AR323" s="69">
        <f>IF($E323=AR$8,$G323,0)</f>
        <v/>
      </c>
      <c r="AS323" s="69">
        <f>IF($E323=AS$8,$G323,0)</f>
        <v/>
      </c>
      <c r="AT323" s="69">
        <f>IF($E323=AT$8,$G323,0)</f>
        <v/>
      </c>
      <c r="AU323" s="69">
        <f>IF($E323=AU$8,$G323,0)</f>
        <v/>
      </c>
      <c r="AV323" s="69">
        <f>IF($E323=AV$8,$G323,0)</f>
        <v/>
      </c>
      <c r="AW323" s="69">
        <f>IF($E323=AW$8,$G323,0)</f>
        <v/>
      </c>
      <c r="AX323" s="69">
        <f>IF($E323=AX$8,$G323,0)</f>
        <v/>
      </c>
      <c r="AY323" s="69">
        <f>IF($E323=AY$8,$G323,0)</f>
        <v/>
      </c>
      <c r="AZ323" s="69">
        <f>IF($E323=AZ$8,$G323,0)</f>
        <v/>
      </c>
      <c r="BA323" s="69">
        <f>IF($E323=BA$8,$G323,0)</f>
        <v/>
      </c>
      <c r="BB323" s="69">
        <f>IF($E323=BB$8,$G323,0)</f>
        <v/>
      </c>
      <c r="BC323" s="69">
        <f>IF($E323=BC$8,$G323,0)</f>
        <v/>
      </c>
      <c r="BD323" s="69">
        <f>IF($E323=BD$8,$G323,0)</f>
        <v/>
      </c>
      <c r="BE323" s="69">
        <f>IF($E323=BE$8,$G323,0)</f>
        <v/>
      </c>
      <c r="BF323" s="69">
        <f>IF($E323=BF$8,$G323,0)</f>
        <v/>
      </c>
      <c r="BG323" s="69">
        <f>IF($E323=BG$8,$G323,0)</f>
        <v/>
      </c>
      <c r="BH323" s="69">
        <f>IF($E323=BH$8,$G323,0)</f>
        <v/>
      </c>
      <c r="BI323" s="69">
        <f>IF($E323=BI$8,$G323,0)</f>
        <v/>
      </c>
      <c r="BJ323" s="69">
        <f>IF($E323=BJ$8,$G323,0)</f>
        <v/>
      </c>
      <c r="BK323" s="69">
        <f>IF($E323=BK$8,$G323,0)</f>
        <v/>
      </c>
      <c r="BL323" s="69">
        <f>IF($E323=BL$8,$G323,0)</f>
        <v/>
      </c>
      <c r="BM323" s="69">
        <f>IF($E323=BM$8,$G323,0)</f>
        <v/>
      </c>
      <c r="BN323" s="69">
        <f>IF($E323=BN$8,$G323,0)</f>
        <v/>
      </c>
      <c r="BO323" s="69">
        <f>IF($E323=BO$8,$G323,0)</f>
        <v/>
      </c>
      <c r="BP323" s="69">
        <f>IF($E323=BP$8,$G323,0)</f>
        <v/>
      </c>
      <c r="BQ323" s="69">
        <f>IF($E323=BQ$8,$G323,0)</f>
        <v/>
      </c>
      <c r="BR323" s="69">
        <f>IF($E323=BR$8,$G323,0)</f>
        <v/>
      </c>
      <c r="BS323" s="69">
        <f>IF($E323=BS$8,$G323,0)</f>
        <v/>
      </c>
      <c r="BT323" s="69">
        <f>IF($E323=BT$8,$G323,0)</f>
        <v/>
      </c>
      <c r="BU323" s="69">
        <f>IF($E323=BU$8,$G323,0)</f>
        <v/>
      </c>
      <c r="BV323" s="69">
        <f>IF($E323=BV$8,$G323,0)</f>
        <v/>
      </c>
      <c r="BW323" s="69">
        <f>IF($E323=BW$8,$G323,0)</f>
        <v/>
      </c>
      <c r="BX323" s="69">
        <f>IF($E323=BX$8,$G323,0)</f>
        <v/>
      </c>
      <c r="BY323" s="69">
        <f>IF($E323=BY$8,$G323,0)</f>
        <v/>
      </c>
      <c r="BZ323" s="69">
        <f>IF($E323=BZ$8,$G323,0)</f>
        <v/>
      </c>
      <c r="CA323" s="69">
        <f>IF($E323=CA$8,$G323,0)</f>
        <v/>
      </c>
      <c r="CB323" s="69">
        <f>IF($E323=CB$8,$G323,0)</f>
        <v/>
      </c>
      <c r="CC323" s="69">
        <f>IF($E323=CC$8,$G323,0)</f>
        <v/>
      </c>
      <c r="CD323" s="69">
        <f>IF($E323=CD$8,$G323,0)</f>
        <v/>
      </c>
      <c r="CE323" s="69">
        <f>IF($E323=CE$8,$G323,0)</f>
        <v/>
      </c>
      <c r="CF323" s="69">
        <f>IF($E323=CF$8,$G323,0)</f>
        <v/>
      </c>
      <c r="CG323" s="69">
        <f>IF($E323=CG$8,$G323,0)</f>
        <v/>
      </c>
      <c r="CH323" s="69">
        <f>IF($E323=CH$8,$G323,0)</f>
        <v/>
      </c>
      <c r="CI323" s="69">
        <f>IF($E323=CI$8,$G323,0)</f>
        <v/>
      </c>
      <c r="CJ323" s="69">
        <f>IF($E323=CJ$8,$G323,0)</f>
        <v/>
      </c>
      <c r="CK323" s="69">
        <f>IF($E323=CK$8,$G323,0)</f>
        <v/>
      </c>
      <c r="CL323" s="69">
        <f>IF($E323=CL$8,$G323,0)</f>
        <v/>
      </c>
      <c r="CM323" s="69">
        <f>IF($E323=CM$8,$G323,0)</f>
        <v/>
      </c>
      <c r="CN323" s="69">
        <f>IF($E323=CN$8,$G323,0)</f>
        <v/>
      </c>
      <c r="CO323" s="69">
        <f>IF($E323=CO$8,$G323,0)</f>
        <v/>
      </c>
      <c r="CP323" s="69">
        <f>IF($E323=CP$8,$G323,0)</f>
        <v/>
      </c>
      <c r="CQ323" s="69">
        <f>IF($E323=CQ$8,$G323,0)</f>
        <v/>
      </c>
      <c r="CR323" s="69">
        <f>IF($E323=CR$8,$G323,0)</f>
        <v/>
      </c>
      <c r="CS323" s="69">
        <f>IF($E323=CS$8,$G323,0)</f>
        <v/>
      </c>
      <c r="CT323" s="69">
        <f>IF($E323=CT$8,$G323,0)</f>
        <v/>
      </c>
      <c r="CU323" s="69">
        <f>IF($E323=CU$8,$G323,0)</f>
        <v/>
      </c>
      <c r="CV323" s="69">
        <f>IF($E323=CV$8,$G323,0)</f>
        <v/>
      </c>
      <c r="CW323" s="69">
        <f>IF($E323=CW$8,$G323,0)</f>
        <v/>
      </c>
      <c r="CX323" s="69">
        <f>IF($E323=CX$8,$G323,0)</f>
        <v/>
      </c>
      <c r="CY323" s="69">
        <f>IF($E323=CY$8,$G323,0)</f>
        <v/>
      </c>
      <c r="CZ323" s="69">
        <f>IF($E323=CZ$8,$G323,0)</f>
        <v/>
      </c>
      <c r="DA323" s="70">
        <f>IF($E323=DA$8,$G323,0)</f>
        <v/>
      </c>
      <c r="DB323" s="5" t="n"/>
    </row>
    <row r="324" ht="15.75" customHeight="1" s="129">
      <c r="A324" s="1" t="n"/>
      <c r="B324" s="48" t="n"/>
      <c r="C324" s="49" t="n"/>
      <c r="D324" s="120" t="n"/>
      <c r="E324" s="120" t="n"/>
      <c r="F324" s="120" t="n"/>
      <c r="G324" s="63">
        <f>JULIO!$I324-JULIO!$H324</f>
        <v/>
      </c>
      <c r="H324" s="121" t="n"/>
      <c r="I324" s="121" t="n"/>
      <c r="J324" s="123" t="n"/>
      <c r="K324" s="120" t="n"/>
      <c r="L324" s="64" t="n"/>
      <c r="M324" s="5" t="n"/>
      <c r="N324" s="65">
        <f>IF($D324="AL",$G324,0)</f>
        <v/>
      </c>
      <c r="O324" s="66">
        <f>IF($D324="BA",$G324,0)</f>
        <v/>
      </c>
      <c r="P324" s="66">
        <f>IF($D324="GF",$G324,0)</f>
        <v/>
      </c>
      <c r="Q324" s="66">
        <f>IF($D324="OT",$G324,0)</f>
        <v/>
      </c>
      <c r="R324" s="67">
        <f>IF($D324="AS",$G324,0)</f>
        <v/>
      </c>
      <c r="S324" s="5" t="n"/>
      <c r="T324" s="68">
        <f>IF($E324=T$8,$G324,0)</f>
        <v/>
      </c>
      <c r="U324" s="69">
        <f>IF($E324=U$8,$G324,0)</f>
        <v/>
      </c>
      <c r="V324" s="69">
        <f>IF($E324=V$8,$G324,0)</f>
        <v/>
      </c>
      <c r="W324" s="69">
        <f>IF($E324=W$8,$G324,0)</f>
        <v/>
      </c>
      <c r="X324" s="69">
        <f>IF($E324=X$8,$G324,0)</f>
        <v/>
      </c>
      <c r="Y324" s="69">
        <f>IF($E324=Y$8,$G324,0)</f>
        <v/>
      </c>
      <c r="Z324" s="69">
        <f>IF($E324=Z$8,$G324,0)</f>
        <v/>
      </c>
      <c r="AA324" s="69">
        <f>IF($E324=AA$8,$G324,0)</f>
        <v/>
      </c>
      <c r="AB324" s="69">
        <f>IF($E324=AB$8,$G324,0)</f>
        <v/>
      </c>
      <c r="AC324" s="69">
        <f>IF($E324=AC$8,$G324,0)</f>
        <v/>
      </c>
      <c r="AD324" s="69">
        <f>IF($E324=AD$8,$G324,0)</f>
        <v/>
      </c>
      <c r="AE324" s="69">
        <f>IF($E324=AE$8,$G324,0)</f>
        <v/>
      </c>
      <c r="AF324" s="69">
        <f>IF($E324=AF$8,$G324,0)</f>
        <v/>
      </c>
      <c r="AG324" s="69">
        <f>IF($E324=AG$8,$G324,0)</f>
        <v/>
      </c>
      <c r="AH324" s="69">
        <f>IF($E324=AH$8,$G324,0)</f>
        <v/>
      </c>
      <c r="AI324" s="69">
        <f>IF($E324=AI$8,$G324,0)</f>
        <v/>
      </c>
      <c r="AJ324" s="69">
        <f>IF($E324=AJ$8,$G324,0)</f>
        <v/>
      </c>
      <c r="AK324" s="69">
        <f>IF($E324=AK$8,$G324,0)</f>
        <v/>
      </c>
      <c r="AL324" s="69">
        <f>IF($E324=AL$8,$G324,0)</f>
        <v/>
      </c>
      <c r="AM324" s="69">
        <f>IF($E324=AM$8,$G324,0)</f>
        <v/>
      </c>
      <c r="AN324" s="69">
        <f>IF($E324=AN$8,$G324,0)</f>
        <v/>
      </c>
      <c r="AO324" s="69">
        <f>IF($E324=AO$8,$G324,0)</f>
        <v/>
      </c>
      <c r="AP324" s="69">
        <f>IF($E324=AP$8,$G324,0)</f>
        <v/>
      </c>
      <c r="AQ324" s="69">
        <f>IF($E324=AQ$8,$G324,0)</f>
        <v/>
      </c>
      <c r="AR324" s="69">
        <f>IF($E324=AR$8,$G324,0)</f>
        <v/>
      </c>
      <c r="AS324" s="69">
        <f>IF($E324=AS$8,$G324,0)</f>
        <v/>
      </c>
      <c r="AT324" s="69">
        <f>IF($E324=AT$8,$G324,0)</f>
        <v/>
      </c>
      <c r="AU324" s="69">
        <f>IF($E324=AU$8,$G324,0)</f>
        <v/>
      </c>
      <c r="AV324" s="69">
        <f>IF($E324=AV$8,$G324,0)</f>
        <v/>
      </c>
      <c r="AW324" s="69">
        <f>IF($E324=AW$8,$G324,0)</f>
        <v/>
      </c>
      <c r="AX324" s="69">
        <f>IF($E324=AX$8,$G324,0)</f>
        <v/>
      </c>
      <c r="AY324" s="69">
        <f>IF($E324=AY$8,$G324,0)</f>
        <v/>
      </c>
      <c r="AZ324" s="69">
        <f>IF($E324=AZ$8,$G324,0)</f>
        <v/>
      </c>
      <c r="BA324" s="69">
        <f>IF($E324=BA$8,$G324,0)</f>
        <v/>
      </c>
      <c r="BB324" s="69">
        <f>IF($E324=BB$8,$G324,0)</f>
        <v/>
      </c>
      <c r="BC324" s="69">
        <f>IF($E324=BC$8,$G324,0)</f>
        <v/>
      </c>
      <c r="BD324" s="69">
        <f>IF($E324=BD$8,$G324,0)</f>
        <v/>
      </c>
      <c r="BE324" s="69">
        <f>IF($E324=BE$8,$G324,0)</f>
        <v/>
      </c>
      <c r="BF324" s="69">
        <f>IF($E324=BF$8,$G324,0)</f>
        <v/>
      </c>
      <c r="BG324" s="69">
        <f>IF($E324=BG$8,$G324,0)</f>
        <v/>
      </c>
      <c r="BH324" s="69">
        <f>IF($E324=BH$8,$G324,0)</f>
        <v/>
      </c>
      <c r="BI324" s="69">
        <f>IF($E324=BI$8,$G324,0)</f>
        <v/>
      </c>
      <c r="BJ324" s="69">
        <f>IF($E324=BJ$8,$G324,0)</f>
        <v/>
      </c>
      <c r="BK324" s="69">
        <f>IF($E324=BK$8,$G324,0)</f>
        <v/>
      </c>
      <c r="BL324" s="69">
        <f>IF($E324=BL$8,$G324,0)</f>
        <v/>
      </c>
      <c r="BM324" s="69">
        <f>IF($E324=BM$8,$G324,0)</f>
        <v/>
      </c>
      <c r="BN324" s="69">
        <f>IF($E324=BN$8,$G324,0)</f>
        <v/>
      </c>
      <c r="BO324" s="69">
        <f>IF($E324=BO$8,$G324,0)</f>
        <v/>
      </c>
      <c r="BP324" s="69">
        <f>IF($E324=BP$8,$G324,0)</f>
        <v/>
      </c>
      <c r="BQ324" s="69">
        <f>IF($E324=BQ$8,$G324,0)</f>
        <v/>
      </c>
      <c r="BR324" s="69">
        <f>IF($E324=BR$8,$G324,0)</f>
        <v/>
      </c>
      <c r="BS324" s="69">
        <f>IF($E324=BS$8,$G324,0)</f>
        <v/>
      </c>
      <c r="BT324" s="69">
        <f>IF($E324=BT$8,$G324,0)</f>
        <v/>
      </c>
      <c r="BU324" s="69">
        <f>IF($E324=BU$8,$G324,0)</f>
        <v/>
      </c>
      <c r="BV324" s="69">
        <f>IF($E324=BV$8,$G324,0)</f>
        <v/>
      </c>
      <c r="BW324" s="69">
        <f>IF($E324=BW$8,$G324,0)</f>
        <v/>
      </c>
      <c r="BX324" s="69">
        <f>IF($E324=BX$8,$G324,0)</f>
        <v/>
      </c>
      <c r="BY324" s="69">
        <f>IF($E324=BY$8,$G324,0)</f>
        <v/>
      </c>
      <c r="BZ324" s="69">
        <f>IF($E324=BZ$8,$G324,0)</f>
        <v/>
      </c>
      <c r="CA324" s="69">
        <f>IF($E324=CA$8,$G324,0)</f>
        <v/>
      </c>
      <c r="CB324" s="69">
        <f>IF($E324=CB$8,$G324,0)</f>
        <v/>
      </c>
      <c r="CC324" s="69">
        <f>IF($E324=CC$8,$G324,0)</f>
        <v/>
      </c>
      <c r="CD324" s="69">
        <f>IF($E324=CD$8,$G324,0)</f>
        <v/>
      </c>
      <c r="CE324" s="69">
        <f>IF($E324=CE$8,$G324,0)</f>
        <v/>
      </c>
      <c r="CF324" s="69">
        <f>IF($E324=CF$8,$G324,0)</f>
        <v/>
      </c>
      <c r="CG324" s="69">
        <f>IF($E324=CG$8,$G324,0)</f>
        <v/>
      </c>
      <c r="CH324" s="69">
        <f>IF($E324=CH$8,$G324,0)</f>
        <v/>
      </c>
      <c r="CI324" s="69">
        <f>IF($E324=CI$8,$G324,0)</f>
        <v/>
      </c>
      <c r="CJ324" s="69">
        <f>IF($E324=CJ$8,$G324,0)</f>
        <v/>
      </c>
      <c r="CK324" s="69">
        <f>IF($E324=CK$8,$G324,0)</f>
        <v/>
      </c>
      <c r="CL324" s="69">
        <f>IF($E324=CL$8,$G324,0)</f>
        <v/>
      </c>
      <c r="CM324" s="69">
        <f>IF($E324=CM$8,$G324,0)</f>
        <v/>
      </c>
      <c r="CN324" s="69">
        <f>IF($E324=CN$8,$G324,0)</f>
        <v/>
      </c>
      <c r="CO324" s="69">
        <f>IF($E324=CO$8,$G324,0)</f>
        <v/>
      </c>
      <c r="CP324" s="69">
        <f>IF($E324=CP$8,$G324,0)</f>
        <v/>
      </c>
      <c r="CQ324" s="69">
        <f>IF($E324=CQ$8,$G324,0)</f>
        <v/>
      </c>
      <c r="CR324" s="69">
        <f>IF($E324=CR$8,$G324,0)</f>
        <v/>
      </c>
      <c r="CS324" s="69">
        <f>IF($E324=CS$8,$G324,0)</f>
        <v/>
      </c>
      <c r="CT324" s="69">
        <f>IF($E324=CT$8,$G324,0)</f>
        <v/>
      </c>
      <c r="CU324" s="69">
        <f>IF($E324=CU$8,$G324,0)</f>
        <v/>
      </c>
      <c r="CV324" s="69">
        <f>IF($E324=CV$8,$G324,0)</f>
        <v/>
      </c>
      <c r="CW324" s="69">
        <f>IF($E324=CW$8,$G324,0)</f>
        <v/>
      </c>
      <c r="CX324" s="69">
        <f>IF($E324=CX$8,$G324,0)</f>
        <v/>
      </c>
      <c r="CY324" s="69">
        <f>IF($E324=CY$8,$G324,0)</f>
        <v/>
      </c>
      <c r="CZ324" s="69">
        <f>IF($E324=CZ$8,$G324,0)</f>
        <v/>
      </c>
      <c r="DA324" s="70">
        <f>IF($E324=DA$8,$G324,0)</f>
        <v/>
      </c>
      <c r="DB324" s="5" t="n"/>
    </row>
    <row r="325" ht="15.75" customHeight="1" s="129">
      <c r="A325" s="1" t="n"/>
      <c r="B325" s="48" t="n"/>
      <c r="C325" s="49" t="n"/>
      <c r="D325" s="120" t="n"/>
      <c r="E325" s="120" t="n"/>
      <c r="F325" s="120" t="n"/>
      <c r="G325" s="63">
        <f>JULIO!$I325-JULIO!$H325</f>
        <v/>
      </c>
      <c r="H325" s="121" t="n"/>
      <c r="I325" s="121" t="n"/>
      <c r="J325" s="123" t="n"/>
      <c r="K325" s="120" t="n"/>
      <c r="L325" s="64" t="n"/>
      <c r="M325" s="5" t="n"/>
      <c r="N325" s="65">
        <f>IF($D325="AL",$G325,0)</f>
        <v/>
      </c>
      <c r="O325" s="66">
        <f>IF($D325="BA",$G325,0)</f>
        <v/>
      </c>
      <c r="P325" s="66">
        <f>IF($D325="GF",$G325,0)</f>
        <v/>
      </c>
      <c r="Q325" s="66">
        <f>IF($D325="OT",$G325,0)</f>
        <v/>
      </c>
      <c r="R325" s="67">
        <f>IF($D325="AS",$G325,0)</f>
        <v/>
      </c>
      <c r="S325" s="5" t="n"/>
      <c r="T325" s="68">
        <f>IF($E325=T$8,$G325,0)</f>
        <v/>
      </c>
      <c r="U325" s="69">
        <f>IF($E325=U$8,$G325,0)</f>
        <v/>
      </c>
      <c r="V325" s="69">
        <f>IF($E325=V$8,$G325,0)</f>
        <v/>
      </c>
      <c r="W325" s="69">
        <f>IF($E325=W$8,$G325,0)</f>
        <v/>
      </c>
      <c r="X325" s="69">
        <f>IF($E325=X$8,$G325,0)</f>
        <v/>
      </c>
      <c r="Y325" s="69">
        <f>IF($E325=Y$8,$G325,0)</f>
        <v/>
      </c>
      <c r="Z325" s="69">
        <f>IF($E325=Z$8,$G325,0)</f>
        <v/>
      </c>
      <c r="AA325" s="69">
        <f>IF($E325=AA$8,$G325,0)</f>
        <v/>
      </c>
      <c r="AB325" s="69">
        <f>IF($E325=AB$8,$G325,0)</f>
        <v/>
      </c>
      <c r="AC325" s="69">
        <f>IF($E325=AC$8,$G325,0)</f>
        <v/>
      </c>
      <c r="AD325" s="69">
        <f>IF($E325=AD$8,$G325,0)</f>
        <v/>
      </c>
      <c r="AE325" s="69">
        <f>IF($E325=AE$8,$G325,0)</f>
        <v/>
      </c>
      <c r="AF325" s="69">
        <f>IF($E325=AF$8,$G325,0)</f>
        <v/>
      </c>
      <c r="AG325" s="69">
        <f>IF($E325=AG$8,$G325,0)</f>
        <v/>
      </c>
      <c r="AH325" s="69">
        <f>IF($E325=AH$8,$G325,0)</f>
        <v/>
      </c>
      <c r="AI325" s="69">
        <f>IF($E325=AI$8,$G325,0)</f>
        <v/>
      </c>
      <c r="AJ325" s="69">
        <f>IF($E325=AJ$8,$G325,0)</f>
        <v/>
      </c>
      <c r="AK325" s="69">
        <f>IF($E325=AK$8,$G325,0)</f>
        <v/>
      </c>
      <c r="AL325" s="69">
        <f>IF($E325=AL$8,$G325,0)</f>
        <v/>
      </c>
      <c r="AM325" s="69">
        <f>IF($E325=AM$8,$G325,0)</f>
        <v/>
      </c>
      <c r="AN325" s="69">
        <f>IF($E325=AN$8,$G325,0)</f>
        <v/>
      </c>
      <c r="AO325" s="69">
        <f>IF($E325=AO$8,$G325,0)</f>
        <v/>
      </c>
      <c r="AP325" s="69">
        <f>IF($E325=AP$8,$G325,0)</f>
        <v/>
      </c>
      <c r="AQ325" s="69">
        <f>IF($E325=AQ$8,$G325,0)</f>
        <v/>
      </c>
      <c r="AR325" s="69">
        <f>IF($E325=AR$8,$G325,0)</f>
        <v/>
      </c>
      <c r="AS325" s="69">
        <f>IF($E325=AS$8,$G325,0)</f>
        <v/>
      </c>
      <c r="AT325" s="69">
        <f>IF($E325=AT$8,$G325,0)</f>
        <v/>
      </c>
      <c r="AU325" s="69">
        <f>IF($E325=AU$8,$G325,0)</f>
        <v/>
      </c>
      <c r="AV325" s="69">
        <f>IF($E325=AV$8,$G325,0)</f>
        <v/>
      </c>
      <c r="AW325" s="69">
        <f>IF($E325=AW$8,$G325,0)</f>
        <v/>
      </c>
      <c r="AX325" s="69">
        <f>IF($E325=AX$8,$G325,0)</f>
        <v/>
      </c>
      <c r="AY325" s="69">
        <f>IF($E325=AY$8,$G325,0)</f>
        <v/>
      </c>
      <c r="AZ325" s="69">
        <f>IF($E325=AZ$8,$G325,0)</f>
        <v/>
      </c>
      <c r="BA325" s="69">
        <f>IF($E325=BA$8,$G325,0)</f>
        <v/>
      </c>
      <c r="BB325" s="69">
        <f>IF($E325=BB$8,$G325,0)</f>
        <v/>
      </c>
      <c r="BC325" s="69">
        <f>IF($E325=BC$8,$G325,0)</f>
        <v/>
      </c>
      <c r="BD325" s="69">
        <f>IF($E325=BD$8,$G325,0)</f>
        <v/>
      </c>
      <c r="BE325" s="69">
        <f>IF($E325=BE$8,$G325,0)</f>
        <v/>
      </c>
      <c r="BF325" s="69">
        <f>IF($E325=BF$8,$G325,0)</f>
        <v/>
      </c>
      <c r="BG325" s="69">
        <f>IF($E325=BG$8,$G325,0)</f>
        <v/>
      </c>
      <c r="BH325" s="69">
        <f>IF($E325=BH$8,$G325,0)</f>
        <v/>
      </c>
      <c r="BI325" s="69">
        <f>IF($E325=BI$8,$G325,0)</f>
        <v/>
      </c>
      <c r="BJ325" s="69">
        <f>IF($E325=BJ$8,$G325,0)</f>
        <v/>
      </c>
      <c r="BK325" s="69">
        <f>IF($E325=BK$8,$G325,0)</f>
        <v/>
      </c>
      <c r="BL325" s="69">
        <f>IF($E325=BL$8,$G325,0)</f>
        <v/>
      </c>
      <c r="BM325" s="69">
        <f>IF($E325=BM$8,$G325,0)</f>
        <v/>
      </c>
      <c r="BN325" s="69">
        <f>IF($E325=BN$8,$G325,0)</f>
        <v/>
      </c>
      <c r="BO325" s="69">
        <f>IF($E325=BO$8,$G325,0)</f>
        <v/>
      </c>
      <c r="BP325" s="69">
        <f>IF($E325=BP$8,$G325,0)</f>
        <v/>
      </c>
      <c r="BQ325" s="69">
        <f>IF($E325=BQ$8,$G325,0)</f>
        <v/>
      </c>
      <c r="BR325" s="69">
        <f>IF($E325=BR$8,$G325,0)</f>
        <v/>
      </c>
      <c r="BS325" s="69">
        <f>IF($E325=BS$8,$G325,0)</f>
        <v/>
      </c>
      <c r="BT325" s="69">
        <f>IF($E325=BT$8,$G325,0)</f>
        <v/>
      </c>
      <c r="BU325" s="69">
        <f>IF($E325=BU$8,$G325,0)</f>
        <v/>
      </c>
      <c r="BV325" s="69">
        <f>IF($E325=BV$8,$G325,0)</f>
        <v/>
      </c>
      <c r="BW325" s="69">
        <f>IF($E325=BW$8,$G325,0)</f>
        <v/>
      </c>
      <c r="BX325" s="69">
        <f>IF($E325=BX$8,$G325,0)</f>
        <v/>
      </c>
      <c r="BY325" s="69">
        <f>IF($E325=BY$8,$G325,0)</f>
        <v/>
      </c>
      <c r="BZ325" s="69">
        <f>IF($E325=BZ$8,$G325,0)</f>
        <v/>
      </c>
      <c r="CA325" s="69">
        <f>IF($E325=CA$8,$G325,0)</f>
        <v/>
      </c>
      <c r="CB325" s="69">
        <f>IF($E325=CB$8,$G325,0)</f>
        <v/>
      </c>
      <c r="CC325" s="69">
        <f>IF($E325=CC$8,$G325,0)</f>
        <v/>
      </c>
      <c r="CD325" s="69">
        <f>IF($E325=CD$8,$G325,0)</f>
        <v/>
      </c>
      <c r="CE325" s="69">
        <f>IF($E325=CE$8,$G325,0)</f>
        <v/>
      </c>
      <c r="CF325" s="69">
        <f>IF($E325=CF$8,$G325,0)</f>
        <v/>
      </c>
      <c r="CG325" s="69">
        <f>IF($E325=CG$8,$G325,0)</f>
        <v/>
      </c>
      <c r="CH325" s="69">
        <f>IF($E325=CH$8,$G325,0)</f>
        <v/>
      </c>
      <c r="CI325" s="69">
        <f>IF($E325=CI$8,$G325,0)</f>
        <v/>
      </c>
      <c r="CJ325" s="69">
        <f>IF($E325=CJ$8,$G325,0)</f>
        <v/>
      </c>
      <c r="CK325" s="69">
        <f>IF($E325=CK$8,$G325,0)</f>
        <v/>
      </c>
      <c r="CL325" s="69">
        <f>IF($E325=CL$8,$G325,0)</f>
        <v/>
      </c>
      <c r="CM325" s="69">
        <f>IF($E325=CM$8,$G325,0)</f>
        <v/>
      </c>
      <c r="CN325" s="69">
        <f>IF($E325=CN$8,$G325,0)</f>
        <v/>
      </c>
      <c r="CO325" s="69">
        <f>IF($E325=CO$8,$G325,0)</f>
        <v/>
      </c>
      <c r="CP325" s="69">
        <f>IF($E325=CP$8,$G325,0)</f>
        <v/>
      </c>
      <c r="CQ325" s="69">
        <f>IF($E325=CQ$8,$G325,0)</f>
        <v/>
      </c>
      <c r="CR325" s="69">
        <f>IF($E325=CR$8,$G325,0)</f>
        <v/>
      </c>
      <c r="CS325" s="69">
        <f>IF($E325=CS$8,$G325,0)</f>
        <v/>
      </c>
      <c r="CT325" s="69">
        <f>IF($E325=CT$8,$G325,0)</f>
        <v/>
      </c>
      <c r="CU325" s="69">
        <f>IF($E325=CU$8,$G325,0)</f>
        <v/>
      </c>
      <c r="CV325" s="69">
        <f>IF($E325=CV$8,$G325,0)</f>
        <v/>
      </c>
      <c r="CW325" s="69">
        <f>IF($E325=CW$8,$G325,0)</f>
        <v/>
      </c>
      <c r="CX325" s="69">
        <f>IF($E325=CX$8,$G325,0)</f>
        <v/>
      </c>
      <c r="CY325" s="69">
        <f>IF($E325=CY$8,$G325,0)</f>
        <v/>
      </c>
      <c r="CZ325" s="69">
        <f>IF($E325=CZ$8,$G325,0)</f>
        <v/>
      </c>
      <c r="DA325" s="70">
        <f>IF($E325=DA$8,$G325,0)</f>
        <v/>
      </c>
      <c r="DB325" s="5" t="n"/>
    </row>
    <row r="326" ht="15.75" customHeight="1" s="129">
      <c r="A326" s="1" t="n"/>
      <c r="B326" s="48" t="n"/>
      <c r="C326" s="49" t="n"/>
      <c r="D326" s="120" t="n"/>
      <c r="E326" s="120" t="n"/>
      <c r="F326" s="120" t="n"/>
      <c r="G326" s="63">
        <f>JULIO!$I326-JULIO!$H326</f>
        <v/>
      </c>
      <c r="H326" s="121" t="n"/>
      <c r="I326" s="121" t="n"/>
      <c r="J326" s="123" t="n"/>
      <c r="K326" s="120" t="n"/>
      <c r="L326" s="64" t="n"/>
      <c r="M326" s="5" t="n"/>
      <c r="N326" s="65">
        <f>IF($D326="AL",$G326,0)</f>
        <v/>
      </c>
      <c r="O326" s="66">
        <f>IF($D326="BA",$G326,0)</f>
        <v/>
      </c>
      <c r="P326" s="66">
        <f>IF($D326="GF",$G326,0)</f>
        <v/>
      </c>
      <c r="Q326" s="66">
        <f>IF($D326="OT",$G326,0)</f>
        <v/>
      </c>
      <c r="R326" s="67">
        <f>IF($D326="AS",$G326,0)</f>
        <v/>
      </c>
      <c r="S326" s="5" t="n"/>
      <c r="T326" s="68">
        <f>IF($E326=T$8,$G326,0)</f>
        <v/>
      </c>
      <c r="U326" s="69">
        <f>IF($E326=U$8,$G326,0)</f>
        <v/>
      </c>
      <c r="V326" s="69">
        <f>IF($E326=V$8,$G326,0)</f>
        <v/>
      </c>
      <c r="W326" s="69">
        <f>IF($E326=W$8,$G326,0)</f>
        <v/>
      </c>
      <c r="X326" s="69">
        <f>IF($E326=X$8,$G326,0)</f>
        <v/>
      </c>
      <c r="Y326" s="69">
        <f>IF($E326=Y$8,$G326,0)</f>
        <v/>
      </c>
      <c r="Z326" s="69">
        <f>IF($E326=Z$8,$G326,0)</f>
        <v/>
      </c>
      <c r="AA326" s="69">
        <f>IF($E326=AA$8,$G326,0)</f>
        <v/>
      </c>
      <c r="AB326" s="69">
        <f>IF($E326=AB$8,$G326,0)</f>
        <v/>
      </c>
      <c r="AC326" s="69">
        <f>IF($E326=AC$8,$G326,0)</f>
        <v/>
      </c>
      <c r="AD326" s="69">
        <f>IF($E326=AD$8,$G326,0)</f>
        <v/>
      </c>
      <c r="AE326" s="69">
        <f>IF($E326=AE$8,$G326,0)</f>
        <v/>
      </c>
      <c r="AF326" s="69">
        <f>IF($E326=AF$8,$G326,0)</f>
        <v/>
      </c>
      <c r="AG326" s="69">
        <f>IF($E326=AG$8,$G326,0)</f>
        <v/>
      </c>
      <c r="AH326" s="69">
        <f>IF($E326=AH$8,$G326,0)</f>
        <v/>
      </c>
      <c r="AI326" s="69">
        <f>IF($E326=AI$8,$G326,0)</f>
        <v/>
      </c>
      <c r="AJ326" s="69">
        <f>IF($E326=AJ$8,$G326,0)</f>
        <v/>
      </c>
      <c r="AK326" s="69">
        <f>IF($E326=AK$8,$G326,0)</f>
        <v/>
      </c>
      <c r="AL326" s="69">
        <f>IF($E326=AL$8,$G326,0)</f>
        <v/>
      </c>
      <c r="AM326" s="69">
        <f>IF($E326=AM$8,$G326,0)</f>
        <v/>
      </c>
      <c r="AN326" s="69">
        <f>IF($E326=AN$8,$G326,0)</f>
        <v/>
      </c>
      <c r="AO326" s="69">
        <f>IF($E326=AO$8,$G326,0)</f>
        <v/>
      </c>
      <c r="AP326" s="69">
        <f>IF($E326=AP$8,$G326,0)</f>
        <v/>
      </c>
      <c r="AQ326" s="69">
        <f>IF($E326=AQ$8,$G326,0)</f>
        <v/>
      </c>
      <c r="AR326" s="69">
        <f>IF($E326=AR$8,$G326,0)</f>
        <v/>
      </c>
      <c r="AS326" s="69">
        <f>IF($E326=AS$8,$G326,0)</f>
        <v/>
      </c>
      <c r="AT326" s="69">
        <f>IF($E326=AT$8,$G326,0)</f>
        <v/>
      </c>
      <c r="AU326" s="69">
        <f>IF($E326=AU$8,$G326,0)</f>
        <v/>
      </c>
      <c r="AV326" s="69">
        <f>IF($E326=AV$8,$G326,0)</f>
        <v/>
      </c>
      <c r="AW326" s="69">
        <f>IF($E326=AW$8,$G326,0)</f>
        <v/>
      </c>
      <c r="AX326" s="69">
        <f>IF($E326=AX$8,$G326,0)</f>
        <v/>
      </c>
      <c r="AY326" s="69">
        <f>IF($E326=AY$8,$G326,0)</f>
        <v/>
      </c>
      <c r="AZ326" s="69">
        <f>IF($E326=AZ$8,$G326,0)</f>
        <v/>
      </c>
      <c r="BA326" s="69">
        <f>IF($E326=BA$8,$G326,0)</f>
        <v/>
      </c>
      <c r="BB326" s="69">
        <f>IF($E326=BB$8,$G326,0)</f>
        <v/>
      </c>
      <c r="BC326" s="69">
        <f>IF($E326=BC$8,$G326,0)</f>
        <v/>
      </c>
      <c r="BD326" s="69">
        <f>IF($E326=BD$8,$G326,0)</f>
        <v/>
      </c>
      <c r="BE326" s="69">
        <f>IF($E326=BE$8,$G326,0)</f>
        <v/>
      </c>
      <c r="BF326" s="69">
        <f>IF($E326=BF$8,$G326,0)</f>
        <v/>
      </c>
      <c r="BG326" s="69">
        <f>IF($E326=BG$8,$G326,0)</f>
        <v/>
      </c>
      <c r="BH326" s="69">
        <f>IF($E326=BH$8,$G326,0)</f>
        <v/>
      </c>
      <c r="BI326" s="69">
        <f>IF($E326=BI$8,$G326,0)</f>
        <v/>
      </c>
      <c r="BJ326" s="69">
        <f>IF($E326=BJ$8,$G326,0)</f>
        <v/>
      </c>
      <c r="BK326" s="69">
        <f>IF($E326=BK$8,$G326,0)</f>
        <v/>
      </c>
      <c r="BL326" s="69">
        <f>IF($E326=BL$8,$G326,0)</f>
        <v/>
      </c>
      <c r="BM326" s="69">
        <f>IF($E326=BM$8,$G326,0)</f>
        <v/>
      </c>
      <c r="BN326" s="69">
        <f>IF($E326=BN$8,$G326,0)</f>
        <v/>
      </c>
      <c r="BO326" s="69">
        <f>IF($E326=BO$8,$G326,0)</f>
        <v/>
      </c>
      <c r="BP326" s="69">
        <f>IF($E326=BP$8,$G326,0)</f>
        <v/>
      </c>
      <c r="BQ326" s="69">
        <f>IF($E326=BQ$8,$G326,0)</f>
        <v/>
      </c>
      <c r="BR326" s="69">
        <f>IF($E326=BR$8,$G326,0)</f>
        <v/>
      </c>
      <c r="BS326" s="69">
        <f>IF($E326=BS$8,$G326,0)</f>
        <v/>
      </c>
      <c r="BT326" s="69">
        <f>IF($E326=BT$8,$G326,0)</f>
        <v/>
      </c>
      <c r="BU326" s="69">
        <f>IF($E326=BU$8,$G326,0)</f>
        <v/>
      </c>
      <c r="BV326" s="69">
        <f>IF($E326=BV$8,$G326,0)</f>
        <v/>
      </c>
      <c r="BW326" s="69">
        <f>IF($E326=BW$8,$G326,0)</f>
        <v/>
      </c>
      <c r="BX326" s="69">
        <f>IF($E326=BX$8,$G326,0)</f>
        <v/>
      </c>
      <c r="BY326" s="69">
        <f>IF($E326=BY$8,$G326,0)</f>
        <v/>
      </c>
      <c r="BZ326" s="69">
        <f>IF($E326=BZ$8,$G326,0)</f>
        <v/>
      </c>
      <c r="CA326" s="69">
        <f>IF($E326=CA$8,$G326,0)</f>
        <v/>
      </c>
      <c r="CB326" s="69">
        <f>IF($E326=CB$8,$G326,0)</f>
        <v/>
      </c>
      <c r="CC326" s="69">
        <f>IF($E326=CC$8,$G326,0)</f>
        <v/>
      </c>
      <c r="CD326" s="69">
        <f>IF($E326=CD$8,$G326,0)</f>
        <v/>
      </c>
      <c r="CE326" s="69">
        <f>IF($E326=CE$8,$G326,0)</f>
        <v/>
      </c>
      <c r="CF326" s="69">
        <f>IF($E326=CF$8,$G326,0)</f>
        <v/>
      </c>
      <c r="CG326" s="69">
        <f>IF($E326=CG$8,$G326,0)</f>
        <v/>
      </c>
      <c r="CH326" s="69">
        <f>IF($E326=CH$8,$G326,0)</f>
        <v/>
      </c>
      <c r="CI326" s="69">
        <f>IF($E326=CI$8,$G326,0)</f>
        <v/>
      </c>
      <c r="CJ326" s="69">
        <f>IF($E326=CJ$8,$G326,0)</f>
        <v/>
      </c>
      <c r="CK326" s="69">
        <f>IF($E326=CK$8,$G326,0)</f>
        <v/>
      </c>
      <c r="CL326" s="69">
        <f>IF($E326=CL$8,$G326,0)</f>
        <v/>
      </c>
      <c r="CM326" s="69">
        <f>IF($E326=CM$8,$G326,0)</f>
        <v/>
      </c>
      <c r="CN326" s="69">
        <f>IF($E326=CN$8,$G326,0)</f>
        <v/>
      </c>
      <c r="CO326" s="69">
        <f>IF($E326=CO$8,$G326,0)</f>
        <v/>
      </c>
      <c r="CP326" s="69">
        <f>IF($E326=CP$8,$G326,0)</f>
        <v/>
      </c>
      <c r="CQ326" s="69">
        <f>IF($E326=CQ$8,$G326,0)</f>
        <v/>
      </c>
      <c r="CR326" s="69">
        <f>IF($E326=CR$8,$G326,0)</f>
        <v/>
      </c>
      <c r="CS326" s="69">
        <f>IF($E326=CS$8,$G326,0)</f>
        <v/>
      </c>
      <c r="CT326" s="69">
        <f>IF($E326=CT$8,$G326,0)</f>
        <v/>
      </c>
      <c r="CU326" s="69">
        <f>IF($E326=CU$8,$G326,0)</f>
        <v/>
      </c>
      <c r="CV326" s="69">
        <f>IF($E326=CV$8,$G326,0)</f>
        <v/>
      </c>
      <c r="CW326" s="69">
        <f>IF($E326=CW$8,$G326,0)</f>
        <v/>
      </c>
      <c r="CX326" s="69">
        <f>IF($E326=CX$8,$G326,0)</f>
        <v/>
      </c>
      <c r="CY326" s="69">
        <f>IF($E326=CY$8,$G326,0)</f>
        <v/>
      </c>
      <c r="CZ326" s="69">
        <f>IF($E326=CZ$8,$G326,0)</f>
        <v/>
      </c>
      <c r="DA326" s="70">
        <f>IF($E326=DA$8,$G326,0)</f>
        <v/>
      </c>
      <c r="DB326" s="5" t="n"/>
    </row>
    <row r="327" ht="15.75" customHeight="1" s="129">
      <c r="A327" s="1" t="n"/>
      <c r="B327" s="48" t="n"/>
      <c r="C327" s="49" t="n"/>
      <c r="D327" s="120" t="n"/>
      <c r="E327" s="120" t="n"/>
      <c r="F327" s="120" t="n"/>
      <c r="G327" s="63">
        <f>JULIO!$I327-JULIO!$H327</f>
        <v/>
      </c>
      <c r="H327" s="121" t="n"/>
      <c r="I327" s="121" t="n"/>
      <c r="J327" s="123" t="n"/>
      <c r="K327" s="120" t="n"/>
      <c r="L327" s="64" t="n"/>
      <c r="M327" s="5" t="n"/>
      <c r="N327" s="65">
        <f>IF($D327="AL",$G327,0)</f>
        <v/>
      </c>
      <c r="O327" s="66">
        <f>IF($D327="BA",$G327,0)</f>
        <v/>
      </c>
      <c r="P327" s="66">
        <f>IF($D327="GF",$G327,0)</f>
        <v/>
      </c>
      <c r="Q327" s="66">
        <f>IF($D327="OT",$G327,0)</f>
        <v/>
      </c>
      <c r="R327" s="67">
        <f>IF($D327="AS",$G327,0)</f>
        <v/>
      </c>
      <c r="S327" s="5" t="n"/>
      <c r="T327" s="68">
        <f>IF($E327=T$8,$G327,0)</f>
        <v/>
      </c>
      <c r="U327" s="69">
        <f>IF($E327=U$8,$G327,0)</f>
        <v/>
      </c>
      <c r="V327" s="69">
        <f>IF($E327=V$8,$G327,0)</f>
        <v/>
      </c>
      <c r="W327" s="69">
        <f>IF($E327=W$8,$G327,0)</f>
        <v/>
      </c>
      <c r="X327" s="69">
        <f>IF($E327=X$8,$G327,0)</f>
        <v/>
      </c>
      <c r="Y327" s="69">
        <f>IF($E327=Y$8,$G327,0)</f>
        <v/>
      </c>
      <c r="Z327" s="69">
        <f>IF($E327=Z$8,$G327,0)</f>
        <v/>
      </c>
      <c r="AA327" s="69">
        <f>IF($E327=AA$8,$G327,0)</f>
        <v/>
      </c>
      <c r="AB327" s="69">
        <f>IF($E327=AB$8,$G327,0)</f>
        <v/>
      </c>
      <c r="AC327" s="69">
        <f>IF($E327=AC$8,$G327,0)</f>
        <v/>
      </c>
      <c r="AD327" s="69">
        <f>IF($E327=AD$8,$G327,0)</f>
        <v/>
      </c>
      <c r="AE327" s="69">
        <f>IF($E327=AE$8,$G327,0)</f>
        <v/>
      </c>
      <c r="AF327" s="69">
        <f>IF($E327=AF$8,$G327,0)</f>
        <v/>
      </c>
      <c r="AG327" s="69">
        <f>IF($E327=AG$8,$G327,0)</f>
        <v/>
      </c>
      <c r="AH327" s="69">
        <f>IF($E327=AH$8,$G327,0)</f>
        <v/>
      </c>
      <c r="AI327" s="69">
        <f>IF($E327=AI$8,$G327,0)</f>
        <v/>
      </c>
      <c r="AJ327" s="69">
        <f>IF($E327=AJ$8,$G327,0)</f>
        <v/>
      </c>
      <c r="AK327" s="69">
        <f>IF($E327=AK$8,$G327,0)</f>
        <v/>
      </c>
      <c r="AL327" s="69">
        <f>IF($E327=AL$8,$G327,0)</f>
        <v/>
      </c>
      <c r="AM327" s="69">
        <f>IF($E327=AM$8,$G327,0)</f>
        <v/>
      </c>
      <c r="AN327" s="69">
        <f>IF($E327=AN$8,$G327,0)</f>
        <v/>
      </c>
      <c r="AO327" s="69">
        <f>IF($E327=AO$8,$G327,0)</f>
        <v/>
      </c>
      <c r="AP327" s="69">
        <f>IF($E327=AP$8,$G327,0)</f>
        <v/>
      </c>
      <c r="AQ327" s="69">
        <f>IF($E327=AQ$8,$G327,0)</f>
        <v/>
      </c>
      <c r="AR327" s="69">
        <f>IF($E327=AR$8,$G327,0)</f>
        <v/>
      </c>
      <c r="AS327" s="69">
        <f>IF($E327=AS$8,$G327,0)</f>
        <v/>
      </c>
      <c r="AT327" s="69">
        <f>IF($E327=AT$8,$G327,0)</f>
        <v/>
      </c>
      <c r="AU327" s="69">
        <f>IF($E327=AU$8,$G327,0)</f>
        <v/>
      </c>
      <c r="AV327" s="69">
        <f>IF($E327=AV$8,$G327,0)</f>
        <v/>
      </c>
      <c r="AW327" s="69">
        <f>IF($E327=AW$8,$G327,0)</f>
        <v/>
      </c>
      <c r="AX327" s="69">
        <f>IF($E327=AX$8,$G327,0)</f>
        <v/>
      </c>
      <c r="AY327" s="69">
        <f>IF($E327=AY$8,$G327,0)</f>
        <v/>
      </c>
      <c r="AZ327" s="69">
        <f>IF($E327=AZ$8,$G327,0)</f>
        <v/>
      </c>
      <c r="BA327" s="69">
        <f>IF($E327=BA$8,$G327,0)</f>
        <v/>
      </c>
      <c r="BB327" s="69">
        <f>IF($E327=BB$8,$G327,0)</f>
        <v/>
      </c>
      <c r="BC327" s="69">
        <f>IF($E327=BC$8,$G327,0)</f>
        <v/>
      </c>
      <c r="BD327" s="69">
        <f>IF($E327=BD$8,$G327,0)</f>
        <v/>
      </c>
      <c r="BE327" s="69">
        <f>IF($E327=BE$8,$G327,0)</f>
        <v/>
      </c>
      <c r="BF327" s="69">
        <f>IF($E327=BF$8,$G327,0)</f>
        <v/>
      </c>
      <c r="BG327" s="69">
        <f>IF($E327=BG$8,$G327,0)</f>
        <v/>
      </c>
      <c r="BH327" s="69">
        <f>IF($E327=BH$8,$G327,0)</f>
        <v/>
      </c>
      <c r="BI327" s="69">
        <f>IF($E327=BI$8,$G327,0)</f>
        <v/>
      </c>
      <c r="BJ327" s="69">
        <f>IF($E327=BJ$8,$G327,0)</f>
        <v/>
      </c>
      <c r="BK327" s="69">
        <f>IF($E327=BK$8,$G327,0)</f>
        <v/>
      </c>
      <c r="BL327" s="69">
        <f>IF($E327=BL$8,$G327,0)</f>
        <v/>
      </c>
      <c r="BM327" s="69">
        <f>IF($E327=BM$8,$G327,0)</f>
        <v/>
      </c>
      <c r="BN327" s="69">
        <f>IF($E327=BN$8,$G327,0)</f>
        <v/>
      </c>
      <c r="BO327" s="69">
        <f>IF($E327=BO$8,$G327,0)</f>
        <v/>
      </c>
      <c r="BP327" s="69">
        <f>IF($E327=BP$8,$G327,0)</f>
        <v/>
      </c>
      <c r="BQ327" s="69">
        <f>IF($E327=BQ$8,$G327,0)</f>
        <v/>
      </c>
      <c r="BR327" s="69">
        <f>IF($E327=BR$8,$G327,0)</f>
        <v/>
      </c>
      <c r="BS327" s="69">
        <f>IF($E327=BS$8,$G327,0)</f>
        <v/>
      </c>
      <c r="BT327" s="69">
        <f>IF($E327=BT$8,$G327,0)</f>
        <v/>
      </c>
      <c r="BU327" s="69">
        <f>IF($E327=BU$8,$G327,0)</f>
        <v/>
      </c>
      <c r="BV327" s="69">
        <f>IF($E327=BV$8,$G327,0)</f>
        <v/>
      </c>
      <c r="BW327" s="69">
        <f>IF($E327=BW$8,$G327,0)</f>
        <v/>
      </c>
      <c r="BX327" s="69">
        <f>IF($E327=BX$8,$G327,0)</f>
        <v/>
      </c>
      <c r="BY327" s="69">
        <f>IF($E327=BY$8,$G327,0)</f>
        <v/>
      </c>
      <c r="BZ327" s="69">
        <f>IF($E327=BZ$8,$G327,0)</f>
        <v/>
      </c>
      <c r="CA327" s="69">
        <f>IF($E327=CA$8,$G327,0)</f>
        <v/>
      </c>
      <c r="CB327" s="69">
        <f>IF($E327=CB$8,$G327,0)</f>
        <v/>
      </c>
      <c r="CC327" s="69">
        <f>IF($E327=CC$8,$G327,0)</f>
        <v/>
      </c>
      <c r="CD327" s="69">
        <f>IF($E327=CD$8,$G327,0)</f>
        <v/>
      </c>
      <c r="CE327" s="69">
        <f>IF($E327=CE$8,$G327,0)</f>
        <v/>
      </c>
      <c r="CF327" s="69">
        <f>IF($E327=CF$8,$G327,0)</f>
        <v/>
      </c>
      <c r="CG327" s="69">
        <f>IF($E327=CG$8,$G327,0)</f>
        <v/>
      </c>
      <c r="CH327" s="69">
        <f>IF($E327=CH$8,$G327,0)</f>
        <v/>
      </c>
      <c r="CI327" s="69">
        <f>IF($E327=CI$8,$G327,0)</f>
        <v/>
      </c>
      <c r="CJ327" s="69">
        <f>IF($E327=CJ$8,$G327,0)</f>
        <v/>
      </c>
      <c r="CK327" s="69">
        <f>IF($E327=CK$8,$G327,0)</f>
        <v/>
      </c>
      <c r="CL327" s="69">
        <f>IF($E327=CL$8,$G327,0)</f>
        <v/>
      </c>
      <c r="CM327" s="69">
        <f>IF($E327=CM$8,$G327,0)</f>
        <v/>
      </c>
      <c r="CN327" s="69">
        <f>IF($E327=CN$8,$G327,0)</f>
        <v/>
      </c>
      <c r="CO327" s="69">
        <f>IF($E327=CO$8,$G327,0)</f>
        <v/>
      </c>
      <c r="CP327" s="69">
        <f>IF($E327=CP$8,$G327,0)</f>
        <v/>
      </c>
      <c r="CQ327" s="69">
        <f>IF($E327=CQ$8,$G327,0)</f>
        <v/>
      </c>
      <c r="CR327" s="69">
        <f>IF($E327=CR$8,$G327,0)</f>
        <v/>
      </c>
      <c r="CS327" s="69">
        <f>IF($E327=CS$8,$G327,0)</f>
        <v/>
      </c>
      <c r="CT327" s="69">
        <f>IF($E327=CT$8,$G327,0)</f>
        <v/>
      </c>
      <c r="CU327" s="69">
        <f>IF($E327=CU$8,$G327,0)</f>
        <v/>
      </c>
      <c r="CV327" s="69">
        <f>IF($E327=CV$8,$G327,0)</f>
        <v/>
      </c>
      <c r="CW327" s="69">
        <f>IF($E327=CW$8,$G327,0)</f>
        <v/>
      </c>
      <c r="CX327" s="69">
        <f>IF($E327=CX$8,$G327,0)</f>
        <v/>
      </c>
      <c r="CY327" s="69">
        <f>IF($E327=CY$8,$G327,0)</f>
        <v/>
      </c>
      <c r="CZ327" s="69">
        <f>IF($E327=CZ$8,$G327,0)</f>
        <v/>
      </c>
      <c r="DA327" s="70">
        <f>IF($E327=DA$8,$G327,0)</f>
        <v/>
      </c>
      <c r="DB327" s="5" t="n"/>
    </row>
    <row r="328" ht="15.75" customHeight="1" s="129">
      <c r="A328" s="1" t="n"/>
      <c r="B328" s="48" t="n"/>
      <c r="C328" s="49" t="n"/>
      <c r="D328" s="120" t="n"/>
      <c r="E328" s="120" t="n"/>
      <c r="F328" s="120" t="n"/>
      <c r="G328" s="63">
        <f>JULIO!$I328-JULIO!$H328</f>
        <v/>
      </c>
      <c r="H328" s="121" t="n"/>
      <c r="I328" s="121" t="n"/>
      <c r="J328" s="123" t="n"/>
      <c r="K328" s="120" t="n"/>
      <c r="L328" s="64" t="n"/>
      <c r="M328" s="5" t="n"/>
      <c r="N328" s="65">
        <f>IF($D328="AL",$G328,0)</f>
        <v/>
      </c>
      <c r="O328" s="66">
        <f>IF($D328="BA",$G328,0)</f>
        <v/>
      </c>
      <c r="P328" s="66">
        <f>IF($D328="GF",$G328,0)</f>
        <v/>
      </c>
      <c r="Q328" s="66">
        <f>IF($D328="OT",$G328,0)</f>
        <v/>
      </c>
      <c r="R328" s="67">
        <f>IF($D328="AS",$G328,0)</f>
        <v/>
      </c>
      <c r="S328" s="5" t="n"/>
      <c r="T328" s="68">
        <f>IF($E328=T$8,$G328,0)</f>
        <v/>
      </c>
      <c r="U328" s="69">
        <f>IF($E328=U$8,$G328,0)</f>
        <v/>
      </c>
      <c r="V328" s="69">
        <f>IF($E328=V$8,$G328,0)</f>
        <v/>
      </c>
      <c r="W328" s="69">
        <f>IF($E328=W$8,$G328,0)</f>
        <v/>
      </c>
      <c r="X328" s="69">
        <f>IF($E328=X$8,$G328,0)</f>
        <v/>
      </c>
      <c r="Y328" s="69">
        <f>IF($E328=Y$8,$G328,0)</f>
        <v/>
      </c>
      <c r="Z328" s="69">
        <f>IF($E328=Z$8,$G328,0)</f>
        <v/>
      </c>
      <c r="AA328" s="69">
        <f>IF($E328=AA$8,$G328,0)</f>
        <v/>
      </c>
      <c r="AB328" s="69">
        <f>IF($E328=AB$8,$G328,0)</f>
        <v/>
      </c>
      <c r="AC328" s="69">
        <f>IF($E328=AC$8,$G328,0)</f>
        <v/>
      </c>
      <c r="AD328" s="69">
        <f>IF($E328=AD$8,$G328,0)</f>
        <v/>
      </c>
      <c r="AE328" s="69">
        <f>IF($E328=AE$8,$G328,0)</f>
        <v/>
      </c>
      <c r="AF328" s="69">
        <f>IF($E328=AF$8,$G328,0)</f>
        <v/>
      </c>
      <c r="AG328" s="69">
        <f>IF($E328=AG$8,$G328,0)</f>
        <v/>
      </c>
      <c r="AH328" s="69">
        <f>IF($E328=AH$8,$G328,0)</f>
        <v/>
      </c>
      <c r="AI328" s="69">
        <f>IF($E328=AI$8,$G328,0)</f>
        <v/>
      </c>
      <c r="AJ328" s="69">
        <f>IF($E328=AJ$8,$G328,0)</f>
        <v/>
      </c>
      <c r="AK328" s="69">
        <f>IF($E328=AK$8,$G328,0)</f>
        <v/>
      </c>
      <c r="AL328" s="69">
        <f>IF($E328=AL$8,$G328,0)</f>
        <v/>
      </c>
      <c r="AM328" s="69">
        <f>IF($E328=AM$8,$G328,0)</f>
        <v/>
      </c>
      <c r="AN328" s="69">
        <f>IF($E328=AN$8,$G328,0)</f>
        <v/>
      </c>
      <c r="AO328" s="69">
        <f>IF($E328=AO$8,$G328,0)</f>
        <v/>
      </c>
      <c r="AP328" s="69">
        <f>IF($E328=AP$8,$G328,0)</f>
        <v/>
      </c>
      <c r="AQ328" s="69">
        <f>IF($E328=AQ$8,$G328,0)</f>
        <v/>
      </c>
      <c r="AR328" s="69">
        <f>IF($E328=AR$8,$G328,0)</f>
        <v/>
      </c>
      <c r="AS328" s="69">
        <f>IF($E328=AS$8,$G328,0)</f>
        <v/>
      </c>
      <c r="AT328" s="69">
        <f>IF($E328=AT$8,$G328,0)</f>
        <v/>
      </c>
      <c r="AU328" s="69">
        <f>IF($E328=AU$8,$G328,0)</f>
        <v/>
      </c>
      <c r="AV328" s="69">
        <f>IF($E328=AV$8,$G328,0)</f>
        <v/>
      </c>
      <c r="AW328" s="69">
        <f>IF($E328=AW$8,$G328,0)</f>
        <v/>
      </c>
      <c r="AX328" s="69">
        <f>IF($E328=AX$8,$G328,0)</f>
        <v/>
      </c>
      <c r="AY328" s="69">
        <f>IF($E328=AY$8,$G328,0)</f>
        <v/>
      </c>
      <c r="AZ328" s="69">
        <f>IF($E328=AZ$8,$G328,0)</f>
        <v/>
      </c>
      <c r="BA328" s="69">
        <f>IF($E328=BA$8,$G328,0)</f>
        <v/>
      </c>
      <c r="BB328" s="69">
        <f>IF($E328=BB$8,$G328,0)</f>
        <v/>
      </c>
      <c r="BC328" s="69">
        <f>IF($E328=BC$8,$G328,0)</f>
        <v/>
      </c>
      <c r="BD328" s="69">
        <f>IF($E328=BD$8,$G328,0)</f>
        <v/>
      </c>
      <c r="BE328" s="69">
        <f>IF($E328=BE$8,$G328,0)</f>
        <v/>
      </c>
      <c r="BF328" s="69">
        <f>IF($E328=BF$8,$G328,0)</f>
        <v/>
      </c>
      <c r="BG328" s="69">
        <f>IF($E328=BG$8,$G328,0)</f>
        <v/>
      </c>
      <c r="BH328" s="69">
        <f>IF($E328=BH$8,$G328,0)</f>
        <v/>
      </c>
      <c r="BI328" s="69">
        <f>IF($E328=BI$8,$G328,0)</f>
        <v/>
      </c>
      <c r="BJ328" s="69">
        <f>IF($E328=BJ$8,$G328,0)</f>
        <v/>
      </c>
      <c r="BK328" s="69">
        <f>IF($E328=BK$8,$G328,0)</f>
        <v/>
      </c>
      <c r="BL328" s="69">
        <f>IF($E328=BL$8,$G328,0)</f>
        <v/>
      </c>
      <c r="BM328" s="69">
        <f>IF($E328=BM$8,$G328,0)</f>
        <v/>
      </c>
      <c r="BN328" s="69">
        <f>IF($E328=BN$8,$G328,0)</f>
        <v/>
      </c>
      <c r="BO328" s="69">
        <f>IF($E328=BO$8,$G328,0)</f>
        <v/>
      </c>
      <c r="BP328" s="69">
        <f>IF($E328=BP$8,$G328,0)</f>
        <v/>
      </c>
      <c r="BQ328" s="69">
        <f>IF($E328=BQ$8,$G328,0)</f>
        <v/>
      </c>
      <c r="BR328" s="69">
        <f>IF($E328=BR$8,$G328,0)</f>
        <v/>
      </c>
      <c r="BS328" s="69">
        <f>IF($E328=BS$8,$G328,0)</f>
        <v/>
      </c>
      <c r="BT328" s="69">
        <f>IF($E328=BT$8,$G328,0)</f>
        <v/>
      </c>
      <c r="BU328" s="69">
        <f>IF($E328=BU$8,$G328,0)</f>
        <v/>
      </c>
      <c r="BV328" s="69">
        <f>IF($E328=BV$8,$G328,0)</f>
        <v/>
      </c>
      <c r="BW328" s="69">
        <f>IF($E328=BW$8,$G328,0)</f>
        <v/>
      </c>
      <c r="BX328" s="69">
        <f>IF($E328=BX$8,$G328,0)</f>
        <v/>
      </c>
      <c r="BY328" s="69">
        <f>IF($E328=BY$8,$G328,0)</f>
        <v/>
      </c>
      <c r="BZ328" s="69">
        <f>IF($E328=BZ$8,$G328,0)</f>
        <v/>
      </c>
      <c r="CA328" s="69">
        <f>IF($E328=CA$8,$G328,0)</f>
        <v/>
      </c>
      <c r="CB328" s="69">
        <f>IF($E328=CB$8,$G328,0)</f>
        <v/>
      </c>
      <c r="CC328" s="69">
        <f>IF($E328=CC$8,$G328,0)</f>
        <v/>
      </c>
      <c r="CD328" s="69">
        <f>IF($E328=CD$8,$G328,0)</f>
        <v/>
      </c>
      <c r="CE328" s="69">
        <f>IF($E328=CE$8,$G328,0)</f>
        <v/>
      </c>
      <c r="CF328" s="69">
        <f>IF($E328=CF$8,$G328,0)</f>
        <v/>
      </c>
      <c r="CG328" s="69">
        <f>IF($E328=CG$8,$G328,0)</f>
        <v/>
      </c>
      <c r="CH328" s="69">
        <f>IF($E328=CH$8,$G328,0)</f>
        <v/>
      </c>
      <c r="CI328" s="69">
        <f>IF($E328=CI$8,$G328,0)</f>
        <v/>
      </c>
      <c r="CJ328" s="69">
        <f>IF($E328=CJ$8,$G328,0)</f>
        <v/>
      </c>
      <c r="CK328" s="69">
        <f>IF($E328=CK$8,$G328,0)</f>
        <v/>
      </c>
      <c r="CL328" s="69">
        <f>IF($E328=CL$8,$G328,0)</f>
        <v/>
      </c>
      <c r="CM328" s="69">
        <f>IF($E328=CM$8,$G328,0)</f>
        <v/>
      </c>
      <c r="CN328" s="69">
        <f>IF($E328=CN$8,$G328,0)</f>
        <v/>
      </c>
      <c r="CO328" s="69">
        <f>IF($E328=CO$8,$G328,0)</f>
        <v/>
      </c>
      <c r="CP328" s="69">
        <f>IF($E328=CP$8,$G328,0)</f>
        <v/>
      </c>
      <c r="CQ328" s="69">
        <f>IF($E328=CQ$8,$G328,0)</f>
        <v/>
      </c>
      <c r="CR328" s="69">
        <f>IF($E328=CR$8,$G328,0)</f>
        <v/>
      </c>
      <c r="CS328" s="69">
        <f>IF($E328=CS$8,$G328,0)</f>
        <v/>
      </c>
      <c r="CT328" s="69">
        <f>IF($E328=CT$8,$G328,0)</f>
        <v/>
      </c>
      <c r="CU328" s="69">
        <f>IF($E328=CU$8,$G328,0)</f>
        <v/>
      </c>
      <c r="CV328" s="69">
        <f>IF($E328=CV$8,$G328,0)</f>
        <v/>
      </c>
      <c r="CW328" s="69">
        <f>IF($E328=CW$8,$G328,0)</f>
        <v/>
      </c>
      <c r="CX328" s="69">
        <f>IF($E328=CX$8,$G328,0)</f>
        <v/>
      </c>
      <c r="CY328" s="69">
        <f>IF($E328=CY$8,$G328,0)</f>
        <v/>
      </c>
      <c r="CZ328" s="69">
        <f>IF($E328=CZ$8,$G328,0)</f>
        <v/>
      </c>
      <c r="DA328" s="70">
        <f>IF($E328=DA$8,$G328,0)</f>
        <v/>
      </c>
      <c r="DB328" s="5" t="n"/>
    </row>
    <row r="329" ht="15.75" customHeight="1" s="129">
      <c r="A329" s="1" t="n"/>
      <c r="B329" s="48" t="n"/>
      <c r="C329" s="49" t="n"/>
      <c r="D329" s="120" t="n"/>
      <c r="E329" s="120" t="n"/>
      <c r="F329" s="120" t="n"/>
      <c r="G329" s="63">
        <f>JULIO!$I329-JULIO!$H329</f>
        <v/>
      </c>
      <c r="H329" s="121" t="n"/>
      <c r="I329" s="121" t="n"/>
      <c r="J329" s="123" t="n"/>
      <c r="K329" s="120" t="n"/>
      <c r="L329" s="64" t="n"/>
      <c r="M329" s="5" t="n"/>
      <c r="N329" s="65">
        <f>IF($D329="AL",$G329,0)</f>
        <v/>
      </c>
      <c r="O329" s="66">
        <f>IF($D329="BA",$G329,0)</f>
        <v/>
      </c>
      <c r="P329" s="66">
        <f>IF($D329="GF",$G329,0)</f>
        <v/>
      </c>
      <c r="Q329" s="66">
        <f>IF($D329="OT",$G329,0)</f>
        <v/>
      </c>
      <c r="R329" s="67">
        <f>IF($D329="AS",$G329,0)</f>
        <v/>
      </c>
      <c r="S329" s="5" t="n"/>
      <c r="T329" s="68">
        <f>IF($E329=T$8,$G329,0)</f>
        <v/>
      </c>
      <c r="U329" s="69">
        <f>IF($E329=U$8,$G329,0)</f>
        <v/>
      </c>
      <c r="V329" s="69">
        <f>IF($E329=V$8,$G329,0)</f>
        <v/>
      </c>
      <c r="W329" s="69">
        <f>IF($E329=W$8,$G329,0)</f>
        <v/>
      </c>
      <c r="X329" s="69">
        <f>IF($E329=X$8,$G329,0)</f>
        <v/>
      </c>
      <c r="Y329" s="69">
        <f>IF($E329=Y$8,$G329,0)</f>
        <v/>
      </c>
      <c r="Z329" s="69">
        <f>IF($E329=Z$8,$G329,0)</f>
        <v/>
      </c>
      <c r="AA329" s="69">
        <f>IF($E329=AA$8,$G329,0)</f>
        <v/>
      </c>
      <c r="AB329" s="69">
        <f>IF($E329=AB$8,$G329,0)</f>
        <v/>
      </c>
      <c r="AC329" s="69">
        <f>IF($E329=AC$8,$G329,0)</f>
        <v/>
      </c>
      <c r="AD329" s="69">
        <f>IF($E329=AD$8,$G329,0)</f>
        <v/>
      </c>
      <c r="AE329" s="69">
        <f>IF($E329=AE$8,$G329,0)</f>
        <v/>
      </c>
      <c r="AF329" s="69">
        <f>IF($E329=AF$8,$G329,0)</f>
        <v/>
      </c>
      <c r="AG329" s="69">
        <f>IF($E329=AG$8,$G329,0)</f>
        <v/>
      </c>
      <c r="AH329" s="69">
        <f>IF($E329=AH$8,$G329,0)</f>
        <v/>
      </c>
      <c r="AI329" s="69">
        <f>IF($E329=AI$8,$G329,0)</f>
        <v/>
      </c>
      <c r="AJ329" s="69">
        <f>IF($E329=AJ$8,$G329,0)</f>
        <v/>
      </c>
      <c r="AK329" s="69">
        <f>IF($E329=AK$8,$G329,0)</f>
        <v/>
      </c>
      <c r="AL329" s="69">
        <f>IF($E329=AL$8,$G329,0)</f>
        <v/>
      </c>
      <c r="AM329" s="69">
        <f>IF($E329=AM$8,$G329,0)</f>
        <v/>
      </c>
      <c r="AN329" s="69">
        <f>IF($E329=AN$8,$G329,0)</f>
        <v/>
      </c>
      <c r="AO329" s="69">
        <f>IF($E329=AO$8,$G329,0)</f>
        <v/>
      </c>
      <c r="AP329" s="69">
        <f>IF($E329=AP$8,$G329,0)</f>
        <v/>
      </c>
      <c r="AQ329" s="69">
        <f>IF($E329=AQ$8,$G329,0)</f>
        <v/>
      </c>
      <c r="AR329" s="69">
        <f>IF($E329=AR$8,$G329,0)</f>
        <v/>
      </c>
      <c r="AS329" s="69">
        <f>IF($E329=AS$8,$G329,0)</f>
        <v/>
      </c>
      <c r="AT329" s="69">
        <f>IF($E329=AT$8,$G329,0)</f>
        <v/>
      </c>
      <c r="AU329" s="69">
        <f>IF($E329=AU$8,$G329,0)</f>
        <v/>
      </c>
      <c r="AV329" s="69">
        <f>IF($E329=AV$8,$G329,0)</f>
        <v/>
      </c>
      <c r="AW329" s="69">
        <f>IF($E329=AW$8,$G329,0)</f>
        <v/>
      </c>
      <c r="AX329" s="69">
        <f>IF($E329=AX$8,$G329,0)</f>
        <v/>
      </c>
      <c r="AY329" s="69">
        <f>IF($E329=AY$8,$G329,0)</f>
        <v/>
      </c>
      <c r="AZ329" s="69">
        <f>IF($E329=AZ$8,$G329,0)</f>
        <v/>
      </c>
      <c r="BA329" s="69">
        <f>IF($E329=BA$8,$G329,0)</f>
        <v/>
      </c>
      <c r="BB329" s="69">
        <f>IF($E329=BB$8,$G329,0)</f>
        <v/>
      </c>
      <c r="BC329" s="69">
        <f>IF($E329=BC$8,$G329,0)</f>
        <v/>
      </c>
      <c r="BD329" s="69">
        <f>IF($E329=BD$8,$G329,0)</f>
        <v/>
      </c>
      <c r="BE329" s="69">
        <f>IF($E329=BE$8,$G329,0)</f>
        <v/>
      </c>
      <c r="BF329" s="69">
        <f>IF($E329=BF$8,$G329,0)</f>
        <v/>
      </c>
      <c r="BG329" s="69">
        <f>IF($E329=BG$8,$G329,0)</f>
        <v/>
      </c>
      <c r="BH329" s="69">
        <f>IF($E329=BH$8,$G329,0)</f>
        <v/>
      </c>
      <c r="BI329" s="69">
        <f>IF($E329=BI$8,$G329,0)</f>
        <v/>
      </c>
      <c r="BJ329" s="69">
        <f>IF($E329=BJ$8,$G329,0)</f>
        <v/>
      </c>
      <c r="BK329" s="69">
        <f>IF($E329=BK$8,$G329,0)</f>
        <v/>
      </c>
      <c r="BL329" s="69">
        <f>IF($E329=BL$8,$G329,0)</f>
        <v/>
      </c>
      <c r="BM329" s="69">
        <f>IF($E329=BM$8,$G329,0)</f>
        <v/>
      </c>
      <c r="BN329" s="69">
        <f>IF($E329=BN$8,$G329,0)</f>
        <v/>
      </c>
      <c r="BO329" s="69">
        <f>IF($E329=BO$8,$G329,0)</f>
        <v/>
      </c>
      <c r="BP329" s="69">
        <f>IF($E329=BP$8,$G329,0)</f>
        <v/>
      </c>
      <c r="BQ329" s="69">
        <f>IF($E329=BQ$8,$G329,0)</f>
        <v/>
      </c>
      <c r="BR329" s="69">
        <f>IF($E329=BR$8,$G329,0)</f>
        <v/>
      </c>
      <c r="BS329" s="69">
        <f>IF($E329=BS$8,$G329,0)</f>
        <v/>
      </c>
      <c r="BT329" s="69">
        <f>IF($E329=BT$8,$G329,0)</f>
        <v/>
      </c>
      <c r="BU329" s="69">
        <f>IF($E329=BU$8,$G329,0)</f>
        <v/>
      </c>
      <c r="BV329" s="69">
        <f>IF($E329=BV$8,$G329,0)</f>
        <v/>
      </c>
      <c r="BW329" s="69">
        <f>IF($E329=BW$8,$G329,0)</f>
        <v/>
      </c>
      <c r="BX329" s="69">
        <f>IF($E329=BX$8,$G329,0)</f>
        <v/>
      </c>
      <c r="BY329" s="69">
        <f>IF($E329=BY$8,$G329,0)</f>
        <v/>
      </c>
      <c r="BZ329" s="69">
        <f>IF($E329=BZ$8,$G329,0)</f>
        <v/>
      </c>
      <c r="CA329" s="69">
        <f>IF($E329=CA$8,$G329,0)</f>
        <v/>
      </c>
      <c r="CB329" s="69">
        <f>IF($E329=CB$8,$G329,0)</f>
        <v/>
      </c>
      <c r="CC329" s="69">
        <f>IF($E329=CC$8,$G329,0)</f>
        <v/>
      </c>
      <c r="CD329" s="69">
        <f>IF($E329=CD$8,$G329,0)</f>
        <v/>
      </c>
      <c r="CE329" s="69">
        <f>IF($E329=CE$8,$G329,0)</f>
        <v/>
      </c>
      <c r="CF329" s="69">
        <f>IF($E329=CF$8,$G329,0)</f>
        <v/>
      </c>
      <c r="CG329" s="69">
        <f>IF($E329=CG$8,$G329,0)</f>
        <v/>
      </c>
      <c r="CH329" s="69">
        <f>IF($E329=CH$8,$G329,0)</f>
        <v/>
      </c>
      <c r="CI329" s="69">
        <f>IF($E329=CI$8,$G329,0)</f>
        <v/>
      </c>
      <c r="CJ329" s="69">
        <f>IF($E329=CJ$8,$G329,0)</f>
        <v/>
      </c>
      <c r="CK329" s="69">
        <f>IF($E329=CK$8,$G329,0)</f>
        <v/>
      </c>
      <c r="CL329" s="69">
        <f>IF($E329=CL$8,$G329,0)</f>
        <v/>
      </c>
      <c r="CM329" s="69">
        <f>IF($E329=CM$8,$G329,0)</f>
        <v/>
      </c>
      <c r="CN329" s="69">
        <f>IF($E329=CN$8,$G329,0)</f>
        <v/>
      </c>
      <c r="CO329" s="69">
        <f>IF($E329=CO$8,$G329,0)</f>
        <v/>
      </c>
      <c r="CP329" s="69">
        <f>IF($E329=CP$8,$G329,0)</f>
        <v/>
      </c>
      <c r="CQ329" s="69">
        <f>IF($E329=CQ$8,$G329,0)</f>
        <v/>
      </c>
      <c r="CR329" s="69">
        <f>IF($E329=CR$8,$G329,0)</f>
        <v/>
      </c>
      <c r="CS329" s="69">
        <f>IF($E329=CS$8,$G329,0)</f>
        <v/>
      </c>
      <c r="CT329" s="69">
        <f>IF($E329=CT$8,$G329,0)</f>
        <v/>
      </c>
      <c r="CU329" s="69">
        <f>IF($E329=CU$8,$G329,0)</f>
        <v/>
      </c>
      <c r="CV329" s="69">
        <f>IF($E329=CV$8,$G329,0)</f>
        <v/>
      </c>
      <c r="CW329" s="69">
        <f>IF($E329=CW$8,$G329,0)</f>
        <v/>
      </c>
      <c r="CX329" s="69">
        <f>IF($E329=CX$8,$G329,0)</f>
        <v/>
      </c>
      <c r="CY329" s="69">
        <f>IF($E329=CY$8,$G329,0)</f>
        <v/>
      </c>
      <c r="CZ329" s="69">
        <f>IF($E329=CZ$8,$G329,0)</f>
        <v/>
      </c>
      <c r="DA329" s="70">
        <f>IF($E329=DA$8,$G329,0)</f>
        <v/>
      </c>
      <c r="DB329" s="5" t="n"/>
    </row>
    <row r="330" ht="15.75" customHeight="1" s="129">
      <c r="A330" s="1" t="n"/>
      <c r="B330" s="48" t="n"/>
      <c r="C330" s="49" t="n"/>
      <c r="D330" s="120" t="n"/>
      <c r="E330" s="120" t="n"/>
      <c r="F330" s="120" t="n"/>
      <c r="G330" s="63">
        <f>JULIO!$I330-JULIO!$H330</f>
        <v/>
      </c>
      <c r="H330" s="121" t="n"/>
      <c r="I330" s="121" t="n"/>
      <c r="J330" s="123" t="n"/>
      <c r="K330" s="120" t="n"/>
      <c r="L330" s="64" t="n"/>
      <c r="M330" s="5" t="n"/>
      <c r="N330" s="71">
        <f>IF($D330="AL",$G330,0)</f>
        <v/>
      </c>
      <c r="O330" s="72">
        <f>IF($D330="BA",$G330,0)</f>
        <v/>
      </c>
      <c r="P330" s="66">
        <f>IF($D330="GF",$G330,0)</f>
        <v/>
      </c>
      <c r="Q330" s="66">
        <f>IF($D330="OT",$G330,0)</f>
        <v/>
      </c>
      <c r="R330" s="67">
        <f>IF($D330="AS",$G330,0)</f>
        <v/>
      </c>
      <c r="S330" s="5" t="n"/>
      <c r="T330" s="68">
        <f>IF($E330=T$8,$G330,0)</f>
        <v/>
      </c>
      <c r="U330" s="69">
        <f>IF($E330=U$8,$G330,0)</f>
        <v/>
      </c>
      <c r="V330" s="69">
        <f>IF($E330=V$8,$G330,0)</f>
        <v/>
      </c>
      <c r="W330" s="69">
        <f>IF($E330=W$8,$G330,0)</f>
        <v/>
      </c>
      <c r="X330" s="69">
        <f>IF($E330=X$8,$G330,0)</f>
        <v/>
      </c>
      <c r="Y330" s="69">
        <f>IF($E330=Y$8,$G330,0)</f>
        <v/>
      </c>
      <c r="Z330" s="69">
        <f>IF($E330=Z$8,$G330,0)</f>
        <v/>
      </c>
      <c r="AA330" s="69">
        <f>IF($E330=AA$8,$G330,0)</f>
        <v/>
      </c>
      <c r="AB330" s="69">
        <f>IF($E330=AB$8,$G330,0)</f>
        <v/>
      </c>
      <c r="AC330" s="69">
        <f>IF($E330=AC$8,$G330,0)</f>
        <v/>
      </c>
      <c r="AD330" s="69">
        <f>IF($E330=AD$8,$G330,0)</f>
        <v/>
      </c>
      <c r="AE330" s="69">
        <f>IF($E330=AE$8,$G330,0)</f>
        <v/>
      </c>
      <c r="AF330" s="69">
        <f>IF($E330=AF$8,$G330,0)</f>
        <v/>
      </c>
      <c r="AG330" s="69">
        <f>IF($E330=AG$8,$G330,0)</f>
        <v/>
      </c>
      <c r="AH330" s="69">
        <f>IF($E330=AH$8,$G330,0)</f>
        <v/>
      </c>
      <c r="AI330" s="69">
        <f>IF($E330=AI$8,$G330,0)</f>
        <v/>
      </c>
      <c r="AJ330" s="69">
        <f>IF($E330=AJ$8,$G330,0)</f>
        <v/>
      </c>
      <c r="AK330" s="69">
        <f>IF($E330=AK$8,$G330,0)</f>
        <v/>
      </c>
      <c r="AL330" s="69">
        <f>IF($E330=AL$8,$G330,0)</f>
        <v/>
      </c>
      <c r="AM330" s="69">
        <f>IF($E330=AM$8,$G330,0)</f>
        <v/>
      </c>
      <c r="AN330" s="69">
        <f>IF($E330=AN$8,$G330,0)</f>
        <v/>
      </c>
      <c r="AO330" s="69">
        <f>IF($E330=AO$8,$G330,0)</f>
        <v/>
      </c>
      <c r="AP330" s="69">
        <f>IF($E330=AP$8,$G330,0)</f>
        <v/>
      </c>
      <c r="AQ330" s="69">
        <f>IF($E330=AQ$8,$G330,0)</f>
        <v/>
      </c>
      <c r="AR330" s="69">
        <f>IF($E330=AR$8,$G330,0)</f>
        <v/>
      </c>
      <c r="AS330" s="69">
        <f>IF($E330=AS$8,$G330,0)</f>
        <v/>
      </c>
      <c r="AT330" s="69">
        <f>IF($E330=AT$8,$G330,0)</f>
        <v/>
      </c>
      <c r="AU330" s="69">
        <f>IF($E330=AU$8,$G330,0)</f>
        <v/>
      </c>
      <c r="AV330" s="69">
        <f>IF($E330=AV$8,$G330,0)</f>
        <v/>
      </c>
      <c r="AW330" s="69">
        <f>IF($E330=AW$8,$G330,0)</f>
        <v/>
      </c>
      <c r="AX330" s="69">
        <f>IF($E330=AX$8,$G330,0)</f>
        <v/>
      </c>
      <c r="AY330" s="69">
        <f>IF($E330=AY$8,$G330,0)</f>
        <v/>
      </c>
      <c r="AZ330" s="69">
        <f>IF($E330=AZ$8,$G330,0)</f>
        <v/>
      </c>
      <c r="BA330" s="69">
        <f>IF($E330=BA$8,$G330,0)</f>
        <v/>
      </c>
      <c r="BB330" s="69">
        <f>IF($E330=BB$8,$G330,0)</f>
        <v/>
      </c>
      <c r="BC330" s="69">
        <f>IF($E330=BC$8,$G330,0)</f>
        <v/>
      </c>
      <c r="BD330" s="69">
        <f>IF($E330=BD$8,$G330,0)</f>
        <v/>
      </c>
      <c r="BE330" s="69">
        <f>IF($E330=BE$8,$G330,0)</f>
        <v/>
      </c>
      <c r="BF330" s="69">
        <f>IF($E330=BF$8,$G330,0)</f>
        <v/>
      </c>
      <c r="BG330" s="69">
        <f>IF($E330=BG$8,$G330,0)</f>
        <v/>
      </c>
      <c r="BH330" s="69">
        <f>IF($E330=BH$8,$G330,0)</f>
        <v/>
      </c>
      <c r="BI330" s="69">
        <f>IF($E330=BI$8,$G330,0)</f>
        <v/>
      </c>
      <c r="BJ330" s="69">
        <f>IF($E330=BJ$8,$G330,0)</f>
        <v/>
      </c>
      <c r="BK330" s="69">
        <f>IF($E330=BK$8,$G330,0)</f>
        <v/>
      </c>
      <c r="BL330" s="69">
        <f>IF($E330=BL$8,$G330,0)</f>
        <v/>
      </c>
      <c r="BM330" s="69">
        <f>IF($E330=BM$8,$G330,0)</f>
        <v/>
      </c>
      <c r="BN330" s="69">
        <f>IF($E330=BN$8,$G330,0)</f>
        <v/>
      </c>
      <c r="BO330" s="69">
        <f>IF($E330=BO$8,$G330,0)</f>
        <v/>
      </c>
      <c r="BP330" s="69">
        <f>IF($E330=BP$8,$G330,0)</f>
        <v/>
      </c>
      <c r="BQ330" s="69">
        <f>IF($E330=BQ$8,$G330,0)</f>
        <v/>
      </c>
      <c r="BR330" s="69">
        <f>IF($E330=BR$8,$G330,0)</f>
        <v/>
      </c>
      <c r="BS330" s="69">
        <f>IF($E330=BS$8,$G330,0)</f>
        <v/>
      </c>
      <c r="BT330" s="69">
        <f>IF($E330=BT$8,$G330,0)</f>
        <v/>
      </c>
      <c r="BU330" s="69">
        <f>IF($E330=BU$8,$G330,0)</f>
        <v/>
      </c>
      <c r="BV330" s="69">
        <f>IF($E330=BV$8,$G330,0)</f>
        <v/>
      </c>
      <c r="BW330" s="69">
        <f>IF($E330=BW$8,$G330,0)</f>
        <v/>
      </c>
      <c r="BX330" s="69">
        <f>IF($E330=BX$8,$G330,0)</f>
        <v/>
      </c>
      <c r="BY330" s="69">
        <f>IF($E330=BY$8,$G330,0)</f>
        <v/>
      </c>
      <c r="BZ330" s="69">
        <f>IF($E330=BZ$8,$G330,0)</f>
        <v/>
      </c>
      <c r="CA330" s="69">
        <f>IF($E330=CA$8,$G330,0)</f>
        <v/>
      </c>
      <c r="CB330" s="69">
        <f>IF($E330=CB$8,$G330,0)</f>
        <v/>
      </c>
      <c r="CC330" s="69">
        <f>IF($E330=CC$8,$G330,0)</f>
        <v/>
      </c>
      <c r="CD330" s="69">
        <f>IF($E330=CD$8,$G330,0)</f>
        <v/>
      </c>
      <c r="CE330" s="69">
        <f>IF($E330=CE$8,$G330,0)</f>
        <v/>
      </c>
      <c r="CF330" s="69">
        <f>IF($E330=CF$8,$G330,0)</f>
        <v/>
      </c>
      <c r="CG330" s="69">
        <f>IF($E330=CG$8,$G330,0)</f>
        <v/>
      </c>
      <c r="CH330" s="69">
        <f>IF($E330=CH$8,$G330,0)</f>
        <v/>
      </c>
      <c r="CI330" s="69">
        <f>IF($E330=CI$8,$G330,0)</f>
        <v/>
      </c>
      <c r="CJ330" s="69">
        <f>IF($E330=CJ$8,$G330,0)</f>
        <v/>
      </c>
      <c r="CK330" s="69">
        <f>IF($E330=CK$8,$G330,0)</f>
        <v/>
      </c>
      <c r="CL330" s="69">
        <f>IF($E330=CL$8,$G330,0)</f>
        <v/>
      </c>
      <c r="CM330" s="69">
        <f>IF($E330=CM$8,$G330,0)</f>
        <v/>
      </c>
      <c r="CN330" s="69">
        <f>IF($E330=CN$8,$G330,0)</f>
        <v/>
      </c>
      <c r="CO330" s="69">
        <f>IF($E330=CO$8,$G330,0)</f>
        <v/>
      </c>
      <c r="CP330" s="69">
        <f>IF($E330=CP$8,$G330,0)</f>
        <v/>
      </c>
      <c r="CQ330" s="69">
        <f>IF($E330=CQ$8,$G330,0)</f>
        <v/>
      </c>
      <c r="CR330" s="69">
        <f>IF($E330=CR$8,$G330,0)</f>
        <v/>
      </c>
      <c r="CS330" s="69">
        <f>IF($E330=CS$8,$G330,0)</f>
        <v/>
      </c>
      <c r="CT330" s="69">
        <f>IF($E330=CT$8,$G330,0)</f>
        <v/>
      </c>
      <c r="CU330" s="69">
        <f>IF($E330=CU$8,$G330,0)</f>
        <v/>
      </c>
      <c r="CV330" s="69">
        <f>IF($E330=CV$8,$G330,0)</f>
        <v/>
      </c>
      <c r="CW330" s="69">
        <f>IF($E330=CW$8,$G330,0)</f>
        <v/>
      </c>
      <c r="CX330" s="69">
        <f>IF($E330=CX$8,$G330,0)</f>
        <v/>
      </c>
      <c r="CY330" s="69">
        <f>IF($E330=CY$8,$G330,0)</f>
        <v/>
      </c>
      <c r="CZ330" s="69">
        <f>IF($E330=CZ$8,$G330,0)</f>
        <v/>
      </c>
      <c r="DA330" s="70">
        <f>IF($E330=DA$8,$G330,0)</f>
        <v/>
      </c>
      <c r="DB330" s="5" t="n"/>
    </row>
    <row r="331" ht="15.75" customHeight="1" s="129">
      <c r="A331" s="1" t="n"/>
      <c r="B331" s="48" t="n"/>
      <c r="C331" s="49" t="n"/>
      <c r="D331" s="120" t="n"/>
      <c r="E331" s="120" t="n"/>
      <c r="F331" s="120" t="n"/>
      <c r="G331" s="63">
        <f>JULIO!$I331-JULIO!$H331</f>
        <v/>
      </c>
      <c r="H331" s="121" t="n"/>
      <c r="I331" s="121" t="n"/>
      <c r="J331" s="123" t="n"/>
      <c r="K331" s="120" t="n"/>
      <c r="L331" s="64" t="n"/>
      <c r="M331" s="5" t="n"/>
      <c r="N331" s="65">
        <f>IF($D331="AL",$G331,0)</f>
        <v/>
      </c>
      <c r="O331" s="66">
        <f>IF($D331="BA",$G331,0)</f>
        <v/>
      </c>
      <c r="P331" s="66">
        <f>IF($D331="GF",$G331,0)</f>
        <v/>
      </c>
      <c r="Q331" s="66">
        <f>IF($D331="OT",$G331,0)</f>
        <v/>
      </c>
      <c r="R331" s="67">
        <f>IF($D331="AS",$G331,0)</f>
        <v/>
      </c>
      <c r="S331" s="5" t="n"/>
      <c r="T331" s="68">
        <f>IF($E331=T$8,$G331,0)</f>
        <v/>
      </c>
      <c r="U331" s="69">
        <f>IF($E331=U$8,$G331,0)</f>
        <v/>
      </c>
      <c r="V331" s="69">
        <f>IF($E331=V$8,$G331,0)</f>
        <v/>
      </c>
      <c r="W331" s="69">
        <f>IF($E331=W$8,$G331,0)</f>
        <v/>
      </c>
      <c r="X331" s="69">
        <f>IF($E331=X$8,$G331,0)</f>
        <v/>
      </c>
      <c r="Y331" s="69">
        <f>IF($E331=Y$8,$G331,0)</f>
        <v/>
      </c>
      <c r="Z331" s="69">
        <f>IF($E331=Z$8,$G331,0)</f>
        <v/>
      </c>
      <c r="AA331" s="69">
        <f>IF($E331=AA$8,$G331,0)</f>
        <v/>
      </c>
      <c r="AB331" s="69">
        <f>IF($E331=AB$8,$G331,0)</f>
        <v/>
      </c>
      <c r="AC331" s="69">
        <f>IF($E331=AC$8,$G331,0)</f>
        <v/>
      </c>
      <c r="AD331" s="69">
        <f>IF($E331=AD$8,$G331,0)</f>
        <v/>
      </c>
      <c r="AE331" s="69">
        <f>IF($E331=AE$8,$G331,0)</f>
        <v/>
      </c>
      <c r="AF331" s="69">
        <f>IF($E331=AF$8,$G331,0)</f>
        <v/>
      </c>
      <c r="AG331" s="69">
        <f>IF($E331=AG$8,$G331,0)</f>
        <v/>
      </c>
      <c r="AH331" s="69">
        <f>IF($E331=AH$8,$G331,0)</f>
        <v/>
      </c>
      <c r="AI331" s="69">
        <f>IF($E331=AI$8,$G331,0)</f>
        <v/>
      </c>
      <c r="AJ331" s="69">
        <f>IF($E331=AJ$8,$G331,0)</f>
        <v/>
      </c>
      <c r="AK331" s="69">
        <f>IF($E331=AK$8,$G331,0)</f>
        <v/>
      </c>
      <c r="AL331" s="69">
        <f>IF($E331=AL$8,$G331,0)</f>
        <v/>
      </c>
      <c r="AM331" s="69">
        <f>IF($E331=AM$8,$G331,0)</f>
        <v/>
      </c>
      <c r="AN331" s="69">
        <f>IF($E331=AN$8,$G331,0)</f>
        <v/>
      </c>
      <c r="AO331" s="69">
        <f>IF($E331=AO$8,$G331,0)</f>
        <v/>
      </c>
      <c r="AP331" s="69">
        <f>IF($E331=AP$8,$G331,0)</f>
        <v/>
      </c>
      <c r="AQ331" s="69">
        <f>IF($E331=AQ$8,$G331,0)</f>
        <v/>
      </c>
      <c r="AR331" s="69">
        <f>IF($E331=AR$8,$G331,0)</f>
        <v/>
      </c>
      <c r="AS331" s="69">
        <f>IF($E331=AS$8,$G331,0)</f>
        <v/>
      </c>
      <c r="AT331" s="69">
        <f>IF($E331=AT$8,$G331,0)</f>
        <v/>
      </c>
      <c r="AU331" s="69">
        <f>IF($E331=AU$8,$G331,0)</f>
        <v/>
      </c>
      <c r="AV331" s="69">
        <f>IF($E331=AV$8,$G331,0)</f>
        <v/>
      </c>
      <c r="AW331" s="69">
        <f>IF($E331=AW$8,$G331,0)</f>
        <v/>
      </c>
      <c r="AX331" s="69">
        <f>IF($E331=AX$8,$G331,0)</f>
        <v/>
      </c>
      <c r="AY331" s="69">
        <f>IF($E331=AY$8,$G331,0)</f>
        <v/>
      </c>
      <c r="AZ331" s="69">
        <f>IF($E331=AZ$8,$G331,0)</f>
        <v/>
      </c>
      <c r="BA331" s="69">
        <f>IF($E331=BA$8,$G331,0)</f>
        <v/>
      </c>
      <c r="BB331" s="69">
        <f>IF($E331=BB$8,$G331,0)</f>
        <v/>
      </c>
      <c r="BC331" s="69">
        <f>IF($E331=BC$8,$G331,0)</f>
        <v/>
      </c>
      <c r="BD331" s="69">
        <f>IF($E331=BD$8,$G331,0)</f>
        <v/>
      </c>
      <c r="BE331" s="69">
        <f>IF($E331=BE$8,$G331,0)</f>
        <v/>
      </c>
      <c r="BF331" s="69">
        <f>IF($E331=BF$8,$G331,0)</f>
        <v/>
      </c>
      <c r="BG331" s="69">
        <f>IF($E331=BG$8,$G331,0)</f>
        <v/>
      </c>
      <c r="BH331" s="69">
        <f>IF($E331=BH$8,$G331,0)</f>
        <v/>
      </c>
      <c r="BI331" s="69">
        <f>IF($E331=BI$8,$G331,0)</f>
        <v/>
      </c>
      <c r="BJ331" s="69">
        <f>IF($E331=BJ$8,$G331,0)</f>
        <v/>
      </c>
      <c r="BK331" s="69">
        <f>IF($E331=BK$8,$G331,0)</f>
        <v/>
      </c>
      <c r="BL331" s="69">
        <f>IF($E331=BL$8,$G331,0)</f>
        <v/>
      </c>
      <c r="BM331" s="69">
        <f>IF($E331=BM$8,$G331,0)</f>
        <v/>
      </c>
      <c r="BN331" s="69">
        <f>IF($E331=BN$8,$G331,0)</f>
        <v/>
      </c>
      <c r="BO331" s="69">
        <f>IF($E331=BO$8,$G331,0)</f>
        <v/>
      </c>
      <c r="BP331" s="69">
        <f>IF($E331=BP$8,$G331,0)</f>
        <v/>
      </c>
      <c r="BQ331" s="69">
        <f>IF($E331=BQ$8,$G331,0)</f>
        <v/>
      </c>
      <c r="BR331" s="69">
        <f>IF($E331=BR$8,$G331,0)</f>
        <v/>
      </c>
      <c r="BS331" s="69">
        <f>IF($E331=BS$8,$G331,0)</f>
        <v/>
      </c>
      <c r="BT331" s="69">
        <f>IF($E331=BT$8,$G331,0)</f>
        <v/>
      </c>
      <c r="BU331" s="69">
        <f>IF($E331=BU$8,$G331,0)</f>
        <v/>
      </c>
      <c r="BV331" s="69">
        <f>IF($E331=BV$8,$G331,0)</f>
        <v/>
      </c>
      <c r="BW331" s="69">
        <f>IF($E331=BW$8,$G331,0)</f>
        <v/>
      </c>
      <c r="BX331" s="69">
        <f>IF($E331=BX$8,$G331,0)</f>
        <v/>
      </c>
      <c r="BY331" s="69">
        <f>IF($E331=BY$8,$G331,0)</f>
        <v/>
      </c>
      <c r="BZ331" s="69">
        <f>IF($E331=BZ$8,$G331,0)</f>
        <v/>
      </c>
      <c r="CA331" s="69">
        <f>IF($E331=CA$8,$G331,0)</f>
        <v/>
      </c>
      <c r="CB331" s="69">
        <f>IF($E331=CB$8,$G331,0)</f>
        <v/>
      </c>
      <c r="CC331" s="69">
        <f>IF($E331=CC$8,$G331,0)</f>
        <v/>
      </c>
      <c r="CD331" s="69">
        <f>IF($E331=CD$8,$G331,0)</f>
        <v/>
      </c>
      <c r="CE331" s="69">
        <f>IF($E331=CE$8,$G331,0)</f>
        <v/>
      </c>
      <c r="CF331" s="69">
        <f>IF($E331=CF$8,$G331,0)</f>
        <v/>
      </c>
      <c r="CG331" s="69">
        <f>IF($E331=CG$8,$G331,0)</f>
        <v/>
      </c>
      <c r="CH331" s="69">
        <f>IF($E331=CH$8,$G331,0)</f>
        <v/>
      </c>
      <c r="CI331" s="69">
        <f>IF($E331=CI$8,$G331,0)</f>
        <v/>
      </c>
      <c r="CJ331" s="69">
        <f>IF($E331=CJ$8,$G331,0)</f>
        <v/>
      </c>
      <c r="CK331" s="69">
        <f>IF($E331=CK$8,$G331,0)</f>
        <v/>
      </c>
      <c r="CL331" s="69">
        <f>IF($E331=CL$8,$G331,0)</f>
        <v/>
      </c>
      <c r="CM331" s="69">
        <f>IF($E331=CM$8,$G331,0)</f>
        <v/>
      </c>
      <c r="CN331" s="69">
        <f>IF($E331=CN$8,$G331,0)</f>
        <v/>
      </c>
      <c r="CO331" s="69">
        <f>IF($E331=CO$8,$G331,0)</f>
        <v/>
      </c>
      <c r="CP331" s="69">
        <f>IF($E331=CP$8,$G331,0)</f>
        <v/>
      </c>
      <c r="CQ331" s="69">
        <f>IF($E331=CQ$8,$G331,0)</f>
        <v/>
      </c>
      <c r="CR331" s="69">
        <f>IF($E331=CR$8,$G331,0)</f>
        <v/>
      </c>
      <c r="CS331" s="69">
        <f>IF($E331=CS$8,$G331,0)</f>
        <v/>
      </c>
      <c r="CT331" s="69">
        <f>IF($E331=CT$8,$G331,0)</f>
        <v/>
      </c>
      <c r="CU331" s="69">
        <f>IF($E331=CU$8,$G331,0)</f>
        <v/>
      </c>
      <c r="CV331" s="69">
        <f>IF($E331=CV$8,$G331,0)</f>
        <v/>
      </c>
      <c r="CW331" s="69">
        <f>IF($E331=CW$8,$G331,0)</f>
        <v/>
      </c>
      <c r="CX331" s="69">
        <f>IF($E331=CX$8,$G331,0)</f>
        <v/>
      </c>
      <c r="CY331" s="69">
        <f>IF($E331=CY$8,$G331,0)</f>
        <v/>
      </c>
      <c r="CZ331" s="69">
        <f>IF($E331=CZ$8,$G331,0)</f>
        <v/>
      </c>
      <c r="DA331" s="70">
        <f>IF($E331=DA$8,$G331,0)</f>
        <v/>
      </c>
      <c r="DB331" s="5" t="n"/>
    </row>
    <row r="332" ht="15.75" customHeight="1" s="129">
      <c r="A332" s="1" t="n"/>
      <c r="B332" s="48" t="n"/>
      <c r="C332" s="49" t="n"/>
      <c r="D332" s="120" t="n"/>
      <c r="E332" s="120" t="n"/>
      <c r="F332" s="120" t="n"/>
      <c r="G332" s="63">
        <f>JULIO!$I332-JULIO!$H332</f>
        <v/>
      </c>
      <c r="H332" s="121" t="n"/>
      <c r="I332" s="121" t="n"/>
      <c r="J332" s="123" t="n"/>
      <c r="K332" s="120" t="n"/>
      <c r="L332" s="64" t="n"/>
      <c r="M332" s="5" t="n"/>
      <c r="N332" s="65">
        <f>IF($D332="AL",$G332,0)</f>
        <v/>
      </c>
      <c r="O332" s="66">
        <f>IF($D332="BA",$G332,0)</f>
        <v/>
      </c>
      <c r="P332" s="66">
        <f>IF($D332="GF",$G332,0)</f>
        <v/>
      </c>
      <c r="Q332" s="66">
        <f>IF($D332="OT",$G332,0)</f>
        <v/>
      </c>
      <c r="R332" s="67">
        <f>IF($D332="AS",$G332,0)</f>
        <v/>
      </c>
      <c r="S332" s="5" t="n"/>
      <c r="T332" s="68">
        <f>IF($E332=T$8,$G332,0)</f>
        <v/>
      </c>
      <c r="U332" s="69">
        <f>IF($E332=U$8,$G332,0)</f>
        <v/>
      </c>
      <c r="V332" s="69">
        <f>IF($E332=V$8,$G332,0)</f>
        <v/>
      </c>
      <c r="W332" s="69">
        <f>IF($E332=W$8,$G332,0)</f>
        <v/>
      </c>
      <c r="X332" s="69">
        <f>IF($E332=X$8,$G332,0)</f>
        <v/>
      </c>
      <c r="Y332" s="69">
        <f>IF($E332=Y$8,$G332,0)</f>
        <v/>
      </c>
      <c r="Z332" s="69">
        <f>IF($E332=Z$8,$G332,0)</f>
        <v/>
      </c>
      <c r="AA332" s="69">
        <f>IF($E332=AA$8,$G332,0)</f>
        <v/>
      </c>
      <c r="AB332" s="69">
        <f>IF($E332=AB$8,$G332,0)</f>
        <v/>
      </c>
      <c r="AC332" s="69">
        <f>IF($E332=AC$8,$G332,0)</f>
        <v/>
      </c>
      <c r="AD332" s="69">
        <f>IF($E332=AD$8,$G332,0)</f>
        <v/>
      </c>
      <c r="AE332" s="69">
        <f>IF($E332=AE$8,$G332,0)</f>
        <v/>
      </c>
      <c r="AF332" s="69">
        <f>IF($E332=AF$8,$G332,0)</f>
        <v/>
      </c>
      <c r="AG332" s="69">
        <f>IF($E332=AG$8,$G332,0)</f>
        <v/>
      </c>
      <c r="AH332" s="69">
        <f>IF($E332=AH$8,$G332,0)</f>
        <v/>
      </c>
      <c r="AI332" s="69">
        <f>IF($E332=AI$8,$G332,0)</f>
        <v/>
      </c>
      <c r="AJ332" s="69">
        <f>IF($E332=AJ$8,$G332,0)</f>
        <v/>
      </c>
      <c r="AK332" s="69">
        <f>IF($E332=AK$8,$G332,0)</f>
        <v/>
      </c>
      <c r="AL332" s="69">
        <f>IF($E332=AL$8,$G332,0)</f>
        <v/>
      </c>
      <c r="AM332" s="69">
        <f>IF($E332=AM$8,$G332,0)</f>
        <v/>
      </c>
      <c r="AN332" s="69">
        <f>IF($E332=AN$8,$G332,0)</f>
        <v/>
      </c>
      <c r="AO332" s="69">
        <f>IF($E332=AO$8,$G332,0)</f>
        <v/>
      </c>
      <c r="AP332" s="69">
        <f>IF($E332=AP$8,$G332,0)</f>
        <v/>
      </c>
      <c r="AQ332" s="69">
        <f>IF($E332=AQ$8,$G332,0)</f>
        <v/>
      </c>
      <c r="AR332" s="69">
        <f>IF($E332=AR$8,$G332,0)</f>
        <v/>
      </c>
      <c r="AS332" s="69">
        <f>IF($E332=AS$8,$G332,0)</f>
        <v/>
      </c>
      <c r="AT332" s="69">
        <f>IF($E332=AT$8,$G332,0)</f>
        <v/>
      </c>
      <c r="AU332" s="69">
        <f>IF($E332=AU$8,$G332,0)</f>
        <v/>
      </c>
      <c r="AV332" s="69">
        <f>IF($E332=AV$8,$G332,0)</f>
        <v/>
      </c>
      <c r="AW332" s="69">
        <f>IF($E332=AW$8,$G332,0)</f>
        <v/>
      </c>
      <c r="AX332" s="69">
        <f>IF($E332=AX$8,$G332,0)</f>
        <v/>
      </c>
      <c r="AY332" s="69">
        <f>IF($E332=AY$8,$G332,0)</f>
        <v/>
      </c>
      <c r="AZ332" s="69">
        <f>IF($E332=AZ$8,$G332,0)</f>
        <v/>
      </c>
      <c r="BA332" s="69">
        <f>IF($E332=BA$8,$G332,0)</f>
        <v/>
      </c>
      <c r="BB332" s="69">
        <f>IF($E332=BB$8,$G332,0)</f>
        <v/>
      </c>
      <c r="BC332" s="69">
        <f>IF($E332=BC$8,$G332,0)</f>
        <v/>
      </c>
      <c r="BD332" s="69">
        <f>IF($E332=BD$8,$G332,0)</f>
        <v/>
      </c>
      <c r="BE332" s="69">
        <f>IF($E332=BE$8,$G332,0)</f>
        <v/>
      </c>
      <c r="BF332" s="69">
        <f>IF($E332=BF$8,$G332,0)</f>
        <v/>
      </c>
      <c r="BG332" s="69">
        <f>IF($E332=BG$8,$G332,0)</f>
        <v/>
      </c>
      <c r="BH332" s="69">
        <f>IF($E332=BH$8,$G332,0)</f>
        <v/>
      </c>
      <c r="BI332" s="69">
        <f>IF($E332=BI$8,$G332,0)</f>
        <v/>
      </c>
      <c r="BJ332" s="69">
        <f>IF($E332=BJ$8,$G332,0)</f>
        <v/>
      </c>
      <c r="BK332" s="69">
        <f>IF($E332=BK$8,$G332,0)</f>
        <v/>
      </c>
      <c r="BL332" s="69">
        <f>IF($E332=BL$8,$G332,0)</f>
        <v/>
      </c>
      <c r="BM332" s="69">
        <f>IF($E332=BM$8,$G332,0)</f>
        <v/>
      </c>
      <c r="BN332" s="69">
        <f>IF($E332=BN$8,$G332,0)</f>
        <v/>
      </c>
      <c r="BO332" s="69">
        <f>IF($E332=BO$8,$G332,0)</f>
        <v/>
      </c>
      <c r="BP332" s="69">
        <f>IF($E332=BP$8,$G332,0)</f>
        <v/>
      </c>
      <c r="BQ332" s="69">
        <f>IF($E332=BQ$8,$G332,0)</f>
        <v/>
      </c>
      <c r="BR332" s="69">
        <f>IF($E332=BR$8,$G332,0)</f>
        <v/>
      </c>
      <c r="BS332" s="69">
        <f>IF($E332=BS$8,$G332,0)</f>
        <v/>
      </c>
      <c r="BT332" s="69">
        <f>IF($E332=BT$8,$G332,0)</f>
        <v/>
      </c>
      <c r="BU332" s="69">
        <f>IF($E332=BU$8,$G332,0)</f>
        <v/>
      </c>
      <c r="BV332" s="69">
        <f>IF($E332=BV$8,$G332,0)</f>
        <v/>
      </c>
      <c r="BW332" s="69">
        <f>IF($E332=BW$8,$G332,0)</f>
        <v/>
      </c>
      <c r="BX332" s="69">
        <f>IF($E332=BX$8,$G332,0)</f>
        <v/>
      </c>
      <c r="BY332" s="69">
        <f>IF($E332=BY$8,$G332,0)</f>
        <v/>
      </c>
      <c r="BZ332" s="69">
        <f>IF($E332=BZ$8,$G332,0)</f>
        <v/>
      </c>
      <c r="CA332" s="69">
        <f>IF($E332=CA$8,$G332,0)</f>
        <v/>
      </c>
      <c r="CB332" s="69">
        <f>IF($E332=CB$8,$G332,0)</f>
        <v/>
      </c>
      <c r="CC332" s="69">
        <f>IF($E332=CC$8,$G332,0)</f>
        <v/>
      </c>
      <c r="CD332" s="69">
        <f>IF($E332=CD$8,$G332,0)</f>
        <v/>
      </c>
      <c r="CE332" s="69">
        <f>IF($E332=CE$8,$G332,0)</f>
        <v/>
      </c>
      <c r="CF332" s="69">
        <f>IF($E332=CF$8,$G332,0)</f>
        <v/>
      </c>
      <c r="CG332" s="69">
        <f>IF($E332=CG$8,$G332,0)</f>
        <v/>
      </c>
      <c r="CH332" s="69">
        <f>IF($E332=CH$8,$G332,0)</f>
        <v/>
      </c>
      <c r="CI332" s="69">
        <f>IF($E332=CI$8,$G332,0)</f>
        <v/>
      </c>
      <c r="CJ332" s="69">
        <f>IF($E332=CJ$8,$G332,0)</f>
        <v/>
      </c>
      <c r="CK332" s="69">
        <f>IF($E332=CK$8,$G332,0)</f>
        <v/>
      </c>
      <c r="CL332" s="69">
        <f>IF($E332=CL$8,$G332,0)</f>
        <v/>
      </c>
      <c r="CM332" s="69">
        <f>IF($E332=CM$8,$G332,0)</f>
        <v/>
      </c>
      <c r="CN332" s="69">
        <f>IF($E332=CN$8,$G332,0)</f>
        <v/>
      </c>
      <c r="CO332" s="69">
        <f>IF($E332=CO$8,$G332,0)</f>
        <v/>
      </c>
      <c r="CP332" s="69">
        <f>IF($E332=CP$8,$G332,0)</f>
        <v/>
      </c>
      <c r="CQ332" s="69">
        <f>IF($E332=CQ$8,$G332,0)</f>
        <v/>
      </c>
      <c r="CR332" s="69">
        <f>IF($E332=CR$8,$G332,0)</f>
        <v/>
      </c>
      <c r="CS332" s="69">
        <f>IF($E332=CS$8,$G332,0)</f>
        <v/>
      </c>
      <c r="CT332" s="69">
        <f>IF($E332=CT$8,$G332,0)</f>
        <v/>
      </c>
      <c r="CU332" s="69">
        <f>IF($E332=CU$8,$G332,0)</f>
        <v/>
      </c>
      <c r="CV332" s="69">
        <f>IF($E332=CV$8,$G332,0)</f>
        <v/>
      </c>
      <c r="CW332" s="69">
        <f>IF($E332=CW$8,$G332,0)</f>
        <v/>
      </c>
      <c r="CX332" s="69">
        <f>IF($E332=CX$8,$G332,0)</f>
        <v/>
      </c>
      <c r="CY332" s="69">
        <f>IF($E332=CY$8,$G332,0)</f>
        <v/>
      </c>
      <c r="CZ332" s="69">
        <f>IF($E332=CZ$8,$G332,0)</f>
        <v/>
      </c>
      <c r="DA332" s="70">
        <f>IF($E332=DA$8,$G332,0)</f>
        <v/>
      </c>
      <c r="DB332" s="5" t="n"/>
    </row>
    <row r="333" ht="15.75" customHeight="1" s="129">
      <c r="A333" s="1" t="n"/>
      <c r="B333" s="48" t="n"/>
      <c r="C333" s="49" t="n"/>
      <c r="D333" s="120" t="n"/>
      <c r="E333" s="120" t="n"/>
      <c r="F333" s="120" t="n"/>
      <c r="G333" s="63">
        <f>JULIO!$I333-JULIO!$H333</f>
        <v/>
      </c>
      <c r="H333" s="121" t="n"/>
      <c r="I333" s="121" t="n"/>
      <c r="J333" s="123" t="n"/>
      <c r="K333" s="120" t="n"/>
      <c r="L333" s="64" t="n"/>
      <c r="M333" s="5" t="n"/>
      <c r="N333" s="65">
        <f>IF($D333="AL",$G333,0)</f>
        <v/>
      </c>
      <c r="O333" s="66">
        <f>IF($D333="BA",$G333,0)</f>
        <v/>
      </c>
      <c r="P333" s="66">
        <f>IF($D333="GF",$G333,0)</f>
        <v/>
      </c>
      <c r="Q333" s="66">
        <f>IF($D333="OT",$G333,0)</f>
        <v/>
      </c>
      <c r="R333" s="67">
        <f>IF($D333="AS",$G333,0)</f>
        <v/>
      </c>
      <c r="S333" s="5" t="n"/>
      <c r="T333" s="68">
        <f>IF($E333=T$8,$G333,0)</f>
        <v/>
      </c>
      <c r="U333" s="69">
        <f>IF($E333=U$8,$G333,0)</f>
        <v/>
      </c>
      <c r="V333" s="69">
        <f>IF($E333=V$8,$G333,0)</f>
        <v/>
      </c>
      <c r="W333" s="69">
        <f>IF($E333=W$8,$G333,0)</f>
        <v/>
      </c>
      <c r="X333" s="69">
        <f>IF($E333=X$8,$G333,0)</f>
        <v/>
      </c>
      <c r="Y333" s="69">
        <f>IF($E333=Y$8,$G333,0)</f>
        <v/>
      </c>
      <c r="Z333" s="69">
        <f>IF($E333=Z$8,$G333,0)</f>
        <v/>
      </c>
      <c r="AA333" s="69">
        <f>IF($E333=AA$8,$G333,0)</f>
        <v/>
      </c>
      <c r="AB333" s="69">
        <f>IF($E333=AB$8,$G333,0)</f>
        <v/>
      </c>
      <c r="AC333" s="69">
        <f>IF($E333=AC$8,$G333,0)</f>
        <v/>
      </c>
      <c r="AD333" s="69">
        <f>IF($E333=AD$8,$G333,0)</f>
        <v/>
      </c>
      <c r="AE333" s="69">
        <f>IF($E333=AE$8,$G333,0)</f>
        <v/>
      </c>
      <c r="AF333" s="69">
        <f>IF($E333=AF$8,$G333,0)</f>
        <v/>
      </c>
      <c r="AG333" s="69">
        <f>IF($E333=AG$8,$G333,0)</f>
        <v/>
      </c>
      <c r="AH333" s="69">
        <f>IF($E333=AH$8,$G333,0)</f>
        <v/>
      </c>
      <c r="AI333" s="69">
        <f>IF($E333=AI$8,$G333,0)</f>
        <v/>
      </c>
      <c r="AJ333" s="69">
        <f>IF($E333=AJ$8,$G333,0)</f>
        <v/>
      </c>
      <c r="AK333" s="69">
        <f>IF($E333=AK$8,$G333,0)</f>
        <v/>
      </c>
      <c r="AL333" s="69">
        <f>IF($E333=AL$8,$G333,0)</f>
        <v/>
      </c>
      <c r="AM333" s="69">
        <f>IF($E333=AM$8,$G333,0)</f>
        <v/>
      </c>
      <c r="AN333" s="69">
        <f>IF($E333=AN$8,$G333,0)</f>
        <v/>
      </c>
      <c r="AO333" s="69">
        <f>IF($E333=AO$8,$G333,0)</f>
        <v/>
      </c>
      <c r="AP333" s="69">
        <f>IF($E333=AP$8,$G333,0)</f>
        <v/>
      </c>
      <c r="AQ333" s="69">
        <f>IF($E333=AQ$8,$G333,0)</f>
        <v/>
      </c>
      <c r="AR333" s="69">
        <f>IF($E333=AR$8,$G333,0)</f>
        <v/>
      </c>
      <c r="AS333" s="69">
        <f>IF($E333=AS$8,$G333,0)</f>
        <v/>
      </c>
      <c r="AT333" s="69">
        <f>IF($E333=AT$8,$G333,0)</f>
        <v/>
      </c>
      <c r="AU333" s="69">
        <f>IF($E333=AU$8,$G333,0)</f>
        <v/>
      </c>
      <c r="AV333" s="69">
        <f>IF($E333=AV$8,$G333,0)</f>
        <v/>
      </c>
      <c r="AW333" s="69">
        <f>IF($E333=AW$8,$G333,0)</f>
        <v/>
      </c>
      <c r="AX333" s="69">
        <f>IF($E333=AX$8,$G333,0)</f>
        <v/>
      </c>
      <c r="AY333" s="69">
        <f>IF($E333=AY$8,$G333,0)</f>
        <v/>
      </c>
      <c r="AZ333" s="69">
        <f>IF($E333=AZ$8,$G333,0)</f>
        <v/>
      </c>
      <c r="BA333" s="69">
        <f>IF($E333=BA$8,$G333,0)</f>
        <v/>
      </c>
      <c r="BB333" s="69">
        <f>IF($E333=BB$8,$G333,0)</f>
        <v/>
      </c>
      <c r="BC333" s="69">
        <f>IF($E333=BC$8,$G333,0)</f>
        <v/>
      </c>
      <c r="BD333" s="69">
        <f>IF($E333=BD$8,$G333,0)</f>
        <v/>
      </c>
      <c r="BE333" s="69">
        <f>IF($E333=BE$8,$G333,0)</f>
        <v/>
      </c>
      <c r="BF333" s="69">
        <f>IF($E333=BF$8,$G333,0)</f>
        <v/>
      </c>
      <c r="BG333" s="69">
        <f>IF($E333=BG$8,$G333,0)</f>
        <v/>
      </c>
      <c r="BH333" s="69">
        <f>IF($E333=BH$8,$G333,0)</f>
        <v/>
      </c>
      <c r="BI333" s="69">
        <f>IF($E333=BI$8,$G333,0)</f>
        <v/>
      </c>
      <c r="BJ333" s="69">
        <f>IF($E333=BJ$8,$G333,0)</f>
        <v/>
      </c>
      <c r="BK333" s="69">
        <f>IF($E333=BK$8,$G333,0)</f>
        <v/>
      </c>
      <c r="BL333" s="69">
        <f>IF($E333=BL$8,$G333,0)</f>
        <v/>
      </c>
      <c r="BM333" s="69">
        <f>IF($E333=BM$8,$G333,0)</f>
        <v/>
      </c>
      <c r="BN333" s="69">
        <f>IF($E333=BN$8,$G333,0)</f>
        <v/>
      </c>
      <c r="BO333" s="69">
        <f>IF($E333=BO$8,$G333,0)</f>
        <v/>
      </c>
      <c r="BP333" s="69">
        <f>IF($E333=BP$8,$G333,0)</f>
        <v/>
      </c>
      <c r="BQ333" s="69">
        <f>IF($E333=BQ$8,$G333,0)</f>
        <v/>
      </c>
      <c r="BR333" s="69">
        <f>IF($E333=BR$8,$G333,0)</f>
        <v/>
      </c>
      <c r="BS333" s="69">
        <f>IF($E333=BS$8,$G333,0)</f>
        <v/>
      </c>
      <c r="BT333" s="69">
        <f>IF($E333=BT$8,$G333,0)</f>
        <v/>
      </c>
      <c r="BU333" s="69">
        <f>IF($E333=BU$8,$G333,0)</f>
        <v/>
      </c>
      <c r="BV333" s="69">
        <f>IF($E333=BV$8,$G333,0)</f>
        <v/>
      </c>
      <c r="BW333" s="69">
        <f>IF($E333=BW$8,$G333,0)</f>
        <v/>
      </c>
      <c r="BX333" s="69">
        <f>IF($E333=BX$8,$G333,0)</f>
        <v/>
      </c>
      <c r="BY333" s="69">
        <f>IF($E333=BY$8,$G333,0)</f>
        <v/>
      </c>
      <c r="BZ333" s="69">
        <f>IF($E333=BZ$8,$G333,0)</f>
        <v/>
      </c>
      <c r="CA333" s="69">
        <f>IF($E333=CA$8,$G333,0)</f>
        <v/>
      </c>
      <c r="CB333" s="69">
        <f>IF($E333=CB$8,$G333,0)</f>
        <v/>
      </c>
      <c r="CC333" s="69">
        <f>IF($E333=CC$8,$G333,0)</f>
        <v/>
      </c>
      <c r="CD333" s="69">
        <f>IF($E333=CD$8,$G333,0)</f>
        <v/>
      </c>
      <c r="CE333" s="69">
        <f>IF($E333=CE$8,$G333,0)</f>
        <v/>
      </c>
      <c r="CF333" s="69">
        <f>IF($E333=CF$8,$G333,0)</f>
        <v/>
      </c>
      <c r="CG333" s="69">
        <f>IF($E333=CG$8,$G333,0)</f>
        <v/>
      </c>
      <c r="CH333" s="69">
        <f>IF($E333=CH$8,$G333,0)</f>
        <v/>
      </c>
      <c r="CI333" s="69">
        <f>IF($E333=CI$8,$G333,0)</f>
        <v/>
      </c>
      <c r="CJ333" s="69">
        <f>IF($E333=CJ$8,$G333,0)</f>
        <v/>
      </c>
      <c r="CK333" s="69">
        <f>IF($E333=CK$8,$G333,0)</f>
        <v/>
      </c>
      <c r="CL333" s="69">
        <f>IF($E333=CL$8,$G333,0)</f>
        <v/>
      </c>
      <c r="CM333" s="69">
        <f>IF($E333=CM$8,$G333,0)</f>
        <v/>
      </c>
      <c r="CN333" s="69">
        <f>IF($E333=CN$8,$G333,0)</f>
        <v/>
      </c>
      <c r="CO333" s="69">
        <f>IF($E333=CO$8,$G333,0)</f>
        <v/>
      </c>
      <c r="CP333" s="69">
        <f>IF($E333=CP$8,$G333,0)</f>
        <v/>
      </c>
      <c r="CQ333" s="69">
        <f>IF($E333=CQ$8,$G333,0)</f>
        <v/>
      </c>
      <c r="CR333" s="69">
        <f>IF($E333=CR$8,$G333,0)</f>
        <v/>
      </c>
      <c r="CS333" s="69">
        <f>IF($E333=CS$8,$G333,0)</f>
        <v/>
      </c>
      <c r="CT333" s="69">
        <f>IF($E333=CT$8,$G333,0)</f>
        <v/>
      </c>
      <c r="CU333" s="69">
        <f>IF($E333=CU$8,$G333,0)</f>
        <v/>
      </c>
      <c r="CV333" s="69">
        <f>IF($E333=CV$8,$G333,0)</f>
        <v/>
      </c>
      <c r="CW333" s="69">
        <f>IF($E333=CW$8,$G333,0)</f>
        <v/>
      </c>
      <c r="CX333" s="69">
        <f>IF($E333=CX$8,$G333,0)</f>
        <v/>
      </c>
      <c r="CY333" s="69">
        <f>IF($E333=CY$8,$G333,0)</f>
        <v/>
      </c>
      <c r="CZ333" s="69">
        <f>IF($E333=CZ$8,$G333,0)</f>
        <v/>
      </c>
      <c r="DA333" s="70">
        <f>IF($E333=DA$8,$G333,0)</f>
        <v/>
      </c>
      <c r="DB333" s="5" t="n"/>
    </row>
    <row r="334" ht="15.75" customHeight="1" s="129">
      <c r="A334" s="1" t="n"/>
      <c r="B334" s="48" t="n"/>
      <c r="C334" s="49" t="n"/>
      <c r="D334" s="120" t="n"/>
      <c r="E334" s="120" t="n"/>
      <c r="F334" s="120" t="n"/>
      <c r="G334" s="63">
        <f>JULIO!$I334-JULIO!$H334</f>
        <v/>
      </c>
      <c r="H334" s="121" t="n"/>
      <c r="I334" s="121" t="n"/>
      <c r="J334" s="123" t="n"/>
      <c r="K334" s="120" t="n"/>
      <c r="L334" s="64" t="n"/>
      <c r="M334" s="5" t="n"/>
      <c r="N334" s="71">
        <f>IF($D334="AL",$G334,0)</f>
        <v/>
      </c>
      <c r="O334" s="72">
        <f>IF($D334="BA",$G334,0)</f>
        <v/>
      </c>
      <c r="P334" s="66">
        <f>IF($D334="GF",$G334,0)</f>
        <v/>
      </c>
      <c r="Q334" s="66">
        <f>IF($D334="OT",$G334,0)</f>
        <v/>
      </c>
      <c r="R334" s="67">
        <f>IF($D334="AS",$G334,0)</f>
        <v/>
      </c>
      <c r="S334" s="5" t="n"/>
      <c r="T334" s="68">
        <f>IF($E334=T$8,$G334,0)</f>
        <v/>
      </c>
      <c r="U334" s="69">
        <f>IF($E334=U$8,$G334,0)</f>
        <v/>
      </c>
      <c r="V334" s="69">
        <f>IF($E334=V$8,$G334,0)</f>
        <v/>
      </c>
      <c r="W334" s="69">
        <f>IF($E334=W$8,$G334,0)</f>
        <v/>
      </c>
      <c r="X334" s="69">
        <f>IF($E334=X$8,$G334,0)</f>
        <v/>
      </c>
      <c r="Y334" s="69">
        <f>IF($E334=Y$8,$G334,0)</f>
        <v/>
      </c>
      <c r="Z334" s="69">
        <f>IF($E334=Z$8,$G334,0)</f>
        <v/>
      </c>
      <c r="AA334" s="69">
        <f>IF($E334=AA$8,$G334,0)</f>
        <v/>
      </c>
      <c r="AB334" s="69">
        <f>IF($E334=AB$8,$G334,0)</f>
        <v/>
      </c>
      <c r="AC334" s="69">
        <f>IF($E334=AC$8,$G334,0)</f>
        <v/>
      </c>
      <c r="AD334" s="69">
        <f>IF($E334=AD$8,$G334,0)</f>
        <v/>
      </c>
      <c r="AE334" s="69">
        <f>IF($E334=AE$8,$G334,0)</f>
        <v/>
      </c>
      <c r="AF334" s="69">
        <f>IF($E334=AF$8,$G334,0)</f>
        <v/>
      </c>
      <c r="AG334" s="69">
        <f>IF($E334=AG$8,$G334,0)</f>
        <v/>
      </c>
      <c r="AH334" s="73">
        <f>IF($E334=AH$8,$G334,0)</f>
        <v/>
      </c>
      <c r="AI334" s="69">
        <f>IF($E334=AI$8,$G334,0)</f>
        <v/>
      </c>
      <c r="AJ334" s="69">
        <f>IF($E334=AJ$8,$G334,0)</f>
        <v/>
      </c>
      <c r="AK334" s="69">
        <f>IF($E334=AK$8,$G334,0)</f>
        <v/>
      </c>
      <c r="AL334" s="69">
        <f>IF($E334=AL$8,$G334,0)</f>
        <v/>
      </c>
      <c r="AM334" s="69">
        <f>IF($E334=AM$8,$G334,0)</f>
        <v/>
      </c>
      <c r="AN334" s="69">
        <f>IF($E334=AN$8,$G334,0)</f>
        <v/>
      </c>
      <c r="AO334" s="69">
        <f>IF($E334=AO$8,$G334,0)</f>
        <v/>
      </c>
      <c r="AP334" s="69">
        <f>IF($E334=AP$8,$G334,0)</f>
        <v/>
      </c>
      <c r="AQ334" s="69">
        <f>IF($E334=AQ$8,$G334,0)</f>
        <v/>
      </c>
      <c r="AR334" s="69">
        <f>IF($E334=AR$8,$G334,0)</f>
        <v/>
      </c>
      <c r="AS334" s="69">
        <f>IF($E334=AS$8,$G334,0)</f>
        <v/>
      </c>
      <c r="AT334" s="69">
        <f>IF($E334=AT$8,$G334,0)</f>
        <v/>
      </c>
      <c r="AU334" s="69">
        <f>IF($E334=AU$8,$G334,0)</f>
        <v/>
      </c>
      <c r="AV334" s="69">
        <f>IF($E334=AV$8,$G334,0)</f>
        <v/>
      </c>
      <c r="AW334" s="69">
        <f>IF($E334=AW$8,$G334,0)</f>
        <v/>
      </c>
      <c r="AX334" s="69">
        <f>IF($E334=AX$8,$G334,0)</f>
        <v/>
      </c>
      <c r="AY334" s="69">
        <f>IF($E334=AY$8,$G334,0)</f>
        <v/>
      </c>
      <c r="AZ334" s="69">
        <f>IF($E334=AZ$8,$G334,0)</f>
        <v/>
      </c>
      <c r="BA334" s="69">
        <f>IF($E334=BA$8,$G334,0)</f>
        <v/>
      </c>
      <c r="BB334" s="69">
        <f>IF($E334=BB$8,$G334,0)</f>
        <v/>
      </c>
      <c r="BC334" s="69">
        <f>IF($E334=BC$8,$G334,0)</f>
        <v/>
      </c>
      <c r="BD334" s="69">
        <f>IF($E334=BD$8,$G334,0)</f>
        <v/>
      </c>
      <c r="BE334" s="69">
        <f>IF($E334=BE$8,$G334,0)</f>
        <v/>
      </c>
      <c r="BF334" s="69">
        <f>IF($E334=BF$8,$G334,0)</f>
        <v/>
      </c>
      <c r="BG334" s="69">
        <f>IF($E334=BG$8,$G334,0)</f>
        <v/>
      </c>
      <c r="BH334" s="69">
        <f>IF($E334=BH$8,$G334,0)</f>
        <v/>
      </c>
      <c r="BI334" s="69">
        <f>IF($E334=BI$8,$G334,0)</f>
        <v/>
      </c>
      <c r="BJ334" s="69">
        <f>IF($E334=BJ$8,$G334,0)</f>
        <v/>
      </c>
      <c r="BK334" s="69">
        <f>IF($E334=BK$8,$G334,0)</f>
        <v/>
      </c>
      <c r="BL334" s="69">
        <f>IF($E334=BL$8,$G334,0)</f>
        <v/>
      </c>
      <c r="BM334" s="69">
        <f>IF($E334=BM$8,$G334,0)</f>
        <v/>
      </c>
      <c r="BN334" s="69">
        <f>IF($E334=BN$8,$G334,0)</f>
        <v/>
      </c>
      <c r="BO334" s="69">
        <f>IF($E334=BO$8,$G334,0)</f>
        <v/>
      </c>
      <c r="BP334" s="69">
        <f>IF($E334=BP$8,$G334,0)</f>
        <v/>
      </c>
      <c r="BQ334" s="69">
        <f>IF($E334=BQ$8,$G334,0)</f>
        <v/>
      </c>
      <c r="BR334" s="69">
        <f>IF($E334=BR$8,$G334,0)</f>
        <v/>
      </c>
      <c r="BS334" s="69">
        <f>IF($E334=BS$8,$G334,0)</f>
        <v/>
      </c>
      <c r="BT334" s="69">
        <f>IF($E334=BT$8,$G334,0)</f>
        <v/>
      </c>
      <c r="BU334" s="69">
        <f>IF($E334=BU$8,$G334,0)</f>
        <v/>
      </c>
      <c r="BV334" s="69">
        <f>IF($E334=BV$8,$G334,0)</f>
        <v/>
      </c>
      <c r="BW334" s="69">
        <f>IF($E334=BW$8,$G334,0)</f>
        <v/>
      </c>
      <c r="BX334" s="69">
        <f>IF($E334=BX$8,$G334,0)</f>
        <v/>
      </c>
      <c r="BY334" s="69">
        <f>IF($E334=BY$8,$G334,0)</f>
        <v/>
      </c>
      <c r="BZ334" s="69">
        <f>IF($E334=BZ$8,$G334,0)</f>
        <v/>
      </c>
      <c r="CA334" s="69">
        <f>IF($E334=CA$8,$G334,0)</f>
        <v/>
      </c>
      <c r="CB334" s="69">
        <f>IF($E334=CB$8,$G334,0)</f>
        <v/>
      </c>
      <c r="CC334" s="69">
        <f>IF($E334=CC$8,$G334,0)</f>
        <v/>
      </c>
      <c r="CD334" s="69">
        <f>IF($E334=CD$8,$G334,0)</f>
        <v/>
      </c>
      <c r="CE334" s="69">
        <f>IF($E334=CE$8,$G334,0)</f>
        <v/>
      </c>
      <c r="CF334" s="69">
        <f>IF($E334=CF$8,$G334,0)</f>
        <v/>
      </c>
      <c r="CG334" s="69">
        <f>IF($E334=CG$8,$G334,0)</f>
        <v/>
      </c>
      <c r="CH334" s="69">
        <f>IF($E334=CH$8,$G334,0)</f>
        <v/>
      </c>
      <c r="CI334" s="69">
        <f>IF($E334=CI$8,$G334,0)</f>
        <v/>
      </c>
      <c r="CJ334" s="69">
        <f>IF($E334=CJ$8,$G334,0)</f>
        <v/>
      </c>
      <c r="CK334" s="69">
        <f>IF($E334=CK$8,$G334,0)</f>
        <v/>
      </c>
      <c r="CL334" s="69">
        <f>IF($E334=CL$8,$G334,0)</f>
        <v/>
      </c>
      <c r="CM334" s="69">
        <f>IF($E334=CM$8,$G334,0)</f>
        <v/>
      </c>
      <c r="CN334" s="69">
        <f>IF($E334=CN$8,$G334,0)</f>
        <v/>
      </c>
      <c r="CO334" s="69">
        <f>IF($E334=CO$8,$G334,0)</f>
        <v/>
      </c>
      <c r="CP334" s="69">
        <f>IF($E334=CP$8,$G334,0)</f>
        <v/>
      </c>
      <c r="CQ334" s="69">
        <f>IF($E334=CQ$8,$G334,0)</f>
        <v/>
      </c>
      <c r="CR334" s="69">
        <f>IF($E334=CR$8,$G334,0)</f>
        <v/>
      </c>
      <c r="CS334" s="69">
        <f>IF($E334=CS$8,$G334,0)</f>
        <v/>
      </c>
      <c r="CT334" s="69">
        <f>IF($E334=CT$8,$G334,0)</f>
        <v/>
      </c>
      <c r="CU334" s="69">
        <f>IF($E334=CU$8,$G334,0)</f>
        <v/>
      </c>
      <c r="CV334" s="69">
        <f>IF($E334=CV$8,$G334,0)</f>
        <v/>
      </c>
      <c r="CW334" s="69">
        <f>IF($E334=CW$8,$G334,0)</f>
        <v/>
      </c>
      <c r="CX334" s="69">
        <f>IF($E334=CX$8,$G334,0)</f>
        <v/>
      </c>
      <c r="CY334" s="69">
        <f>IF($E334=CY$8,$G334,0)</f>
        <v/>
      </c>
      <c r="CZ334" s="69">
        <f>IF($E334=CZ$8,$G334,0)</f>
        <v/>
      </c>
      <c r="DA334" s="70">
        <f>IF($E334=DA$8,$G334,0)</f>
        <v/>
      </c>
      <c r="DB334" s="5" t="n"/>
    </row>
    <row r="335" ht="15.75" customHeight="1" s="129">
      <c r="A335" s="1" t="n"/>
      <c r="B335" s="48" t="n"/>
      <c r="C335" s="49" t="n"/>
      <c r="D335" s="120" t="n"/>
      <c r="E335" s="120" t="n"/>
      <c r="F335" s="120" t="n"/>
      <c r="G335" s="63">
        <f>JULIO!$I335-JULIO!$H335</f>
        <v/>
      </c>
      <c r="H335" s="121" t="n"/>
      <c r="I335" s="121" t="n"/>
      <c r="J335" s="123" t="n"/>
      <c r="K335" s="120" t="n"/>
      <c r="L335" s="64" t="n"/>
      <c r="M335" s="5" t="n"/>
      <c r="N335" s="65">
        <f>IF($D335="AL",$G335,0)</f>
        <v/>
      </c>
      <c r="O335" s="66">
        <f>IF($D335="BA",$G335,0)</f>
        <v/>
      </c>
      <c r="P335" s="66">
        <f>IF($D335="GF",$G335,0)</f>
        <v/>
      </c>
      <c r="Q335" s="66">
        <f>IF($D335="OT",$G335,0)</f>
        <v/>
      </c>
      <c r="R335" s="67">
        <f>IF($D335="AS",$G335,0)</f>
        <v/>
      </c>
      <c r="S335" s="5" t="n"/>
      <c r="T335" s="68">
        <f>IF($E335=T$8,$G335,0)</f>
        <v/>
      </c>
      <c r="U335" s="69">
        <f>IF($E335=U$8,$G335,0)</f>
        <v/>
      </c>
      <c r="V335" s="69">
        <f>IF($E335=V$8,$G335,0)</f>
        <v/>
      </c>
      <c r="W335" s="69">
        <f>IF($E335=W$8,$G335,0)</f>
        <v/>
      </c>
      <c r="X335" s="69">
        <f>IF($E335=X$8,$G335,0)</f>
        <v/>
      </c>
      <c r="Y335" s="69">
        <f>IF($E335=Y$8,$G335,0)</f>
        <v/>
      </c>
      <c r="Z335" s="69">
        <f>IF($E335=Z$8,$G335,0)</f>
        <v/>
      </c>
      <c r="AA335" s="69">
        <f>IF($E335=AA$8,$G335,0)</f>
        <v/>
      </c>
      <c r="AB335" s="69">
        <f>IF($E335=AB$8,$G335,0)</f>
        <v/>
      </c>
      <c r="AC335" s="69">
        <f>IF($E335=AC$8,$G335,0)</f>
        <v/>
      </c>
      <c r="AD335" s="69">
        <f>IF($E335=AD$8,$G335,0)</f>
        <v/>
      </c>
      <c r="AE335" s="69">
        <f>IF($E335=AE$8,$G335,0)</f>
        <v/>
      </c>
      <c r="AF335" s="69">
        <f>IF($E335=AF$8,$G335,0)</f>
        <v/>
      </c>
      <c r="AG335" s="69">
        <f>IF($E335=AG$8,$G335,0)</f>
        <v/>
      </c>
      <c r="AH335" s="69">
        <f>IF($E335=AH$8,$G335,0)</f>
        <v/>
      </c>
      <c r="AI335" s="69">
        <f>IF($E335=AI$8,$G335,0)</f>
        <v/>
      </c>
      <c r="AJ335" s="69">
        <f>IF($E335=AJ$8,$G335,0)</f>
        <v/>
      </c>
      <c r="AK335" s="69">
        <f>IF($E335=AK$8,$G335,0)</f>
        <v/>
      </c>
      <c r="AL335" s="69">
        <f>IF($E335=AL$8,$G335,0)</f>
        <v/>
      </c>
      <c r="AM335" s="69">
        <f>IF($E335=AM$8,$G335,0)</f>
        <v/>
      </c>
      <c r="AN335" s="69">
        <f>IF($E335=AN$8,$G335,0)</f>
        <v/>
      </c>
      <c r="AO335" s="69">
        <f>IF($E335=AO$8,$G335,0)</f>
        <v/>
      </c>
      <c r="AP335" s="69">
        <f>IF($E335=AP$8,$G335,0)</f>
        <v/>
      </c>
      <c r="AQ335" s="69">
        <f>IF($E335=AQ$8,$G335,0)</f>
        <v/>
      </c>
      <c r="AR335" s="69">
        <f>IF($E335=AR$8,$G335,0)</f>
        <v/>
      </c>
      <c r="AS335" s="69">
        <f>IF($E335=AS$8,$G335,0)</f>
        <v/>
      </c>
      <c r="AT335" s="69">
        <f>IF($E335=AT$8,$G335,0)</f>
        <v/>
      </c>
      <c r="AU335" s="69">
        <f>IF($E335=AU$8,$G335,0)</f>
        <v/>
      </c>
      <c r="AV335" s="69">
        <f>IF($E335=AV$8,$G335,0)</f>
        <v/>
      </c>
      <c r="AW335" s="69">
        <f>IF($E335=AW$8,$G335,0)</f>
        <v/>
      </c>
      <c r="AX335" s="69">
        <f>IF($E335=AX$8,$G335,0)</f>
        <v/>
      </c>
      <c r="AY335" s="69">
        <f>IF($E335=AY$8,$G335,0)</f>
        <v/>
      </c>
      <c r="AZ335" s="69">
        <f>IF($E335=AZ$8,$G335,0)</f>
        <v/>
      </c>
      <c r="BA335" s="69">
        <f>IF($E335=BA$8,$G335,0)</f>
        <v/>
      </c>
      <c r="BB335" s="69">
        <f>IF($E335=BB$8,$G335,0)</f>
        <v/>
      </c>
      <c r="BC335" s="69">
        <f>IF($E335=BC$8,$G335,0)</f>
        <v/>
      </c>
      <c r="BD335" s="69">
        <f>IF($E335=BD$8,$G335,0)</f>
        <v/>
      </c>
      <c r="BE335" s="69">
        <f>IF($E335=BE$8,$G335,0)</f>
        <v/>
      </c>
      <c r="BF335" s="69">
        <f>IF($E335=BF$8,$G335,0)</f>
        <v/>
      </c>
      <c r="BG335" s="69">
        <f>IF($E335=BG$8,$G335,0)</f>
        <v/>
      </c>
      <c r="BH335" s="69">
        <f>IF($E335=BH$8,$G335,0)</f>
        <v/>
      </c>
      <c r="BI335" s="69">
        <f>IF($E335=BI$8,$G335,0)</f>
        <v/>
      </c>
      <c r="BJ335" s="69">
        <f>IF($E335=BJ$8,$G335,0)</f>
        <v/>
      </c>
      <c r="BK335" s="69">
        <f>IF($E335=BK$8,$G335,0)</f>
        <v/>
      </c>
      <c r="BL335" s="69">
        <f>IF($E335=BL$8,$G335,0)</f>
        <v/>
      </c>
      <c r="BM335" s="69">
        <f>IF($E335=BM$8,$G335,0)</f>
        <v/>
      </c>
      <c r="BN335" s="69">
        <f>IF($E335=BN$8,$G335,0)</f>
        <v/>
      </c>
      <c r="BO335" s="69">
        <f>IF($E335=BO$8,$G335,0)</f>
        <v/>
      </c>
      <c r="BP335" s="69">
        <f>IF($E335=BP$8,$G335,0)</f>
        <v/>
      </c>
      <c r="BQ335" s="69">
        <f>IF($E335=BQ$8,$G335,0)</f>
        <v/>
      </c>
      <c r="BR335" s="69">
        <f>IF($E335=BR$8,$G335,0)</f>
        <v/>
      </c>
      <c r="BS335" s="69">
        <f>IF($E335=BS$8,$G335,0)</f>
        <v/>
      </c>
      <c r="BT335" s="69">
        <f>IF($E335=BT$8,$G335,0)</f>
        <v/>
      </c>
      <c r="BU335" s="69">
        <f>IF($E335=BU$8,$G335,0)</f>
        <v/>
      </c>
      <c r="BV335" s="69">
        <f>IF($E335=BV$8,$G335,0)</f>
        <v/>
      </c>
      <c r="BW335" s="69">
        <f>IF($E335=BW$8,$G335,0)</f>
        <v/>
      </c>
      <c r="BX335" s="69">
        <f>IF($E335=BX$8,$G335,0)</f>
        <v/>
      </c>
      <c r="BY335" s="69">
        <f>IF($E335=BY$8,$G335,0)</f>
        <v/>
      </c>
      <c r="BZ335" s="69">
        <f>IF($E335=BZ$8,$G335,0)</f>
        <v/>
      </c>
      <c r="CA335" s="69">
        <f>IF($E335=CA$8,$G335,0)</f>
        <v/>
      </c>
      <c r="CB335" s="69">
        <f>IF($E335=CB$8,$G335,0)</f>
        <v/>
      </c>
      <c r="CC335" s="69">
        <f>IF($E335=CC$8,$G335,0)</f>
        <v/>
      </c>
      <c r="CD335" s="69">
        <f>IF($E335=CD$8,$G335,0)</f>
        <v/>
      </c>
      <c r="CE335" s="69">
        <f>IF($E335=CE$8,$G335,0)</f>
        <v/>
      </c>
      <c r="CF335" s="69">
        <f>IF($E335=CF$8,$G335,0)</f>
        <v/>
      </c>
      <c r="CG335" s="69">
        <f>IF($E335=CG$8,$G335,0)</f>
        <v/>
      </c>
      <c r="CH335" s="69">
        <f>IF($E335=CH$8,$G335,0)</f>
        <v/>
      </c>
      <c r="CI335" s="69">
        <f>IF($E335=CI$8,$G335,0)</f>
        <v/>
      </c>
      <c r="CJ335" s="69">
        <f>IF($E335=CJ$8,$G335,0)</f>
        <v/>
      </c>
      <c r="CK335" s="69">
        <f>IF($E335=CK$8,$G335,0)</f>
        <v/>
      </c>
      <c r="CL335" s="69">
        <f>IF($E335=CL$8,$G335,0)</f>
        <v/>
      </c>
      <c r="CM335" s="69">
        <f>IF($E335=CM$8,$G335,0)</f>
        <v/>
      </c>
      <c r="CN335" s="69">
        <f>IF($E335=CN$8,$G335,0)</f>
        <v/>
      </c>
      <c r="CO335" s="69">
        <f>IF($E335=CO$8,$G335,0)</f>
        <v/>
      </c>
      <c r="CP335" s="69">
        <f>IF($E335=CP$8,$G335,0)</f>
        <v/>
      </c>
      <c r="CQ335" s="69">
        <f>IF($E335=CQ$8,$G335,0)</f>
        <v/>
      </c>
      <c r="CR335" s="69">
        <f>IF($E335=CR$8,$G335,0)</f>
        <v/>
      </c>
      <c r="CS335" s="69">
        <f>IF($E335=CS$8,$G335,0)</f>
        <v/>
      </c>
      <c r="CT335" s="69">
        <f>IF($E335=CT$8,$G335,0)</f>
        <v/>
      </c>
      <c r="CU335" s="69">
        <f>IF($E335=CU$8,$G335,0)</f>
        <v/>
      </c>
      <c r="CV335" s="69">
        <f>IF($E335=CV$8,$G335,0)</f>
        <v/>
      </c>
      <c r="CW335" s="69">
        <f>IF($E335=CW$8,$G335,0)</f>
        <v/>
      </c>
      <c r="CX335" s="69">
        <f>IF($E335=CX$8,$G335,0)</f>
        <v/>
      </c>
      <c r="CY335" s="69">
        <f>IF($E335=CY$8,$G335,0)</f>
        <v/>
      </c>
      <c r="CZ335" s="69">
        <f>IF($E335=CZ$8,$G335,0)</f>
        <v/>
      </c>
      <c r="DA335" s="70">
        <f>IF($E335=DA$8,$G335,0)</f>
        <v/>
      </c>
      <c r="DB335" s="5" t="n"/>
    </row>
    <row r="336" ht="15.75" customHeight="1" s="129">
      <c r="A336" s="1" t="n"/>
      <c r="B336" s="48" t="n"/>
      <c r="C336" s="49" t="n"/>
      <c r="D336" s="120" t="n"/>
      <c r="E336" s="120" t="n"/>
      <c r="F336" s="120" t="n"/>
      <c r="G336" s="63">
        <f>JULIO!$I336-JULIO!$H336</f>
        <v/>
      </c>
      <c r="H336" s="121" t="n"/>
      <c r="I336" s="121" t="n"/>
      <c r="J336" s="123" t="n"/>
      <c r="K336" s="120" t="n"/>
      <c r="L336" s="64" t="n"/>
      <c r="M336" s="5" t="n"/>
      <c r="N336" s="71">
        <f>IF($D336="AL",$G336,0)</f>
        <v/>
      </c>
      <c r="O336" s="66">
        <f>IF($D336="BA",$G336,0)</f>
        <v/>
      </c>
      <c r="P336" s="66">
        <f>IF($D336="GF",$G336,0)</f>
        <v/>
      </c>
      <c r="Q336" s="66">
        <f>IF($D336="OT",$G336,0)</f>
        <v/>
      </c>
      <c r="R336" s="75">
        <f>IF($D336="AS",$G336,0)</f>
        <v/>
      </c>
      <c r="S336" s="5" t="n"/>
      <c r="T336" s="68">
        <f>IF($E336=T$8,$G336,0)</f>
        <v/>
      </c>
      <c r="U336" s="69">
        <f>IF($E336=U$8,$G336,0)</f>
        <v/>
      </c>
      <c r="V336" s="69">
        <f>IF($E336=V$8,$G336,0)</f>
        <v/>
      </c>
      <c r="W336" s="69">
        <f>IF($E336=W$8,$G336,0)</f>
        <v/>
      </c>
      <c r="X336" s="69">
        <f>IF($E336=X$8,$G336,0)</f>
        <v/>
      </c>
      <c r="Y336" s="69">
        <f>IF($E336=Y$8,$G336,0)</f>
        <v/>
      </c>
      <c r="Z336" s="69">
        <f>IF($E336=Z$8,$G336,0)</f>
        <v/>
      </c>
      <c r="AA336" s="69">
        <f>IF($E336=AA$8,$G336,0)</f>
        <v/>
      </c>
      <c r="AB336" s="69">
        <f>IF($E336=AB$8,$G336,0)</f>
        <v/>
      </c>
      <c r="AC336" s="69">
        <f>IF($E336=AC$8,$G336,0)</f>
        <v/>
      </c>
      <c r="AD336" s="69">
        <f>IF($E336=AD$8,$G336,0)</f>
        <v/>
      </c>
      <c r="AE336" s="69">
        <f>IF($E336=AE$8,$G336,0)</f>
        <v/>
      </c>
      <c r="AF336" s="69">
        <f>IF($E336=AF$8,$G336,0)</f>
        <v/>
      </c>
      <c r="AG336" s="69">
        <f>IF($E336=AG$8,$G336,0)</f>
        <v/>
      </c>
      <c r="AH336" s="69">
        <f>IF($E336=AH$8,$G336,0)</f>
        <v/>
      </c>
      <c r="AI336" s="69">
        <f>IF($E336=AI$8,$G336,0)</f>
        <v/>
      </c>
      <c r="AJ336" s="69">
        <f>IF($E336=AJ$8,$G336,0)</f>
        <v/>
      </c>
      <c r="AK336" s="69">
        <f>IF($E336=AK$8,$G336,0)</f>
        <v/>
      </c>
      <c r="AL336" s="69">
        <f>IF($E336=AL$8,$G336,0)</f>
        <v/>
      </c>
      <c r="AM336" s="69">
        <f>IF($E336=AM$8,$G336,0)</f>
        <v/>
      </c>
      <c r="AN336" s="69">
        <f>IF($E336=AN$8,$G336,0)</f>
        <v/>
      </c>
      <c r="AO336" s="69">
        <f>IF($E336=AO$8,$G336,0)</f>
        <v/>
      </c>
      <c r="AP336" s="69">
        <f>IF($E336=AP$8,$G336,0)</f>
        <v/>
      </c>
      <c r="AQ336" s="69">
        <f>IF($E336=AQ$8,$G336,0)</f>
        <v/>
      </c>
      <c r="AR336" s="69">
        <f>IF($E336=AR$8,$G336,0)</f>
        <v/>
      </c>
      <c r="AS336" s="69">
        <f>IF($E336=AS$8,$G336,0)</f>
        <v/>
      </c>
      <c r="AT336" s="69">
        <f>IF($E336=AT$8,$G336,0)</f>
        <v/>
      </c>
      <c r="AU336" s="69">
        <f>IF($E336=AU$8,$G336,0)</f>
        <v/>
      </c>
      <c r="AV336" s="69">
        <f>IF($E336=AV$8,$G336,0)</f>
        <v/>
      </c>
      <c r="AW336" s="69">
        <f>IF($E336=AW$8,$G336,0)</f>
        <v/>
      </c>
      <c r="AX336" s="69">
        <f>IF($E336=AX$8,$G336,0)</f>
        <v/>
      </c>
      <c r="AY336" s="69">
        <f>IF($E336=AY$8,$G336,0)</f>
        <v/>
      </c>
      <c r="AZ336" s="69">
        <f>IF($E336=AZ$8,$G336,0)</f>
        <v/>
      </c>
      <c r="BA336" s="69">
        <f>IF($E336=BA$8,$G336,0)</f>
        <v/>
      </c>
      <c r="BB336" s="69">
        <f>IF($E336=BB$8,$G336,0)</f>
        <v/>
      </c>
      <c r="BC336" s="69">
        <f>IF($E336=BC$8,$G336,0)</f>
        <v/>
      </c>
      <c r="BD336" s="69">
        <f>IF($E336=BD$8,$G336,0)</f>
        <v/>
      </c>
      <c r="BE336" s="69">
        <f>IF($E336=BE$8,$G336,0)</f>
        <v/>
      </c>
      <c r="BF336" s="69">
        <f>IF($E336=BF$8,$G336,0)</f>
        <v/>
      </c>
      <c r="BG336" s="69">
        <f>IF($E336=BG$8,$G336,0)</f>
        <v/>
      </c>
      <c r="BH336" s="69">
        <f>IF($E336=BH$8,$G336,0)</f>
        <v/>
      </c>
      <c r="BI336" s="69">
        <f>IF($E336=BI$8,$G336,0)</f>
        <v/>
      </c>
      <c r="BJ336" s="69">
        <f>IF($E336=BJ$8,$G336,0)</f>
        <v/>
      </c>
      <c r="BK336" s="69">
        <f>IF($E336=BK$8,$G336,0)</f>
        <v/>
      </c>
      <c r="BL336" s="69">
        <f>IF($E336=BL$8,$G336,0)</f>
        <v/>
      </c>
      <c r="BM336" s="69">
        <f>IF($E336=BM$8,$G336,0)</f>
        <v/>
      </c>
      <c r="BN336" s="69">
        <f>IF($E336=BN$8,$G336,0)</f>
        <v/>
      </c>
      <c r="BO336" s="69">
        <f>IF($E336=BO$8,$G336,0)</f>
        <v/>
      </c>
      <c r="BP336" s="69">
        <f>IF($E336=BP$8,$G336,0)</f>
        <v/>
      </c>
      <c r="BQ336" s="69">
        <f>IF($E336=BQ$8,$G336,0)</f>
        <v/>
      </c>
      <c r="BR336" s="69">
        <f>IF($E336=BR$8,$G336,0)</f>
        <v/>
      </c>
      <c r="BS336" s="69">
        <f>IF($E336=BS$8,$G336,0)</f>
        <v/>
      </c>
      <c r="BT336" s="69">
        <f>IF($E336=BT$8,$G336,0)</f>
        <v/>
      </c>
      <c r="BU336" s="69">
        <f>IF($E336=BU$8,$G336,0)</f>
        <v/>
      </c>
      <c r="BV336" s="69">
        <f>IF($E336=BV$8,$G336,0)</f>
        <v/>
      </c>
      <c r="BW336" s="69">
        <f>IF($E336=BW$8,$G336,0)</f>
        <v/>
      </c>
      <c r="BX336" s="69">
        <f>IF($E336=BX$8,$G336,0)</f>
        <v/>
      </c>
      <c r="BY336" s="69">
        <f>IF($E336=BY$8,$G336,0)</f>
        <v/>
      </c>
      <c r="BZ336" s="69">
        <f>IF($E336=BZ$8,$G336,0)</f>
        <v/>
      </c>
      <c r="CA336" s="69">
        <f>IF($E336=CA$8,$G336,0)</f>
        <v/>
      </c>
      <c r="CB336" s="69">
        <f>IF($E336=CB$8,$G336,0)</f>
        <v/>
      </c>
      <c r="CC336" s="69">
        <f>IF($E336=CC$8,$G336,0)</f>
        <v/>
      </c>
      <c r="CD336" s="69">
        <f>IF($E336=CD$8,$G336,0)</f>
        <v/>
      </c>
      <c r="CE336" s="69">
        <f>IF($E336=CE$8,$G336,0)</f>
        <v/>
      </c>
      <c r="CF336" s="69">
        <f>IF($E336=CF$8,$G336,0)</f>
        <v/>
      </c>
      <c r="CG336" s="69">
        <f>IF($E336=CG$8,$G336,0)</f>
        <v/>
      </c>
      <c r="CH336" s="69">
        <f>IF($E336=CH$8,$G336,0)</f>
        <v/>
      </c>
      <c r="CI336" s="69">
        <f>IF($E336=CI$8,$G336,0)</f>
        <v/>
      </c>
      <c r="CJ336" s="69">
        <f>IF($E336=CJ$8,$G336,0)</f>
        <v/>
      </c>
      <c r="CK336" s="69">
        <f>IF($E336=CK$8,$G336,0)</f>
        <v/>
      </c>
      <c r="CL336" s="69">
        <f>IF($E336=CL$8,$G336,0)</f>
        <v/>
      </c>
      <c r="CM336" s="69">
        <f>IF($E336=CM$8,$G336,0)</f>
        <v/>
      </c>
      <c r="CN336" s="69">
        <f>IF($E336=CN$8,$G336,0)</f>
        <v/>
      </c>
      <c r="CO336" s="69">
        <f>IF($E336=CO$8,$G336,0)</f>
        <v/>
      </c>
      <c r="CP336" s="69">
        <f>IF($E336=CP$8,$G336,0)</f>
        <v/>
      </c>
      <c r="CQ336" s="69">
        <f>IF($E336=CQ$8,$G336,0)</f>
        <v/>
      </c>
      <c r="CR336" s="69">
        <f>IF($E336=CR$8,$G336,0)</f>
        <v/>
      </c>
      <c r="CS336" s="69">
        <f>IF($E336=CS$8,$G336,0)</f>
        <v/>
      </c>
      <c r="CT336" s="69">
        <f>IF($E336=CT$8,$G336,0)</f>
        <v/>
      </c>
      <c r="CU336" s="69">
        <f>IF($E336=CU$8,$G336,0)</f>
        <v/>
      </c>
      <c r="CV336" s="69">
        <f>IF($E336=CV$8,$G336,0)</f>
        <v/>
      </c>
      <c r="CW336" s="69">
        <f>IF($E336=CW$8,$G336,0)</f>
        <v/>
      </c>
      <c r="CX336" s="69">
        <f>IF($E336=CX$8,$G336,0)</f>
        <v/>
      </c>
      <c r="CY336" s="69">
        <f>IF($E336=CY$8,$G336,0)</f>
        <v/>
      </c>
      <c r="CZ336" s="69">
        <f>IF($E336=CZ$8,$G336,0)</f>
        <v/>
      </c>
      <c r="DA336" s="70">
        <f>IF($E336=DA$8,$G336,0)</f>
        <v/>
      </c>
      <c r="DB336" s="5" t="n"/>
    </row>
    <row r="337" ht="15.75" customHeight="1" s="129">
      <c r="A337" s="1" t="n"/>
      <c r="B337" s="48" t="n"/>
      <c r="C337" s="49" t="n"/>
      <c r="D337" s="120" t="n"/>
      <c r="E337" s="120" t="n"/>
      <c r="F337" s="120" t="n"/>
      <c r="G337" s="63">
        <f>JULIO!$I337-JULIO!$H337</f>
        <v/>
      </c>
      <c r="H337" s="121" t="n"/>
      <c r="I337" s="121" t="n"/>
      <c r="J337" s="123" t="n"/>
      <c r="K337" s="120" t="n"/>
      <c r="L337" s="64" t="n"/>
      <c r="M337" s="5" t="n"/>
      <c r="N337" s="65">
        <f>IF($D337="AL",$G337,0)</f>
        <v/>
      </c>
      <c r="O337" s="66">
        <f>IF($D337="BA",$G337,0)</f>
        <v/>
      </c>
      <c r="P337" s="66">
        <f>IF($D337="GF",$G337,0)</f>
        <v/>
      </c>
      <c r="Q337" s="66">
        <f>IF($D337="OT",$G337,0)</f>
        <v/>
      </c>
      <c r="R337" s="67">
        <f>IF($D337="AS",$G337,0)</f>
        <v/>
      </c>
      <c r="S337" s="5" t="n"/>
      <c r="T337" s="68">
        <f>IF($E337=T$8,$G337,0)</f>
        <v/>
      </c>
      <c r="U337" s="69">
        <f>IF($E337=U$8,$G337,0)</f>
        <v/>
      </c>
      <c r="V337" s="69">
        <f>IF($E337=V$8,$G337,0)</f>
        <v/>
      </c>
      <c r="W337" s="69">
        <f>IF($E337=W$8,$G337,0)</f>
        <v/>
      </c>
      <c r="X337" s="69">
        <f>IF($E337=X$8,$G337,0)</f>
        <v/>
      </c>
      <c r="Y337" s="69">
        <f>IF($E337=Y$8,$G337,0)</f>
        <v/>
      </c>
      <c r="Z337" s="69">
        <f>IF($E337=Z$8,$G337,0)</f>
        <v/>
      </c>
      <c r="AA337" s="69">
        <f>IF($E337=AA$8,$G337,0)</f>
        <v/>
      </c>
      <c r="AB337" s="69">
        <f>IF($E337=AB$8,$G337,0)</f>
        <v/>
      </c>
      <c r="AC337" s="69">
        <f>IF($E337=AC$8,$G337,0)</f>
        <v/>
      </c>
      <c r="AD337" s="69">
        <f>IF($E337=AD$8,$G337,0)</f>
        <v/>
      </c>
      <c r="AE337" s="69">
        <f>IF($E337=AE$8,$G337,0)</f>
        <v/>
      </c>
      <c r="AF337" s="69">
        <f>IF($E337=AF$8,$G337,0)</f>
        <v/>
      </c>
      <c r="AG337" s="69">
        <f>IF($E337=AG$8,$G337,0)</f>
        <v/>
      </c>
      <c r="AH337" s="69">
        <f>IF($E337=AH$8,$G337,0)</f>
        <v/>
      </c>
      <c r="AI337" s="69">
        <f>IF($E337=AI$8,$G337,0)</f>
        <v/>
      </c>
      <c r="AJ337" s="69">
        <f>IF($E337=AJ$8,$G337,0)</f>
        <v/>
      </c>
      <c r="AK337" s="69">
        <f>IF($E337=AK$8,$G337,0)</f>
        <v/>
      </c>
      <c r="AL337" s="69">
        <f>IF($E337=AL$8,$G337,0)</f>
        <v/>
      </c>
      <c r="AM337" s="69">
        <f>IF($E337=AM$8,$G337,0)</f>
        <v/>
      </c>
      <c r="AN337" s="69">
        <f>IF($E337=AN$8,$G337,0)</f>
        <v/>
      </c>
      <c r="AO337" s="69">
        <f>IF($E337=AO$8,$G337,0)</f>
        <v/>
      </c>
      <c r="AP337" s="69">
        <f>IF($E337=AP$8,$G337,0)</f>
        <v/>
      </c>
      <c r="AQ337" s="69">
        <f>IF($E337=AQ$8,$G337,0)</f>
        <v/>
      </c>
      <c r="AR337" s="69">
        <f>IF($E337=AR$8,$G337,0)</f>
        <v/>
      </c>
      <c r="AS337" s="69">
        <f>IF($E337=AS$8,$G337,0)</f>
        <v/>
      </c>
      <c r="AT337" s="69">
        <f>IF($E337=AT$8,$G337,0)</f>
        <v/>
      </c>
      <c r="AU337" s="69">
        <f>IF($E337=AU$8,$G337,0)</f>
        <v/>
      </c>
      <c r="AV337" s="69">
        <f>IF($E337=AV$8,$G337,0)</f>
        <v/>
      </c>
      <c r="AW337" s="69">
        <f>IF($E337=AW$8,$G337,0)</f>
        <v/>
      </c>
      <c r="AX337" s="69">
        <f>IF($E337=AX$8,$G337,0)</f>
        <v/>
      </c>
      <c r="AY337" s="69">
        <f>IF($E337=AY$8,$G337,0)</f>
        <v/>
      </c>
      <c r="AZ337" s="69">
        <f>IF($E337=AZ$8,$G337,0)</f>
        <v/>
      </c>
      <c r="BA337" s="69">
        <f>IF($E337=BA$8,$G337,0)</f>
        <v/>
      </c>
      <c r="BB337" s="69">
        <f>IF($E337=BB$8,$G337,0)</f>
        <v/>
      </c>
      <c r="BC337" s="69">
        <f>IF($E337=BC$8,$G337,0)</f>
        <v/>
      </c>
      <c r="BD337" s="69">
        <f>IF($E337=BD$8,$G337,0)</f>
        <v/>
      </c>
      <c r="BE337" s="69">
        <f>IF($E337=BE$8,$G337,0)</f>
        <v/>
      </c>
      <c r="BF337" s="69">
        <f>IF($E337=BF$8,$G337,0)</f>
        <v/>
      </c>
      <c r="BG337" s="69">
        <f>IF($E337=BG$8,$G337,0)</f>
        <v/>
      </c>
      <c r="BH337" s="69">
        <f>IF($E337=BH$8,$G337,0)</f>
        <v/>
      </c>
      <c r="BI337" s="69">
        <f>IF($E337=BI$8,$G337,0)</f>
        <v/>
      </c>
      <c r="BJ337" s="69">
        <f>IF($E337=BJ$8,$G337,0)</f>
        <v/>
      </c>
      <c r="BK337" s="69">
        <f>IF($E337=BK$8,$G337,0)</f>
        <v/>
      </c>
      <c r="BL337" s="69">
        <f>IF($E337=BL$8,$G337,0)</f>
        <v/>
      </c>
      <c r="BM337" s="69">
        <f>IF($E337=BM$8,$G337,0)</f>
        <v/>
      </c>
      <c r="BN337" s="69">
        <f>IF($E337=BN$8,$G337,0)</f>
        <v/>
      </c>
      <c r="BO337" s="69">
        <f>IF($E337=BO$8,$G337,0)</f>
        <v/>
      </c>
      <c r="BP337" s="69">
        <f>IF($E337=BP$8,$G337,0)</f>
        <v/>
      </c>
      <c r="BQ337" s="69">
        <f>IF($E337=BQ$8,$G337,0)</f>
        <v/>
      </c>
      <c r="BR337" s="69">
        <f>IF($E337=BR$8,$G337,0)</f>
        <v/>
      </c>
      <c r="BS337" s="69">
        <f>IF($E337=BS$8,$G337,0)</f>
        <v/>
      </c>
      <c r="BT337" s="69">
        <f>IF($E337=BT$8,$G337,0)</f>
        <v/>
      </c>
      <c r="BU337" s="69">
        <f>IF($E337=BU$8,$G337,0)</f>
        <v/>
      </c>
      <c r="BV337" s="69">
        <f>IF($E337=BV$8,$G337,0)</f>
        <v/>
      </c>
      <c r="BW337" s="69">
        <f>IF($E337=BW$8,$G337,0)</f>
        <v/>
      </c>
      <c r="BX337" s="69">
        <f>IF($E337=BX$8,$G337,0)</f>
        <v/>
      </c>
      <c r="BY337" s="69">
        <f>IF($E337=BY$8,$G337,0)</f>
        <v/>
      </c>
      <c r="BZ337" s="69">
        <f>IF($E337=BZ$8,$G337,0)</f>
        <v/>
      </c>
      <c r="CA337" s="69">
        <f>IF($E337=CA$8,$G337,0)</f>
        <v/>
      </c>
      <c r="CB337" s="69">
        <f>IF($E337=CB$8,$G337,0)</f>
        <v/>
      </c>
      <c r="CC337" s="69">
        <f>IF($E337=CC$8,$G337,0)</f>
        <v/>
      </c>
      <c r="CD337" s="69">
        <f>IF($E337=CD$8,$G337,0)</f>
        <v/>
      </c>
      <c r="CE337" s="69">
        <f>IF($E337=CE$8,$G337,0)</f>
        <v/>
      </c>
      <c r="CF337" s="69">
        <f>IF($E337=CF$8,$G337,0)</f>
        <v/>
      </c>
      <c r="CG337" s="69">
        <f>IF($E337=CG$8,$G337,0)</f>
        <v/>
      </c>
      <c r="CH337" s="69">
        <f>IF($E337=CH$8,$G337,0)</f>
        <v/>
      </c>
      <c r="CI337" s="69">
        <f>IF($E337=CI$8,$G337,0)</f>
        <v/>
      </c>
      <c r="CJ337" s="69">
        <f>IF($E337=CJ$8,$G337,0)</f>
        <v/>
      </c>
      <c r="CK337" s="69">
        <f>IF($E337=CK$8,$G337,0)</f>
        <v/>
      </c>
      <c r="CL337" s="69">
        <f>IF($E337=CL$8,$G337,0)</f>
        <v/>
      </c>
      <c r="CM337" s="69">
        <f>IF($E337=CM$8,$G337,0)</f>
        <v/>
      </c>
      <c r="CN337" s="69">
        <f>IF($E337=CN$8,$G337,0)</f>
        <v/>
      </c>
      <c r="CO337" s="69">
        <f>IF($E337=CO$8,$G337,0)</f>
        <v/>
      </c>
      <c r="CP337" s="69">
        <f>IF($E337=CP$8,$G337,0)</f>
        <v/>
      </c>
      <c r="CQ337" s="69">
        <f>IF($E337=CQ$8,$G337,0)</f>
        <v/>
      </c>
      <c r="CR337" s="69">
        <f>IF($E337=CR$8,$G337,0)</f>
        <v/>
      </c>
      <c r="CS337" s="69">
        <f>IF($E337=CS$8,$G337,0)</f>
        <v/>
      </c>
      <c r="CT337" s="69">
        <f>IF($E337=CT$8,$G337,0)</f>
        <v/>
      </c>
      <c r="CU337" s="69">
        <f>IF($E337=CU$8,$G337,0)</f>
        <v/>
      </c>
      <c r="CV337" s="69">
        <f>IF($E337=CV$8,$G337,0)</f>
        <v/>
      </c>
      <c r="CW337" s="69">
        <f>IF($E337=CW$8,$G337,0)</f>
        <v/>
      </c>
      <c r="CX337" s="69">
        <f>IF($E337=CX$8,$G337,0)</f>
        <v/>
      </c>
      <c r="CY337" s="69">
        <f>IF($E337=CY$8,$G337,0)</f>
        <v/>
      </c>
      <c r="CZ337" s="69">
        <f>IF($E337=CZ$8,$G337,0)</f>
        <v/>
      </c>
      <c r="DA337" s="70">
        <f>IF($E337=DA$8,$G337,0)</f>
        <v/>
      </c>
      <c r="DB337" s="5" t="n"/>
    </row>
    <row r="338" ht="15.75" customHeight="1" s="129">
      <c r="A338" s="1" t="n"/>
      <c r="B338" s="48" t="n"/>
      <c r="C338" s="49" t="n"/>
      <c r="D338" s="120" t="n"/>
      <c r="E338" s="120" t="n"/>
      <c r="F338" s="120" t="n"/>
      <c r="G338" s="63">
        <f>JULIO!$I338-JULIO!$H338</f>
        <v/>
      </c>
      <c r="H338" s="121" t="n"/>
      <c r="I338" s="121" t="n"/>
      <c r="J338" s="123" t="n"/>
      <c r="K338" s="120" t="n"/>
      <c r="L338" s="64" t="n"/>
      <c r="M338" s="5" t="n"/>
      <c r="N338" s="71">
        <f>IF($D338="AL",$G338,0)</f>
        <v/>
      </c>
      <c r="O338" s="72">
        <f>IF($D338="BA",$G338,0)</f>
        <v/>
      </c>
      <c r="P338" s="66">
        <f>IF($D338="GF",$G338,0)</f>
        <v/>
      </c>
      <c r="Q338" s="66">
        <f>IF($D338="OT",$G338,0)</f>
        <v/>
      </c>
      <c r="R338" s="67">
        <f>IF($D338="AS",$G338,0)</f>
        <v/>
      </c>
      <c r="S338" s="5" t="n"/>
      <c r="T338" s="68">
        <f>IF($E338=T$8,$G338,0)</f>
        <v/>
      </c>
      <c r="U338" s="69">
        <f>IF($E338=U$8,$G338,0)</f>
        <v/>
      </c>
      <c r="V338" s="69">
        <f>IF($E338=V$8,$G338,0)</f>
        <v/>
      </c>
      <c r="W338" s="69">
        <f>IF($E338=W$8,$G338,0)</f>
        <v/>
      </c>
      <c r="X338" s="69">
        <f>IF($E338=X$8,$G338,0)</f>
        <v/>
      </c>
      <c r="Y338" s="69">
        <f>IF($E338=Y$8,$G338,0)</f>
        <v/>
      </c>
      <c r="Z338" s="69">
        <f>IF($E338=Z$8,$G338,0)</f>
        <v/>
      </c>
      <c r="AA338" s="69">
        <f>IF($E338=AA$8,$G338,0)</f>
        <v/>
      </c>
      <c r="AB338" s="69">
        <f>IF($E338=AB$8,$G338,0)</f>
        <v/>
      </c>
      <c r="AC338" s="69">
        <f>IF($E338=AC$8,$G338,0)</f>
        <v/>
      </c>
      <c r="AD338" s="69">
        <f>IF($E338=AD$8,$G338,0)</f>
        <v/>
      </c>
      <c r="AE338" s="69">
        <f>IF($E338=AE$8,$G338,0)</f>
        <v/>
      </c>
      <c r="AF338" s="69">
        <f>IF($E338=AF$8,$G338,0)</f>
        <v/>
      </c>
      <c r="AG338" s="69">
        <f>IF($E338=AG$8,$G338,0)</f>
        <v/>
      </c>
      <c r="AH338" s="69">
        <f>IF($E338=AH$8,$G338,0)</f>
        <v/>
      </c>
      <c r="AI338" s="69">
        <f>IF($E338=AI$8,$G338,0)</f>
        <v/>
      </c>
      <c r="AJ338" s="69">
        <f>IF($E338=AJ$8,$G338,0)</f>
        <v/>
      </c>
      <c r="AK338" s="69">
        <f>IF($E338=AK$8,$G338,0)</f>
        <v/>
      </c>
      <c r="AL338" s="69">
        <f>IF($E338=AL$8,$G338,0)</f>
        <v/>
      </c>
      <c r="AM338" s="69">
        <f>IF($E338=AM$8,$G338,0)</f>
        <v/>
      </c>
      <c r="AN338" s="69">
        <f>IF($E338=AN$8,$G338,0)</f>
        <v/>
      </c>
      <c r="AO338" s="69">
        <f>IF($E338=AO$8,$G338,0)</f>
        <v/>
      </c>
      <c r="AP338" s="69">
        <f>IF($E338=AP$8,$G338,0)</f>
        <v/>
      </c>
      <c r="AQ338" s="69">
        <f>IF($E338=AQ$8,$G338,0)</f>
        <v/>
      </c>
      <c r="AR338" s="69">
        <f>IF($E338=AR$8,$G338,0)</f>
        <v/>
      </c>
      <c r="AS338" s="69">
        <f>IF($E338=AS$8,$G338,0)</f>
        <v/>
      </c>
      <c r="AT338" s="69">
        <f>IF($E338=AT$8,$G338,0)</f>
        <v/>
      </c>
      <c r="AU338" s="69">
        <f>IF($E338=AU$8,$G338,0)</f>
        <v/>
      </c>
      <c r="AV338" s="69">
        <f>IF($E338=AV$8,$G338,0)</f>
        <v/>
      </c>
      <c r="AW338" s="69">
        <f>IF($E338=AW$8,$G338,0)</f>
        <v/>
      </c>
      <c r="AX338" s="69">
        <f>IF($E338=AX$8,$G338,0)</f>
        <v/>
      </c>
      <c r="AY338" s="69">
        <f>IF($E338=AY$8,$G338,0)</f>
        <v/>
      </c>
      <c r="AZ338" s="69">
        <f>IF($E338=AZ$8,$G338,0)</f>
        <v/>
      </c>
      <c r="BA338" s="69">
        <f>IF($E338=BA$8,$G338,0)</f>
        <v/>
      </c>
      <c r="BB338" s="69">
        <f>IF($E338=BB$8,$G338,0)</f>
        <v/>
      </c>
      <c r="BC338" s="69">
        <f>IF($E338=BC$8,$G338,0)</f>
        <v/>
      </c>
      <c r="BD338" s="69">
        <f>IF($E338=BD$8,$G338,0)</f>
        <v/>
      </c>
      <c r="BE338" s="69">
        <f>IF($E338=BE$8,$G338,0)</f>
        <v/>
      </c>
      <c r="BF338" s="69">
        <f>IF($E338=BF$8,$G338,0)</f>
        <v/>
      </c>
      <c r="BG338" s="69">
        <f>IF($E338=BG$8,$G338,0)</f>
        <v/>
      </c>
      <c r="BH338" s="69">
        <f>IF($E338=BH$8,$G338,0)</f>
        <v/>
      </c>
      <c r="BI338" s="69">
        <f>IF($E338=BI$8,$G338,0)</f>
        <v/>
      </c>
      <c r="BJ338" s="69">
        <f>IF($E338=BJ$8,$G338,0)</f>
        <v/>
      </c>
      <c r="BK338" s="69">
        <f>IF($E338=BK$8,$G338,0)</f>
        <v/>
      </c>
      <c r="BL338" s="69">
        <f>IF($E338=BL$8,$G338,0)</f>
        <v/>
      </c>
      <c r="BM338" s="69">
        <f>IF($E338=BM$8,$G338,0)</f>
        <v/>
      </c>
      <c r="BN338" s="69">
        <f>IF($E338=BN$8,$G338,0)</f>
        <v/>
      </c>
      <c r="BO338" s="69">
        <f>IF($E338=BO$8,$G338,0)</f>
        <v/>
      </c>
      <c r="BP338" s="69">
        <f>IF($E338=BP$8,$G338,0)</f>
        <v/>
      </c>
      <c r="BQ338" s="69">
        <f>IF($E338=BQ$8,$G338,0)</f>
        <v/>
      </c>
      <c r="BR338" s="69">
        <f>IF($E338=BR$8,$G338,0)</f>
        <v/>
      </c>
      <c r="BS338" s="69">
        <f>IF($E338=BS$8,$G338,0)</f>
        <v/>
      </c>
      <c r="BT338" s="69">
        <f>IF($E338=BT$8,$G338,0)</f>
        <v/>
      </c>
      <c r="BU338" s="69">
        <f>IF($E338=BU$8,$G338,0)</f>
        <v/>
      </c>
      <c r="BV338" s="69">
        <f>IF($E338=BV$8,$G338,0)</f>
        <v/>
      </c>
      <c r="BW338" s="69">
        <f>IF($E338=BW$8,$G338,0)</f>
        <v/>
      </c>
      <c r="BX338" s="69">
        <f>IF($E338=BX$8,$G338,0)</f>
        <v/>
      </c>
      <c r="BY338" s="69">
        <f>IF($E338=BY$8,$G338,0)</f>
        <v/>
      </c>
      <c r="BZ338" s="69">
        <f>IF($E338=BZ$8,$G338,0)</f>
        <v/>
      </c>
      <c r="CA338" s="69">
        <f>IF($E338=CA$8,$G338,0)</f>
        <v/>
      </c>
      <c r="CB338" s="69">
        <f>IF($E338=CB$8,$G338,0)</f>
        <v/>
      </c>
      <c r="CC338" s="69">
        <f>IF($E338=CC$8,$G338,0)</f>
        <v/>
      </c>
      <c r="CD338" s="69">
        <f>IF($E338=CD$8,$G338,0)</f>
        <v/>
      </c>
      <c r="CE338" s="69">
        <f>IF($E338=CE$8,$G338,0)</f>
        <v/>
      </c>
      <c r="CF338" s="69">
        <f>IF($E338=CF$8,$G338,0)</f>
        <v/>
      </c>
      <c r="CG338" s="69">
        <f>IF($E338=CG$8,$G338,0)</f>
        <v/>
      </c>
      <c r="CH338" s="69">
        <f>IF($E338=CH$8,$G338,0)</f>
        <v/>
      </c>
      <c r="CI338" s="69">
        <f>IF($E338=CI$8,$G338,0)</f>
        <v/>
      </c>
      <c r="CJ338" s="69">
        <f>IF($E338=CJ$8,$G338,0)</f>
        <v/>
      </c>
      <c r="CK338" s="69">
        <f>IF($E338=CK$8,$G338,0)</f>
        <v/>
      </c>
      <c r="CL338" s="69">
        <f>IF($E338=CL$8,$G338,0)</f>
        <v/>
      </c>
      <c r="CM338" s="69">
        <f>IF($E338=CM$8,$G338,0)</f>
        <v/>
      </c>
      <c r="CN338" s="69">
        <f>IF($E338=CN$8,$G338,0)</f>
        <v/>
      </c>
      <c r="CO338" s="69">
        <f>IF($E338=CO$8,$G338,0)</f>
        <v/>
      </c>
      <c r="CP338" s="69">
        <f>IF($E338=CP$8,$G338,0)</f>
        <v/>
      </c>
      <c r="CQ338" s="69">
        <f>IF($E338=CQ$8,$G338,0)</f>
        <v/>
      </c>
      <c r="CR338" s="69">
        <f>IF($E338=CR$8,$G338,0)</f>
        <v/>
      </c>
      <c r="CS338" s="69">
        <f>IF($E338=CS$8,$G338,0)</f>
        <v/>
      </c>
      <c r="CT338" s="69">
        <f>IF($E338=CT$8,$G338,0)</f>
        <v/>
      </c>
      <c r="CU338" s="69">
        <f>IF($E338=CU$8,$G338,0)</f>
        <v/>
      </c>
      <c r="CV338" s="69">
        <f>IF($E338=CV$8,$G338,0)</f>
        <v/>
      </c>
      <c r="CW338" s="69">
        <f>IF($E338=CW$8,$G338,0)</f>
        <v/>
      </c>
      <c r="CX338" s="69">
        <f>IF($E338=CX$8,$G338,0)</f>
        <v/>
      </c>
      <c r="CY338" s="69">
        <f>IF($E338=CY$8,$G338,0)</f>
        <v/>
      </c>
      <c r="CZ338" s="69">
        <f>IF($E338=CZ$8,$G338,0)</f>
        <v/>
      </c>
      <c r="DA338" s="70">
        <f>IF($E338=DA$8,$G338,0)</f>
        <v/>
      </c>
      <c r="DB338" s="5" t="n"/>
    </row>
    <row r="339" ht="15.75" customHeight="1" s="129">
      <c r="A339" s="1" t="n"/>
      <c r="B339" s="48" t="n"/>
      <c r="C339" s="49" t="n"/>
      <c r="D339" s="120" t="n"/>
      <c r="E339" s="120" t="n"/>
      <c r="F339" s="120" t="n"/>
      <c r="G339" s="63">
        <f>JULIO!$I339-JULIO!$H339</f>
        <v/>
      </c>
      <c r="H339" s="121" t="n"/>
      <c r="I339" s="121" t="n"/>
      <c r="J339" s="123" t="n"/>
      <c r="K339" s="120" t="n"/>
      <c r="L339" s="64" t="n"/>
      <c r="M339" s="5" t="n"/>
      <c r="N339" s="71">
        <f>IF($D339="AL",$G339,0)</f>
        <v/>
      </c>
      <c r="O339" s="72">
        <f>IF($D339="BA",$G339,0)</f>
        <v/>
      </c>
      <c r="P339" s="66">
        <f>IF($D339="GF",$G339,0)</f>
        <v/>
      </c>
      <c r="Q339" s="66">
        <f>IF($D339="OT",$G339,0)</f>
        <v/>
      </c>
      <c r="R339" s="67">
        <f>IF($D339="AS",$G339,0)</f>
        <v/>
      </c>
      <c r="S339" s="5" t="n"/>
      <c r="T339" s="68">
        <f>IF($E339=T$8,$G339,0)</f>
        <v/>
      </c>
      <c r="U339" s="69">
        <f>IF($E339=U$8,$G339,0)</f>
        <v/>
      </c>
      <c r="V339" s="69">
        <f>IF($E339=V$8,$G339,0)</f>
        <v/>
      </c>
      <c r="W339" s="69">
        <f>IF($E339=W$8,$G339,0)</f>
        <v/>
      </c>
      <c r="X339" s="69">
        <f>IF($E339=X$8,$G339,0)</f>
        <v/>
      </c>
      <c r="Y339" s="69">
        <f>IF($E339=Y$8,$G339,0)</f>
        <v/>
      </c>
      <c r="Z339" s="69">
        <f>IF($E339=Z$8,$G339,0)</f>
        <v/>
      </c>
      <c r="AA339" s="69">
        <f>IF($E339=AA$8,$G339,0)</f>
        <v/>
      </c>
      <c r="AB339" s="69">
        <f>IF($E339=AB$8,$G339,0)</f>
        <v/>
      </c>
      <c r="AC339" s="69">
        <f>IF($E339=AC$8,$G339,0)</f>
        <v/>
      </c>
      <c r="AD339" s="69">
        <f>IF($E339=AD$8,$G339,0)</f>
        <v/>
      </c>
      <c r="AE339" s="69">
        <f>IF($E339=AE$8,$G339,0)</f>
        <v/>
      </c>
      <c r="AF339" s="69">
        <f>IF($E339=AF$8,$G339,0)</f>
        <v/>
      </c>
      <c r="AG339" s="69">
        <f>IF($E339=AG$8,$G339,0)</f>
        <v/>
      </c>
      <c r="AH339" s="69">
        <f>IF($E339=AH$8,$G339,0)</f>
        <v/>
      </c>
      <c r="AI339" s="69">
        <f>IF($E339=AI$8,$G339,0)</f>
        <v/>
      </c>
      <c r="AJ339" s="69">
        <f>IF($E339=AJ$8,$G339,0)</f>
        <v/>
      </c>
      <c r="AK339" s="69">
        <f>IF($E339=AK$8,$G339,0)</f>
        <v/>
      </c>
      <c r="AL339" s="69">
        <f>IF($E339=AL$8,$G339,0)</f>
        <v/>
      </c>
      <c r="AM339" s="69">
        <f>IF($E339=AM$8,$G339,0)</f>
        <v/>
      </c>
      <c r="AN339" s="69">
        <f>IF($E339=AN$8,$G339,0)</f>
        <v/>
      </c>
      <c r="AO339" s="69">
        <f>IF($E339=AO$8,$G339,0)</f>
        <v/>
      </c>
      <c r="AP339" s="69">
        <f>IF($E339=AP$8,$G339,0)</f>
        <v/>
      </c>
      <c r="AQ339" s="69">
        <f>IF($E339=AQ$8,$G339,0)</f>
        <v/>
      </c>
      <c r="AR339" s="69">
        <f>IF($E339=AR$8,$G339,0)</f>
        <v/>
      </c>
      <c r="AS339" s="69">
        <f>IF($E339=AS$8,$G339,0)</f>
        <v/>
      </c>
      <c r="AT339" s="69">
        <f>IF($E339=AT$8,$G339,0)</f>
        <v/>
      </c>
      <c r="AU339" s="69">
        <f>IF($E339=AU$8,$G339,0)</f>
        <v/>
      </c>
      <c r="AV339" s="69">
        <f>IF($E339=AV$8,$G339,0)</f>
        <v/>
      </c>
      <c r="AW339" s="69">
        <f>IF($E339=AW$8,$G339,0)</f>
        <v/>
      </c>
      <c r="AX339" s="69">
        <f>IF($E339=AX$8,$G339,0)</f>
        <v/>
      </c>
      <c r="AY339" s="69">
        <f>IF($E339=AY$8,$G339,0)</f>
        <v/>
      </c>
      <c r="AZ339" s="69">
        <f>IF($E339=AZ$8,$G339,0)</f>
        <v/>
      </c>
      <c r="BA339" s="69">
        <f>IF($E339=BA$8,$G339,0)</f>
        <v/>
      </c>
      <c r="BB339" s="69">
        <f>IF($E339=BB$8,$G339,0)</f>
        <v/>
      </c>
      <c r="BC339" s="69">
        <f>IF($E339=BC$8,$G339,0)</f>
        <v/>
      </c>
      <c r="BD339" s="69">
        <f>IF($E339=BD$8,$G339,0)</f>
        <v/>
      </c>
      <c r="BE339" s="69">
        <f>IF($E339=BE$8,$G339,0)</f>
        <v/>
      </c>
      <c r="BF339" s="69">
        <f>IF($E339=BF$8,$G339,0)</f>
        <v/>
      </c>
      <c r="BG339" s="69">
        <f>IF($E339=BG$8,$G339,0)</f>
        <v/>
      </c>
      <c r="BH339" s="69">
        <f>IF($E339=BH$8,$G339,0)</f>
        <v/>
      </c>
      <c r="BI339" s="69">
        <f>IF($E339=BI$8,$G339,0)</f>
        <v/>
      </c>
      <c r="BJ339" s="69">
        <f>IF($E339=BJ$8,$G339,0)</f>
        <v/>
      </c>
      <c r="BK339" s="69">
        <f>IF($E339=BK$8,$G339,0)</f>
        <v/>
      </c>
      <c r="BL339" s="69">
        <f>IF($E339=BL$8,$G339,0)</f>
        <v/>
      </c>
      <c r="BM339" s="69">
        <f>IF($E339=BM$8,$G339,0)</f>
        <v/>
      </c>
      <c r="BN339" s="69">
        <f>IF($E339=BN$8,$G339,0)</f>
        <v/>
      </c>
      <c r="BO339" s="69">
        <f>IF($E339=BO$8,$G339,0)</f>
        <v/>
      </c>
      <c r="BP339" s="69">
        <f>IF($E339=BP$8,$G339,0)</f>
        <v/>
      </c>
      <c r="BQ339" s="69">
        <f>IF($E339=BQ$8,$G339,0)</f>
        <v/>
      </c>
      <c r="BR339" s="69">
        <f>IF($E339=BR$8,$G339,0)</f>
        <v/>
      </c>
      <c r="BS339" s="69">
        <f>IF($E339=BS$8,$G339,0)</f>
        <v/>
      </c>
      <c r="BT339" s="69">
        <f>IF($E339=BT$8,$G339,0)</f>
        <v/>
      </c>
      <c r="BU339" s="69">
        <f>IF($E339=BU$8,$G339,0)</f>
        <v/>
      </c>
      <c r="BV339" s="69">
        <f>IF($E339=BV$8,$G339,0)</f>
        <v/>
      </c>
      <c r="BW339" s="69">
        <f>IF($E339=BW$8,$G339,0)</f>
        <v/>
      </c>
      <c r="BX339" s="69">
        <f>IF($E339=BX$8,$G339,0)</f>
        <v/>
      </c>
      <c r="BY339" s="69">
        <f>IF($E339=BY$8,$G339,0)</f>
        <v/>
      </c>
      <c r="BZ339" s="69">
        <f>IF($E339=BZ$8,$G339,0)</f>
        <v/>
      </c>
      <c r="CA339" s="69">
        <f>IF($E339=CA$8,$G339,0)</f>
        <v/>
      </c>
      <c r="CB339" s="69">
        <f>IF($E339=CB$8,$G339,0)</f>
        <v/>
      </c>
      <c r="CC339" s="69">
        <f>IF($E339=CC$8,$G339,0)</f>
        <v/>
      </c>
      <c r="CD339" s="69">
        <f>IF($E339=CD$8,$G339,0)</f>
        <v/>
      </c>
      <c r="CE339" s="69">
        <f>IF($E339=CE$8,$G339,0)</f>
        <v/>
      </c>
      <c r="CF339" s="69">
        <f>IF($E339=CF$8,$G339,0)</f>
        <v/>
      </c>
      <c r="CG339" s="69">
        <f>IF($E339=CG$8,$G339,0)</f>
        <v/>
      </c>
      <c r="CH339" s="69">
        <f>IF($E339=CH$8,$G339,0)</f>
        <v/>
      </c>
      <c r="CI339" s="69">
        <f>IF($E339=CI$8,$G339,0)</f>
        <v/>
      </c>
      <c r="CJ339" s="69">
        <f>IF($E339=CJ$8,$G339,0)</f>
        <v/>
      </c>
      <c r="CK339" s="69">
        <f>IF($E339=CK$8,$G339,0)</f>
        <v/>
      </c>
      <c r="CL339" s="69">
        <f>IF($E339=CL$8,$G339,0)</f>
        <v/>
      </c>
      <c r="CM339" s="69">
        <f>IF($E339=CM$8,$G339,0)</f>
        <v/>
      </c>
      <c r="CN339" s="69">
        <f>IF($E339=CN$8,$G339,0)</f>
        <v/>
      </c>
      <c r="CO339" s="69">
        <f>IF($E339=CO$8,$G339,0)</f>
        <v/>
      </c>
      <c r="CP339" s="69">
        <f>IF($E339=CP$8,$G339,0)</f>
        <v/>
      </c>
      <c r="CQ339" s="69">
        <f>IF($E339=CQ$8,$G339,0)</f>
        <v/>
      </c>
      <c r="CR339" s="69">
        <f>IF($E339=CR$8,$G339,0)</f>
        <v/>
      </c>
      <c r="CS339" s="69">
        <f>IF($E339=CS$8,$G339,0)</f>
        <v/>
      </c>
      <c r="CT339" s="69">
        <f>IF($E339=CT$8,$G339,0)</f>
        <v/>
      </c>
      <c r="CU339" s="69">
        <f>IF($E339=CU$8,$G339,0)</f>
        <v/>
      </c>
      <c r="CV339" s="69">
        <f>IF($E339=CV$8,$G339,0)</f>
        <v/>
      </c>
      <c r="CW339" s="69">
        <f>IF($E339=CW$8,$G339,0)</f>
        <v/>
      </c>
      <c r="CX339" s="69">
        <f>IF($E339=CX$8,$G339,0)</f>
        <v/>
      </c>
      <c r="CY339" s="69">
        <f>IF($E339=CY$8,$G339,0)</f>
        <v/>
      </c>
      <c r="CZ339" s="69">
        <f>IF($E339=CZ$8,$G339,0)</f>
        <v/>
      </c>
      <c r="DA339" s="70">
        <f>IF($E339=DA$8,$G339,0)</f>
        <v/>
      </c>
      <c r="DB339" s="5" t="n"/>
    </row>
    <row r="340" ht="15.75" customHeight="1" s="129">
      <c r="A340" s="1" t="n"/>
      <c r="B340" s="48" t="n"/>
      <c r="C340" s="49" t="n"/>
      <c r="D340" s="120" t="n"/>
      <c r="E340" s="120" t="n"/>
      <c r="F340" s="120" t="n"/>
      <c r="G340" s="63">
        <f>JULIO!$I340-JULIO!$H340</f>
        <v/>
      </c>
      <c r="H340" s="121" t="n"/>
      <c r="I340" s="121" t="n"/>
      <c r="J340" s="123" t="n"/>
      <c r="K340" s="120" t="n"/>
      <c r="L340" s="64" t="n"/>
      <c r="M340" s="5" t="n"/>
      <c r="N340" s="65">
        <f>IF($D340="AL",$G340,0)</f>
        <v/>
      </c>
      <c r="O340" s="66">
        <f>IF($D340="BA",$G340,0)</f>
        <v/>
      </c>
      <c r="P340" s="66">
        <f>IF($D340="GF",$G340,0)</f>
        <v/>
      </c>
      <c r="Q340" s="66">
        <f>IF($D340="OT",$G340,0)</f>
        <v/>
      </c>
      <c r="R340" s="67">
        <f>IF($D340="AS",$G340,0)</f>
        <v/>
      </c>
      <c r="S340" s="5" t="n"/>
      <c r="T340" s="68">
        <f>IF($E340=T$8,$G340,0)</f>
        <v/>
      </c>
      <c r="U340" s="69">
        <f>IF($E340=U$8,$G340,0)</f>
        <v/>
      </c>
      <c r="V340" s="69">
        <f>IF($E340=V$8,$G340,0)</f>
        <v/>
      </c>
      <c r="W340" s="69">
        <f>IF($E340=W$8,$G340,0)</f>
        <v/>
      </c>
      <c r="X340" s="69">
        <f>IF($E340=X$8,$G340,0)</f>
        <v/>
      </c>
      <c r="Y340" s="69">
        <f>IF($E340=Y$8,$G340,0)</f>
        <v/>
      </c>
      <c r="Z340" s="69">
        <f>IF($E340=Z$8,$G340,0)</f>
        <v/>
      </c>
      <c r="AA340" s="69">
        <f>IF($E340=AA$8,$G340,0)</f>
        <v/>
      </c>
      <c r="AB340" s="69">
        <f>IF($E340=AB$8,$G340,0)</f>
        <v/>
      </c>
      <c r="AC340" s="69">
        <f>IF($E340=AC$8,$G340,0)</f>
        <v/>
      </c>
      <c r="AD340" s="69">
        <f>IF($E340=AD$8,$G340,0)</f>
        <v/>
      </c>
      <c r="AE340" s="69">
        <f>IF($E340=AE$8,$G340,0)</f>
        <v/>
      </c>
      <c r="AF340" s="69">
        <f>IF($E340=AF$8,$G340,0)</f>
        <v/>
      </c>
      <c r="AG340" s="69">
        <f>IF($E340=AG$8,$G340,0)</f>
        <v/>
      </c>
      <c r="AH340" s="69">
        <f>IF($E340=AH$8,$G340,0)</f>
        <v/>
      </c>
      <c r="AI340" s="69">
        <f>IF($E340=AI$8,$G340,0)</f>
        <v/>
      </c>
      <c r="AJ340" s="69">
        <f>IF($E340=AJ$8,$G340,0)</f>
        <v/>
      </c>
      <c r="AK340" s="69">
        <f>IF($E340=AK$8,$G340,0)</f>
        <v/>
      </c>
      <c r="AL340" s="69">
        <f>IF($E340=AL$8,$G340,0)</f>
        <v/>
      </c>
      <c r="AM340" s="69">
        <f>IF($E340=AM$8,$G340,0)</f>
        <v/>
      </c>
      <c r="AN340" s="69">
        <f>IF($E340=AN$8,$G340,0)</f>
        <v/>
      </c>
      <c r="AO340" s="69">
        <f>IF($E340=AO$8,$G340,0)</f>
        <v/>
      </c>
      <c r="AP340" s="69">
        <f>IF($E340=AP$8,$G340,0)</f>
        <v/>
      </c>
      <c r="AQ340" s="69">
        <f>IF($E340=AQ$8,$G340,0)</f>
        <v/>
      </c>
      <c r="AR340" s="69">
        <f>IF($E340=AR$8,$G340,0)</f>
        <v/>
      </c>
      <c r="AS340" s="69">
        <f>IF($E340=AS$8,$G340,0)</f>
        <v/>
      </c>
      <c r="AT340" s="69">
        <f>IF($E340=AT$8,$G340,0)</f>
        <v/>
      </c>
      <c r="AU340" s="69">
        <f>IF($E340=AU$8,$G340,0)</f>
        <v/>
      </c>
      <c r="AV340" s="69">
        <f>IF($E340=AV$8,$G340,0)</f>
        <v/>
      </c>
      <c r="AW340" s="69">
        <f>IF($E340=AW$8,$G340,0)</f>
        <v/>
      </c>
      <c r="AX340" s="69">
        <f>IF($E340=AX$8,$G340,0)</f>
        <v/>
      </c>
      <c r="AY340" s="69">
        <f>IF($E340=AY$8,$G340,0)</f>
        <v/>
      </c>
      <c r="AZ340" s="69">
        <f>IF($E340=AZ$8,$G340,0)</f>
        <v/>
      </c>
      <c r="BA340" s="69">
        <f>IF($E340=BA$8,$G340,0)</f>
        <v/>
      </c>
      <c r="BB340" s="69">
        <f>IF($E340=BB$8,$G340,0)</f>
        <v/>
      </c>
      <c r="BC340" s="69">
        <f>IF($E340=BC$8,$G340,0)</f>
        <v/>
      </c>
      <c r="BD340" s="69">
        <f>IF($E340=BD$8,$G340,0)</f>
        <v/>
      </c>
      <c r="BE340" s="69">
        <f>IF($E340=BE$8,$G340,0)</f>
        <v/>
      </c>
      <c r="BF340" s="69">
        <f>IF($E340=BF$8,$G340,0)</f>
        <v/>
      </c>
      <c r="BG340" s="69">
        <f>IF($E340=BG$8,$G340,0)</f>
        <v/>
      </c>
      <c r="BH340" s="69">
        <f>IF($E340=BH$8,$G340,0)</f>
        <v/>
      </c>
      <c r="BI340" s="69">
        <f>IF($E340=BI$8,$G340,0)</f>
        <v/>
      </c>
      <c r="BJ340" s="69">
        <f>IF($E340=BJ$8,$G340,0)</f>
        <v/>
      </c>
      <c r="BK340" s="69">
        <f>IF($E340=BK$8,$G340,0)</f>
        <v/>
      </c>
      <c r="BL340" s="69">
        <f>IF($E340=BL$8,$G340,0)</f>
        <v/>
      </c>
      <c r="BM340" s="69">
        <f>IF($E340=BM$8,$G340,0)</f>
        <v/>
      </c>
      <c r="BN340" s="69">
        <f>IF($E340=BN$8,$G340,0)</f>
        <v/>
      </c>
      <c r="BO340" s="69">
        <f>IF($E340=BO$8,$G340,0)</f>
        <v/>
      </c>
      <c r="BP340" s="69">
        <f>IF($E340=BP$8,$G340,0)</f>
        <v/>
      </c>
      <c r="BQ340" s="69">
        <f>IF($E340=BQ$8,$G340,0)</f>
        <v/>
      </c>
      <c r="BR340" s="69">
        <f>IF($E340=BR$8,$G340,0)</f>
        <v/>
      </c>
      <c r="BS340" s="69">
        <f>IF($E340=BS$8,$G340,0)</f>
        <v/>
      </c>
      <c r="BT340" s="69">
        <f>IF($E340=BT$8,$G340,0)</f>
        <v/>
      </c>
      <c r="BU340" s="69">
        <f>IF($E340=BU$8,$G340,0)</f>
        <v/>
      </c>
      <c r="BV340" s="69">
        <f>IF($E340=BV$8,$G340,0)</f>
        <v/>
      </c>
      <c r="BW340" s="69">
        <f>IF($E340=BW$8,$G340,0)</f>
        <v/>
      </c>
      <c r="BX340" s="69">
        <f>IF($E340=BX$8,$G340,0)</f>
        <v/>
      </c>
      <c r="BY340" s="69">
        <f>IF($E340=BY$8,$G340,0)</f>
        <v/>
      </c>
      <c r="BZ340" s="69">
        <f>IF($E340=BZ$8,$G340,0)</f>
        <v/>
      </c>
      <c r="CA340" s="69">
        <f>IF($E340=CA$8,$G340,0)</f>
        <v/>
      </c>
      <c r="CB340" s="69">
        <f>IF($E340=CB$8,$G340,0)</f>
        <v/>
      </c>
      <c r="CC340" s="69">
        <f>IF($E340=CC$8,$G340,0)</f>
        <v/>
      </c>
      <c r="CD340" s="69">
        <f>IF($E340=CD$8,$G340,0)</f>
        <v/>
      </c>
      <c r="CE340" s="69">
        <f>IF($E340=CE$8,$G340,0)</f>
        <v/>
      </c>
      <c r="CF340" s="69">
        <f>IF($E340=CF$8,$G340,0)</f>
        <v/>
      </c>
      <c r="CG340" s="69">
        <f>IF($E340=CG$8,$G340,0)</f>
        <v/>
      </c>
      <c r="CH340" s="69">
        <f>IF($E340=CH$8,$G340,0)</f>
        <v/>
      </c>
      <c r="CI340" s="69">
        <f>IF($E340=CI$8,$G340,0)</f>
        <v/>
      </c>
      <c r="CJ340" s="69">
        <f>IF($E340=CJ$8,$G340,0)</f>
        <v/>
      </c>
      <c r="CK340" s="69">
        <f>IF($E340=CK$8,$G340,0)</f>
        <v/>
      </c>
      <c r="CL340" s="69">
        <f>IF($E340=CL$8,$G340,0)</f>
        <v/>
      </c>
      <c r="CM340" s="69">
        <f>IF($E340=CM$8,$G340,0)</f>
        <v/>
      </c>
      <c r="CN340" s="69">
        <f>IF($E340=CN$8,$G340,0)</f>
        <v/>
      </c>
      <c r="CO340" s="69">
        <f>IF($E340=CO$8,$G340,0)</f>
        <v/>
      </c>
      <c r="CP340" s="69">
        <f>IF($E340=CP$8,$G340,0)</f>
        <v/>
      </c>
      <c r="CQ340" s="69">
        <f>IF($E340=CQ$8,$G340,0)</f>
        <v/>
      </c>
      <c r="CR340" s="69">
        <f>IF($E340=CR$8,$G340,0)</f>
        <v/>
      </c>
      <c r="CS340" s="69">
        <f>IF($E340=CS$8,$G340,0)</f>
        <v/>
      </c>
      <c r="CT340" s="69">
        <f>IF($E340=CT$8,$G340,0)</f>
        <v/>
      </c>
      <c r="CU340" s="69">
        <f>IF($E340=CU$8,$G340,0)</f>
        <v/>
      </c>
      <c r="CV340" s="69">
        <f>IF($E340=CV$8,$G340,0)</f>
        <v/>
      </c>
      <c r="CW340" s="69">
        <f>IF($E340=CW$8,$G340,0)</f>
        <v/>
      </c>
      <c r="CX340" s="69">
        <f>IF($E340=CX$8,$G340,0)</f>
        <v/>
      </c>
      <c r="CY340" s="69">
        <f>IF($E340=CY$8,$G340,0)</f>
        <v/>
      </c>
      <c r="CZ340" s="69">
        <f>IF($E340=CZ$8,$G340,0)</f>
        <v/>
      </c>
      <c r="DA340" s="70">
        <f>IF($E340=DA$8,$G340,0)</f>
        <v/>
      </c>
      <c r="DB340" s="5" t="n"/>
    </row>
    <row r="341" ht="15.75" customHeight="1" s="129">
      <c r="A341" s="1" t="n"/>
      <c r="B341" s="48" t="n"/>
      <c r="C341" s="49" t="n"/>
      <c r="D341" s="120" t="n"/>
      <c r="E341" s="120" t="n"/>
      <c r="F341" s="120" t="n"/>
      <c r="G341" s="63">
        <f>JULIO!$I341-JULIO!$H341</f>
        <v/>
      </c>
      <c r="H341" s="121" t="n"/>
      <c r="I341" s="121" t="n"/>
      <c r="J341" s="123" t="n"/>
      <c r="K341" s="120" t="n"/>
      <c r="L341" s="64" t="n"/>
      <c r="M341" s="5" t="n"/>
      <c r="N341" s="65">
        <f>IF($D341="AL",$G341,0)</f>
        <v/>
      </c>
      <c r="O341" s="66">
        <f>IF($D341="BA",$G341,0)</f>
        <v/>
      </c>
      <c r="P341" s="66">
        <f>IF($D341="GF",$G341,0)</f>
        <v/>
      </c>
      <c r="Q341" s="66">
        <f>IF($D341="OT",$G341,0)</f>
        <v/>
      </c>
      <c r="R341" s="67">
        <f>IF($D341="AS",$G341,0)</f>
        <v/>
      </c>
      <c r="S341" s="5" t="n"/>
      <c r="T341" s="68">
        <f>IF($E341=T$8,$G341,0)</f>
        <v/>
      </c>
      <c r="U341" s="69">
        <f>IF($E341=U$8,$G341,0)</f>
        <v/>
      </c>
      <c r="V341" s="69">
        <f>IF($E341=V$8,$G341,0)</f>
        <v/>
      </c>
      <c r="W341" s="69">
        <f>IF($E341=W$8,$G341,0)</f>
        <v/>
      </c>
      <c r="X341" s="69">
        <f>IF($E341=X$8,$G341,0)</f>
        <v/>
      </c>
      <c r="Y341" s="69">
        <f>IF($E341=Y$8,$G341,0)</f>
        <v/>
      </c>
      <c r="Z341" s="69">
        <f>IF($E341=Z$8,$G341,0)</f>
        <v/>
      </c>
      <c r="AA341" s="69">
        <f>IF($E341=AA$8,$G341,0)</f>
        <v/>
      </c>
      <c r="AB341" s="69">
        <f>IF($E341=AB$8,$G341,0)</f>
        <v/>
      </c>
      <c r="AC341" s="69">
        <f>IF($E341=AC$8,$G341,0)</f>
        <v/>
      </c>
      <c r="AD341" s="69">
        <f>IF($E341=AD$8,$G341,0)</f>
        <v/>
      </c>
      <c r="AE341" s="69">
        <f>IF($E341=AE$8,$G341,0)</f>
        <v/>
      </c>
      <c r="AF341" s="69">
        <f>IF($E341=AF$8,$G341,0)</f>
        <v/>
      </c>
      <c r="AG341" s="69">
        <f>IF($E341=AG$8,$G341,0)</f>
        <v/>
      </c>
      <c r="AH341" s="69">
        <f>IF($E341=AH$8,$G341,0)</f>
        <v/>
      </c>
      <c r="AI341" s="69">
        <f>IF($E341=AI$8,$G341,0)</f>
        <v/>
      </c>
      <c r="AJ341" s="69">
        <f>IF($E341=AJ$8,$G341,0)</f>
        <v/>
      </c>
      <c r="AK341" s="69">
        <f>IF($E341=AK$8,$G341,0)</f>
        <v/>
      </c>
      <c r="AL341" s="69">
        <f>IF($E341=AL$8,$G341,0)</f>
        <v/>
      </c>
      <c r="AM341" s="69">
        <f>IF($E341=AM$8,$G341,0)</f>
        <v/>
      </c>
      <c r="AN341" s="69">
        <f>IF($E341=AN$8,$G341,0)</f>
        <v/>
      </c>
      <c r="AO341" s="69">
        <f>IF($E341=AO$8,$G341,0)</f>
        <v/>
      </c>
      <c r="AP341" s="69">
        <f>IF($E341=AP$8,$G341,0)</f>
        <v/>
      </c>
      <c r="AQ341" s="69">
        <f>IF($E341=AQ$8,$G341,0)</f>
        <v/>
      </c>
      <c r="AR341" s="69">
        <f>IF($E341=AR$8,$G341,0)</f>
        <v/>
      </c>
      <c r="AS341" s="69">
        <f>IF($E341=AS$8,$G341,0)</f>
        <v/>
      </c>
      <c r="AT341" s="69">
        <f>IF($E341=AT$8,$G341,0)</f>
        <v/>
      </c>
      <c r="AU341" s="69">
        <f>IF($E341=AU$8,$G341,0)</f>
        <v/>
      </c>
      <c r="AV341" s="69">
        <f>IF($E341=AV$8,$G341,0)</f>
        <v/>
      </c>
      <c r="AW341" s="69">
        <f>IF($E341=AW$8,$G341,0)</f>
        <v/>
      </c>
      <c r="AX341" s="69">
        <f>IF($E341=AX$8,$G341,0)</f>
        <v/>
      </c>
      <c r="AY341" s="69">
        <f>IF($E341=AY$8,$G341,0)</f>
        <v/>
      </c>
      <c r="AZ341" s="69">
        <f>IF($E341=AZ$8,$G341,0)</f>
        <v/>
      </c>
      <c r="BA341" s="69">
        <f>IF($E341=BA$8,$G341,0)</f>
        <v/>
      </c>
      <c r="BB341" s="69">
        <f>IF($E341=BB$8,$G341,0)</f>
        <v/>
      </c>
      <c r="BC341" s="69">
        <f>IF($E341=BC$8,$G341,0)</f>
        <v/>
      </c>
      <c r="BD341" s="69">
        <f>IF($E341=BD$8,$G341,0)</f>
        <v/>
      </c>
      <c r="BE341" s="69">
        <f>IF($E341=BE$8,$G341,0)</f>
        <v/>
      </c>
      <c r="BF341" s="69">
        <f>IF($E341=BF$8,$G341,0)</f>
        <v/>
      </c>
      <c r="BG341" s="69">
        <f>IF($E341=BG$8,$G341,0)</f>
        <v/>
      </c>
      <c r="BH341" s="69">
        <f>IF($E341=BH$8,$G341,0)</f>
        <v/>
      </c>
      <c r="BI341" s="69">
        <f>IF($E341=BI$8,$G341,0)</f>
        <v/>
      </c>
      <c r="BJ341" s="69">
        <f>IF($E341=BJ$8,$G341,0)</f>
        <v/>
      </c>
      <c r="BK341" s="69">
        <f>IF($E341=BK$8,$G341,0)</f>
        <v/>
      </c>
      <c r="BL341" s="69">
        <f>IF($E341=BL$8,$G341,0)</f>
        <v/>
      </c>
      <c r="BM341" s="69">
        <f>IF($E341=BM$8,$G341,0)</f>
        <v/>
      </c>
      <c r="BN341" s="69">
        <f>IF($E341=BN$8,$G341,0)</f>
        <v/>
      </c>
      <c r="BO341" s="69">
        <f>IF($E341=BO$8,$G341,0)</f>
        <v/>
      </c>
      <c r="BP341" s="69">
        <f>IF($E341=BP$8,$G341,0)</f>
        <v/>
      </c>
      <c r="BQ341" s="69">
        <f>IF($E341=BQ$8,$G341,0)</f>
        <v/>
      </c>
      <c r="BR341" s="69">
        <f>IF($E341=BR$8,$G341,0)</f>
        <v/>
      </c>
      <c r="BS341" s="69">
        <f>IF($E341=BS$8,$G341,0)</f>
        <v/>
      </c>
      <c r="BT341" s="69">
        <f>IF($E341=BT$8,$G341,0)</f>
        <v/>
      </c>
      <c r="BU341" s="69">
        <f>IF($E341=BU$8,$G341,0)</f>
        <v/>
      </c>
      <c r="BV341" s="69">
        <f>IF($E341=BV$8,$G341,0)</f>
        <v/>
      </c>
      <c r="BW341" s="69">
        <f>IF($E341=BW$8,$G341,0)</f>
        <v/>
      </c>
      <c r="BX341" s="69">
        <f>IF($E341=BX$8,$G341,0)</f>
        <v/>
      </c>
      <c r="BY341" s="69">
        <f>IF($E341=BY$8,$G341,0)</f>
        <v/>
      </c>
      <c r="BZ341" s="69">
        <f>IF($E341=BZ$8,$G341,0)</f>
        <v/>
      </c>
      <c r="CA341" s="69">
        <f>IF($E341=CA$8,$G341,0)</f>
        <v/>
      </c>
      <c r="CB341" s="69">
        <f>IF($E341=CB$8,$G341,0)</f>
        <v/>
      </c>
      <c r="CC341" s="69">
        <f>IF($E341=CC$8,$G341,0)</f>
        <v/>
      </c>
      <c r="CD341" s="69">
        <f>IF($E341=CD$8,$G341,0)</f>
        <v/>
      </c>
      <c r="CE341" s="69">
        <f>IF($E341=CE$8,$G341,0)</f>
        <v/>
      </c>
      <c r="CF341" s="69">
        <f>IF($E341=CF$8,$G341,0)</f>
        <v/>
      </c>
      <c r="CG341" s="69">
        <f>IF($E341=CG$8,$G341,0)</f>
        <v/>
      </c>
      <c r="CH341" s="69">
        <f>IF($E341=CH$8,$G341,0)</f>
        <v/>
      </c>
      <c r="CI341" s="69">
        <f>IF($E341=CI$8,$G341,0)</f>
        <v/>
      </c>
      <c r="CJ341" s="69">
        <f>IF($E341=CJ$8,$G341,0)</f>
        <v/>
      </c>
      <c r="CK341" s="69">
        <f>IF($E341=CK$8,$G341,0)</f>
        <v/>
      </c>
      <c r="CL341" s="69">
        <f>IF($E341=CL$8,$G341,0)</f>
        <v/>
      </c>
      <c r="CM341" s="69">
        <f>IF($E341=CM$8,$G341,0)</f>
        <v/>
      </c>
      <c r="CN341" s="69">
        <f>IF($E341=CN$8,$G341,0)</f>
        <v/>
      </c>
      <c r="CO341" s="69">
        <f>IF($E341=CO$8,$G341,0)</f>
        <v/>
      </c>
      <c r="CP341" s="69">
        <f>IF($E341=CP$8,$G341,0)</f>
        <v/>
      </c>
      <c r="CQ341" s="69">
        <f>IF($E341=CQ$8,$G341,0)</f>
        <v/>
      </c>
      <c r="CR341" s="69">
        <f>IF($E341=CR$8,$G341,0)</f>
        <v/>
      </c>
      <c r="CS341" s="69">
        <f>IF($E341=CS$8,$G341,0)</f>
        <v/>
      </c>
      <c r="CT341" s="69">
        <f>IF($E341=CT$8,$G341,0)</f>
        <v/>
      </c>
      <c r="CU341" s="69">
        <f>IF($E341=CU$8,$G341,0)</f>
        <v/>
      </c>
      <c r="CV341" s="69">
        <f>IF($E341=CV$8,$G341,0)</f>
        <v/>
      </c>
      <c r="CW341" s="69">
        <f>IF($E341=CW$8,$G341,0)</f>
        <v/>
      </c>
      <c r="CX341" s="69">
        <f>IF($E341=CX$8,$G341,0)</f>
        <v/>
      </c>
      <c r="CY341" s="69">
        <f>IF($E341=CY$8,$G341,0)</f>
        <v/>
      </c>
      <c r="CZ341" s="69">
        <f>IF($E341=CZ$8,$G341,0)</f>
        <v/>
      </c>
      <c r="DA341" s="70">
        <f>IF($E341=DA$8,$G341,0)</f>
        <v/>
      </c>
      <c r="DB341" s="5" t="n"/>
    </row>
    <row r="342" ht="15.75" customHeight="1" s="129">
      <c r="A342" s="1" t="n"/>
      <c r="B342" s="48" t="n"/>
      <c r="C342" s="49" t="n"/>
      <c r="D342" s="120" t="n"/>
      <c r="E342" s="120" t="n"/>
      <c r="F342" s="120" t="n"/>
      <c r="G342" s="63">
        <f>JULIO!$I342-JULIO!$H342</f>
        <v/>
      </c>
      <c r="H342" s="121" t="n"/>
      <c r="I342" s="121" t="n"/>
      <c r="J342" s="123" t="n"/>
      <c r="K342" s="120" t="n"/>
      <c r="L342" s="64" t="n"/>
      <c r="M342" s="5" t="n"/>
      <c r="N342" s="71">
        <f>IF($D342="AL",$G342,0)</f>
        <v/>
      </c>
      <c r="O342" s="72">
        <f>IF($D342="BA",$G342,0)</f>
        <v/>
      </c>
      <c r="P342" s="66">
        <f>IF($D342="GF",$G342,0)</f>
        <v/>
      </c>
      <c r="Q342" s="66">
        <f>IF($D342="OT",$G342,0)</f>
        <v/>
      </c>
      <c r="R342" s="67">
        <f>IF($D342="AS",$G342,0)</f>
        <v/>
      </c>
      <c r="S342" s="5" t="n"/>
      <c r="T342" s="68">
        <f>IF($E342=T$8,$G342,0)</f>
        <v/>
      </c>
      <c r="U342" s="69">
        <f>IF($E342=U$8,$G342,0)</f>
        <v/>
      </c>
      <c r="V342" s="69">
        <f>IF($E342=V$8,$G342,0)</f>
        <v/>
      </c>
      <c r="W342" s="69">
        <f>IF($E342=W$8,$G342,0)</f>
        <v/>
      </c>
      <c r="X342" s="69">
        <f>IF($E342=X$8,$G342,0)</f>
        <v/>
      </c>
      <c r="Y342" s="69">
        <f>IF($E342=Y$8,$G342,0)</f>
        <v/>
      </c>
      <c r="Z342" s="69">
        <f>IF($E342=Z$8,$G342,0)</f>
        <v/>
      </c>
      <c r="AA342" s="69">
        <f>IF($E342=AA$8,$G342,0)</f>
        <v/>
      </c>
      <c r="AB342" s="69">
        <f>IF($E342=AB$8,$G342,0)</f>
        <v/>
      </c>
      <c r="AC342" s="69">
        <f>IF($E342=AC$8,$G342,0)</f>
        <v/>
      </c>
      <c r="AD342" s="69">
        <f>IF($E342=AD$8,$G342,0)</f>
        <v/>
      </c>
      <c r="AE342" s="69">
        <f>IF($E342=AE$8,$G342,0)</f>
        <v/>
      </c>
      <c r="AF342" s="69">
        <f>IF($E342=AF$8,$G342,0)</f>
        <v/>
      </c>
      <c r="AG342" s="69">
        <f>IF($E342=AG$8,$G342,0)</f>
        <v/>
      </c>
      <c r="AH342" s="69">
        <f>IF($E342=AH$8,$G342,0)</f>
        <v/>
      </c>
      <c r="AI342" s="69">
        <f>IF($E342=AI$8,$G342,0)</f>
        <v/>
      </c>
      <c r="AJ342" s="69">
        <f>IF($E342=AJ$8,$G342,0)</f>
        <v/>
      </c>
      <c r="AK342" s="69">
        <f>IF($E342=AK$8,$G342,0)</f>
        <v/>
      </c>
      <c r="AL342" s="69">
        <f>IF($E342=AL$8,$G342,0)</f>
        <v/>
      </c>
      <c r="AM342" s="69">
        <f>IF($E342=AM$8,$G342,0)</f>
        <v/>
      </c>
      <c r="AN342" s="69">
        <f>IF($E342=AN$8,$G342,0)</f>
        <v/>
      </c>
      <c r="AO342" s="69">
        <f>IF($E342=AO$8,$G342,0)</f>
        <v/>
      </c>
      <c r="AP342" s="69">
        <f>IF($E342=AP$8,$G342,0)</f>
        <v/>
      </c>
      <c r="AQ342" s="69">
        <f>IF($E342=AQ$8,$G342,0)</f>
        <v/>
      </c>
      <c r="AR342" s="69">
        <f>IF($E342=AR$8,$G342,0)</f>
        <v/>
      </c>
      <c r="AS342" s="69">
        <f>IF($E342=AS$8,$G342,0)</f>
        <v/>
      </c>
      <c r="AT342" s="69">
        <f>IF($E342=AT$8,$G342,0)</f>
        <v/>
      </c>
      <c r="AU342" s="69">
        <f>IF($E342=AU$8,$G342,0)</f>
        <v/>
      </c>
      <c r="AV342" s="69">
        <f>IF($E342=AV$8,$G342,0)</f>
        <v/>
      </c>
      <c r="AW342" s="69">
        <f>IF($E342=AW$8,$G342,0)</f>
        <v/>
      </c>
      <c r="AX342" s="69">
        <f>IF($E342=AX$8,$G342,0)</f>
        <v/>
      </c>
      <c r="AY342" s="69">
        <f>IF($E342=AY$8,$G342,0)</f>
        <v/>
      </c>
      <c r="AZ342" s="69">
        <f>IF($E342=AZ$8,$G342,0)</f>
        <v/>
      </c>
      <c r="BA342" s="69">
        <f>IF($E342=BA$8,$G342,0)</f>
        <v/>
      </c>
      <c r="BB342" s="69">
        <f>IF($E342=BB$8,$G342,0)</f>
        <v/>
      </c>
      <c r="BC342" s="69">
        <f>IF($E342=BC$8,$G342,0)</f>
        <v/>
      </c>
      <c r="BD342" s="69">
        <f>IF($E342=BD$8,$G342,0)</f>
        <v/>
      </c>
      <c r="BE342" s="69">
        <f>IF($E342=BE$8,$G342,0)</f>
        <v/>
      </c>
      <c r="BF342" s="69">
        <f>IF($E342=BF$8,$G342,0)</f>
        <v/>
      </c>
      <c r="BG342" s="69">
        <f>IF($E342=BG$8,$G342,0)</f>
        <v/>
      </c>
      <c r="BH342" s="69">
        <f>IF($E342=BH$8,$G342,0)</f>
        <v/>
      </c>
      <c r="BI342" s="69">
        <f>IF($E342=BI$8,$G342,0)</f>
        <v/>
      </c>
      <c r="BJ342" s="69">
        <f>IF($E342=BJ$8,$G342,0)</f>
        <v/>
      </c>
      <c r="BK342" s="69">
        <f>IF($E342=BK$8,$G342,0)</f>
        <v/>
      </c>
      <c r="BL342" s="69">
        <f>IF($E342=BL$8,$G342,0)</f>
        <v/>
      </c>
      <c r="BM342" s="69">
        <f>IF($E342=BM$8,$G342,0)</f>
        <v/>
      </c>
      <c r="BN342" s="69">
        <f>IF($E342=BN$8,$G342,0)</f>
        <v/>
      </c>
      <c r="BO342" s="69">
        <f>IF($E342=BO$8,$G342,0)</f>
        <v/>
      </c>
      <c r="BP342" s="69">
        <f>IF($E342=BP$8,$G342,0)</f>
        <v/>
      </c>
      <c r="BQ342" s="69">
        <f>IF($E342=BQ$8,$G342,0)</f>
        <v/>
      </c>
      <c r="BR342" s="69">
        <f>IF($E342=BR$8,$G342,0)</f>
        <v/>
      </c>
      <c r="BS342" s="69">
        <f>IF($E342=BS$8,$G342,0)</f>
        <v/>
      </c>
      <c r="BT342" s="69">
        <f>IF($E342=BT$8,$G342,0)</f>
        <v/>
      </c>
      <c r="BU342" s="69">
        <f>IF($E342=BU$8,$G342,0)</f>
        <v/>
      </c>
      <c r="BV342" s="69">
        <f>IF($E342=BV$8,$G342,0)</f>
        <v/>
      </c>
      <c r="BW342" s="69">
        <f>IF($E342=BW$8,$G342,0)</f>
        <v/>
      </c>
      <c r="BX342" s="69">
        <f>IF($E342=BX$8,$G342,0)</f>
        <v/>
      </c>
      <c r="BY342" s="69">
        <f>IF($E342=BY$8,$G342,0)</f>
        <v/>
      </c>
      <c r="BZ342" s="69">
        <f>IF($E342=BZ$8,$G342,0)</f>
        <v/>
      </c>
      <c r="CA342" s="69">
        <f>IF($E342=CA$8,$G342,0)</f>
        <v/>
      </c>
      <c r="CB342" s="69">
        <f>IF($E342=CB$8,$G342,0)</f>
        <v/>
      </c>
      <c r="CC342" s="69">
        <f>IF($E342=CC$8,$G342,0)</f>
        <v/>
      </c>
      <c r="CD342" s="69">
        <f>IF($E342=CD$8,$G342,0)</f>
        <v/>
      </c>
      <c r="CE342" s="69">
        <f>IF($E342=CE$8,$G342,0)</f>
        <v/>
      </c>
      <c r="CF342" s="69">
        <f>IF($E342=CF$8,$G342,0)</f>
        <v/>
      </c>
      <c r="CG342" s="69">
        <f>IF($E342=CG$8,$G342,0)</f>
        <v/>
      </c>
      <c r="CH342" s="69">
        <f>IF($E342=CH$8,$G342,0)</f>
        <v/>
      </c>
      <c r="CI342" s="69">
        <f>IF($E342=CI$8,$G342,0)</f>
        <v/>
      </c>
      <c r="CJ342" s="69">
        <f>IF($E342=CJ$8,$G342,0)</f>
        <v/>
      </c>
      <c r="CK342" s="69">
        <f>IF($E342=CK$8,$G342,0)</f>
        <v/>
      </c>
      <c r="CL342" s="69">
        <f>IF($E342=CL$8,$G342,0)</f>
        <v/>
      </c>
      <c r="CM342" s="69">
        <f>IF($E342=CM$8,$G342,0)</f>
        <v/>
      </c>
      <c r="CN342" s="69">
        <f>IF($E342=CN$8,$G342,0)</f>
        <v/>
      </c>
      <c r="CO342" s="69">
        <f>IF($E342=CO$8,$G342,0)</f>
        <v/>
      </c>
      <c r="CP342" s="69">
        <f>IF($E342=CP$8,$G342,0)</f>
        <v/>
      </c>
      <c r="CQ342" s="69">
        <f>IF($E342=CQ$8,$G342,0)</f>
        <v/>
      </c>
      <c r="CR342" s="69">
        <f>IF($E342=CR$8,$G342,0)</f>
        <v/>
      </c>
      <c r="CS342" s="69">
        <f>IF($E342=CS$8,$G342,0)</f>
        <v/>
      </c>
      <c r="CT342" s="69">
        <f>IF($E342=CT$8,$G342,0)</f>
        <v/>
      </c>
      <c r="CU342" s="69">
        <f>IF($E342=CU$8,$G342,0)</f>
        <v/>
      </c>
      <c r="CV342" s="69">
        <f>IF($E342=CV$8,$G342,0)</f>
        <v/>
      </c>
      <c r="CW342" s="69">
        <f>IF($E342=CW$8,$G342,0)</f>
        <v/>
      </c>
      <c r="CX342" s="69">
        <f>IF($E342=CX$8,$G342,0)</f>
        <v/>
      </c>
      <c r="CY342" s="69">
        <f>IF($E342=CY$8,$G342,0)</f>
        <v/>
      </c>
      <c r="CZ342" s="69">
        <f>IF($E342=CZ$8,$G342,0)</f>
        <v/>
      </c>
      <c r="DA342" s="70">
        <f>IF($E342=DA$8,$G342,0)</f>
        <v/>
      </c>
      <c r="DB342" s="5" t="n"/>
    </row>
    <row r="343" ht="15.75" customHeight="1" s="129">
      <c r="A343" s="1" t="n"/>
      <c r="B343" s="48" t="n"/>
      <c r="C343" s="49" t="n"/>
      <c r="D343" s="120" t="n"/>
      <c r="E343" s="120" t="n"/>
      <c r="F343" s="120" t="n"/>
      <c r="G343" s="63">
        <f>JULIO!$I343-JULIO!$H343</f>
        <v/>
      </c>
      <c r="H343" s="121" t="n"/>
      <c r="I343" s="121" t="n"/>
      <c r="J343" s="123" t="n"/>
      <c r="K343" s="120" t="n"/>
      <c r="L343" s="64" t="n"/>
      <c r="M343" s="5" t="n"/>
      <c r="N343" s="71">
        <f>IF($D343="AL",$G343,0)</f>
        <v/>
      </c>
      <c r="O343" s="72">
        <f>IF($D343="BA",$G343,0)</f>
        <v/>
      </c>
      <c r="P343" s="66">
        <f>IF($D343="GF",$G343,0)</f>
        <v/>
      </c>
      <c r="Q343" s="66">
        <f>IF($D343="OT",$G343,0)</f>
        <v/>
      </c>
      <c r="R343" s="67">
        <f>IF($D343="AS",$G343,0)</f>
        <v/>
      </c>
      <c r="S343" s="5" t="n"/>
      <c r="T343" s="68">
        <f>IF($E343=T$8,$G343,0)</f>
        <v/>
      </c>
      <c r="U343" s="69">
        <f>IF($E343=U$8,$G343,0)</f>
        <v/>
      </c>
      <c r="V343" s="69">
        <f>IF($E343=V$8,$G343,0)</f>
        <v/>
      </c>
      <c r="W343" s="69">
        <f>IF($E343=W$8,$G343,0)</f>
        <v/>
      </c>
      <c r="X343" s="69">
        <f>IF($E343=X$8,$G343,0)</f>
        <v/>
      </c>
      <c r="Y343" s="69">
        <f>IF($E343=Y$8,$G343,0)</f>
        <v/>
      </c>
      <c r="Z343" s="69">
        <f>IF($E343=Z$8,$G343,0)</f>
        <v/>
      </c>
      <c r="AA343" s="69">
        <f>IF($E343=AA$8,$G343,0)</f>
        <v/>
      </c>
      <c r="AB343" s="69">
        <f>IF($E343=AB$8,$G343,0)</f>
        <v/>
      </c>
      <c r="AC343" s="69">
        <f>IF($E343=AC$8,$G343,0)</f>
        <v/>
      </c>
      <c r="AD343" s="69">
        <f>IF($E343=AD$8,$G343,0)</f>
        <v/>
      </c>
      <c r="AE343" s="69">
        <f>IF($E343=AE$8,$G343,0)</f>
        <v/>
      </c>
      <c r="AF343" s="69">
        <f>IF($E343=AF$8,$G343,0)</f>
        <v/>
      </c>
      <c r="AG343" s="69">
        <f>IF($E343=AG$8,$G343,0)</f>
        <v/>
      </c>
      <c r="AH343" s="73">
        <f>IF($E343=AH$8,$G343,0)</f>
        <v/>
      </c>
      <c r="AI343" s="69">
        <f>IF($E343=AI$8,$G343,0)</f>
        <v/>
      </c>
      <c r="AJ343" s="69">
        <f>IF($E343=AJ$8,$G343,0)</f>
        <v/>
      </c>
      <c r="AK343" s="69">
        <f>IF($E343=AK$8,$G343,0)</f>
        <v/>
      </c>
      <c r="AL343" s="69">
        <f>IF($E343=AL$8,$G343,0)</f>
        <v/>
      </c>
      <c r="AM343" s="69">
        <f>IF($E343=AM$8,$G343,0)</f>
        <v/>
      </c>
      <c r="AN343" s="69">
        <f>IF($E343=AN$8,$G343,0)</f>
        <v/>
      </c>
      <c r="AO343" s="69">
        <f>IF($E343=AO$8,$G343,0)</f>
        <v/>
      </c>
      <c r="AP343" s="69">
        <f>IF($E343=AP$8,$G343,0)</f>
        <v/>
      </c>
      <c r="AQ343" s="69">
        <f>IF($E343=AQ$8,$G343,0)</f>
        <v/>
      </c>
      <c r="AR343" s="69">
        <f>IF($E343=AR$8,$G343,0)</f>
        <v/>
      </c>
      <c r="AS343" s="69">
        <f>IF($E343=AS$8,$G343,0)</f>
        <v/>
      </c>
      <c r="AT343" s="69">
        <f>IF($E343=AT$8,$G343,0)</f>
        <v/>
      </c>
      <c r="AU343" s="69">
        <f>IF($E343=AU$8,$G343,0)</f>
        <v/>
      </c>
      <c r="AV343" s="69">
        <f>IF($E343=AV$8,$G343,0)</f>
        <v/>
      </c>
      <c r="AW343" s="69">
        <f>IF($E343=AW$8,$G343,0)</f>
        <v/>
      </c>
      <c r="AX343" s="69">
        <f>IF($E343=AX$8,$G343,0)</f>
        <v/>
      </c>
      <c r="AY343" s="69">
        <f>IF($E343=AY$8,$G343,0)</f>
        <v/>
      </c>
      <c r="AZ343" s="69">
        <f>IF($E343=AZ$8,$G343,0)</f>
        <v/>
      </c>
      <c r="BA343" s="69">
        <f>IF($E343=BA$8,$G343,0)</f>
        <v/>
      </c>
      <c r="BB343" s="69">
        <f>IF($E343=BB$8,$G343,0)</f>
        <v/>
      </c>
      <c r="BC343" s="69">
        <f>IF($E343=BC$8,$G343,0)</f>
        <v/>
      </c>
      <c r="BD343" s="69">
        <f>IF($E343=BD$8,$G343,0)</f>
        <v/>
      </c>
      <c r="BE343" s="69">
        <f>IF($E343=BE$8,$G343,0)</f>
        <v/>
      </c>
      <c r="BF343" s="69">
        <f>IF($E343=BF$8,$G343,0)</f>
        <v/>
      </c>
      <c r="BG343" s="69">
        <f>IF($E343=BG$8,$G343,0)</f>
        <v/>
      </c>
      <c r="BH343" s="69">
        <f>IF($E343=BH$8,$G343,0)</f>
        <v/>
      </c>
      <c r="BI343" s="69">
        <f>IF($E343=BI$8,$G343,0)</f>
        <v/>
      </c>
      <c r="BJ343" s="69">
        <f>IF($E343=BJ$8,$G343,0)</f>
        <v/>
      </c>
      <c r="BK343" s="69">
        <f>IF($E343=BK$8,$G343,0)</f>
        <v/>
      </c>
      <c r="BL343" s="69">
        <f>IF($E343=BL$8,$G343,0)</f>
        <v/>
      </c>
      <c r="BM343" s="69">
        <f>IF($E343=BM$8,$G343,0)</f>
        <v/>
      </c>
      <c r="BN343" s="69">
        <f>IF($E343=BN$8,$G343,0)</f>
        <v/>
      </c>
      <c r="BO343" s="69">
        <f>IF($E343=BO$8,$G343,0)</f>
        <v/>
      </c>
      <c r="BP343" s="69">
        <f>IF($E343=BP$8,$G343,0)</f>
        <v/>
      </c>
      <c r="BQ343" s="69">
        <f>IF($E343=BQ$8,$G343,0)</f>
        <v/>
      </c>
      <c r="BR343" s="69">
        <f>IF($E343=BR$8,$G343,0)</f>
        <v/>
      </c>
      <c r="BS343" s="69">
        <f>IF($E343=BS$8,$G343,0)</f>
        <v/>
      </c>
      <c r="BT343" s="69">
        <f>IF($E343=BT$8,$G343,0)</f>
        <v/>
      </c>
      <c r="BU343" s="69">
        <f>IF($E343=BU$8,$G343,0)</f>
        <v/>
      </c>
      <c r="BV343" s="69">
        <f>IF($E343=BV$8,$G343,0)</f>
        <v/>
      </c>
      <c r="BW343" s="69">
        <f>IF($E343=BW$8,$G343,0)</f>
        <v/>
      </c>
      <c r="BX343" s="69">
        <f>IF($E343=BX$8,$G343,0)</f>
        <v/>
      </c>
      <c r="BY343" s="69">
        <f>IF($E343=BY$8,$G343,0)</f>
        <v/>
      </c>
      <c r="BZ343" s="69">
        <f>IF($E343=BZ$8,$G343,0)</f>
        <v/>
      </c>
      <c r="CA343" s="69">
        <f>IF($E343=CA$8,$G343,0)</f>
        <v/>
      </c>
      <c r="CB343" s="69">
        <f>IF($E343=CB$8,$G343,0)</f>
        <v/>
      </c>
      <c r="CC343" s="69">
        <f>IF($E343=CC$8,$G343,0)</f>
        <v/>
      </c>
      <c r="CD343" s="69">
        <f>IF($E343=CD$8,$G343,0)</f>
        <v/>
      </c>
      <c r="CE343" s="69">
        <f>IF($E343=CE$8,$G343,0)</f>
        <v/>
      </c>
      <c r="CF343" s="69">
        <f>IF($E343=CF$8,$G343,0)</f>
        <v/>
      </c>
      <c r="CG343" s="69">
        <f>IF($E343=CG$8,$G343,0)</f>
        <v/>
      </c>
      <c r="CH343" s="69">
        <f>IF($E343=CH$8,$G343,0)</f>
        <v/>
      </c>
      <c r="CI343" s="69">
        <f>IF($E343=CI$8,$G343,0)</f>
        <v/>
      </c>
      <c r="CJ343" s="69">
        <f>IF($E343=CJ$8,$G343,0)</f>
        <v/>
      </c>
      <c r="CK343" s="69">
        <f>IF($E343=CK$8,$G343,0)</f>
        <v/>
      </c>
      <c r="CL343" s="69">
        <f>IF($E343=CL$8,$G343,0)</f>
        <v/>
      </c>
      <c r="CM343" s="69">
        <f>IF($E343=CM$8,$G343,0)</f>
        <v/>
      </c>
      <c r="CN343" s="69">
        <f>IF($E343=CN$8,$G343,0)</f>
        <v/>
      </c>
      <c r="CO343" s="69">
        <f>IF($E343=CO$8,$G343,0)</f>
        <v/>
      </c>
      <c r="CP343" s="69">
        <f>IF($E343=CP$8,$G343,0)</f>
        <v/>
      </c>
      <c r="CQ343" s="69">
        <f>IF($E343=CQ$8,$G343,0)</f>
        <v/>
      </c>
      <c r="CR343" s="69">
        <f>IF($E343=CR$8,$G343,0)</f>
        <v/>
      </c>
      <c r="CS343" s="69">
        <f>IF($E343=CS$8,$G343,0)</f>
        <v/>
      </c>
      <c r="CT343" s="69">
        <f>IF($E343=CT$8,$G343,0)</f>
        <v/>
      </c>
      <c r="CU343" s="69">
        <f>IF($E343=CU$8,$G343,0)</f>
        <v/>
      </c>
      <c r="CV343" s="69">
        <f>IF($E343=CV$8,$G343,0)</f>
        <v/>
      </c>
      <c r="CW343" s="69">
        <f>IF($E343=CW$8,$G343,0)</f>
        <v/>
      </c>
      <c r="CX343" s="69">
        <f>IF($E343=CX$8,$G343,0)</f>
        <v/>
      </c>
      <c r="CY343" s="69">
        <f>IF($E343=CY$8,$G343,0)</f>
        <v/>
      </c>
      <c r="CZ343" s="69">
        <f>IF($E343=CZ$8,$G343,0)</f>
        <v/>
      </c>
      <c r="DA343" s="70">
        <f>IF($E343=DA$8,$G343,0)</f>
        <v/>
      </c>
      <c r="DB343" s="5" t="n"/>
    </row>
    <row r="344" ht="15.75" customHeight="1" s="129">
      <c r="A344" s="1" t="n"/>
      <c r="B344" s="48" t="n"/>
      <c r="C344" s="49" t="n"/>
      <c r="D344" s="120" t="n"/>
      <c r="E344" s="120" t="n"/>
      <c r="F344" s="120" t="n"/>
      <c r="G344" s="63">
        <f>JULIO!$I344-JULIO!$H344</f>
        <v/>
      </c>
      <c r="H344" s="121" t="n"/>
      <c r="I344" s="121" t="n"/>
      <c r="J344" s="123" t="n"/>
      <c r="K344" s="120" t="n"/>
      <c r="L344" s="64" t="n"/>
      <c r="M344" s="5" t="n"/>
      <c r="N344" s="71">
        <f>IF($D344="AL",$G344,0)</f>
        <v/>
      </c>
      <c r="O344" s="72">
        <f>IF($D344="BA",$G344,0)</f>
        <v/>
      </c>
      <c r="P344" s="66">
        <f>IF($D344="GF",$G344,0)</f>
        <v/>
      </c>
      <c r="Q344" s="66">
        <f>IF($D344="OT",$G344,0)</f>
        <v/>
      </c>
      <c r="R344" s="67">
        <f>IF($D344="AS",$G344,0)</f>
        <v/>
      </c>
      <c r="S344" s="5" t="n"/>
      <c r="T344" s="68">
        <f>IF($E344=T$8,$G344,0)</f>
        <v/>
      </c>
      <c r="U344" s="69">
        <f>IF($E344=U$8,$G344,0)</f>
        <v/>
      </c>
      <c r="V344" s="69">
        <f>IF($E344=V$8,$G344,0)</f>
        <v/>
      </c>
      <c r="W344" s="69">
        <f>IF($E344=W$8,$G344,0)</f>
        <v/>
      </c>
      <c r="X344" s="69">
        <f>IF($E344=X$8,$G344,0)</f>
        <v/>
      </c>
      <c r="Y344" s="69">
        <f>IF($E344=Y$8,$G344,0)</f>
        <v/>
      </c>
      <c r="Z344" s="69">
        <f>IF($E344=Z$8,$G344,0)</f>
        <v/>
      </c>
      <c r="AA344" s="69">
        <f>IF($E344=AA$8,$G344,0)</f>
        <v/>
      </c>
      <c r="AB344" s="69">
        <f>IF($E344=AB$8,$G344,0)</f>
        <v/>
      </c>
      <c r="AC344" s="69">
        <f>IF($E344=AC$8,$G344,0)</f>
        <v/>
      </c>
      <c r="AD344" s="69">
        <f>IF($E344=AD$8,$G344,0)</f>
        <v/>
      </c>
      <c r="AE344" s="69">
        <f>IF($E344=AE$8,$G344,0)</f>
        <v/>
      </c>
      <c r="AF344" s="69">
        <f>IF($E344=AF$8,$G344,0)</f>
        <v/>
      </c>
      <c r="AG344" s="69">
        <f>IF($E344=AG$8,$G344,0)</f>
        <v/>
      </c>
      <c r="AH344" s="69">
        <f>IF($E344=AH$8,$G344,0)</f>
        <v/>
      </c>
      <c r="AI344" s="69">
        <f>IF($E344=AI$8,$G344,0)</f>
        <v/>
      </c>
      <c r="AJ344" s="69">
        <f>IF($E344=AJ$8,$G344,0)</f>
        <v/>
      </c>
      <c r="AK344" s="69">
        <f>IF($E344=AK$8,$G344,0)</f>
        <v/>
      </c>
      <c r="AL344" s="69">
        <f>IF($E344=AL$8,$G344,0)</f>
        <v/>
      </c>
      <c r="AM344" s="69">
        <f>IF($E344=AM$8,$G344,0)</f>
        <v/>
      </c>
      <c r="AN344" s="69">
        <f>IF($E344=AN$8,$G344,0)</f>
        <v/>
      </c>
      <c r="AO344" s="69">
        <f>IF($E344=AO$8,$G344,0)</f>
        <v/>
      </c>
      <c r="AP344" s="69">
        <f>IF($E344=AP$8,$G344,0)</f>
        <v/>
      </c>
      <c r="AQ344" s="69">
        <f>IF($E344=AQ$8,$G344,0)</f>
        <v/>
      </c>
      <c r="AR344" s="69">
        <f>IF($E344=AR$8,$G344,0)</f>
        <v/>
      </c>
      <c r="AS344" s="69">
        <f>IF($E344=AS$8,$G344,0)</f>
        <v/>
      </c>
      <c r="AT344" s="69">
        <f>IF($E344=AT$8,$G344,0)</f>
        <v/>
      </c>
      <c r="AU344" s="69">
        <f>IF($E344=AU$8,$G344,0)</f>
        <v/>
      </c>
      <c r="AV344" s="69">
        <f>IF($E344=AV$8,$G344,0)</f>
        <v/>
      </c>
      <c r="AW344" s="69">
        <f>IF($E344=AW$8,$G344,0)</f>
        <v/>
      </c>
      <c r="AX344" s="69">
        <f>IF($E344=AX$8,$G344,0)</f>
        <v/>
      </c>
      <c r="AY344" s="69">
        <f>IF($E344=AY$8,$G344,0)</f>
        <v/>
      </c>
      <c r="AZ344" s="69">
        <f>IF($E344=AZ$8,$G344,0)</f>
        <v/>
      </c>
      <c r="BA344" s="69">
        <f>IF($E344=BA$8,$G344,0)</f>
        <v/>
      </c>
      <c r="BB344" s="69">
        <f>IF($E344=BB$8,$G344,0)</f>
        <v/>
      </c>
      <c r="BC344" s="69">
        <f>IF($E344=BC$8,$G344,0)</f>
        <v/>
      </c>
      <c r="BD344" s="69">
        <f>IF($E344=BD$8,$G344,0)</f>
        <v/>
      </c>
      <c r="BE344" s="69">
        <f>IF($E344=BE$8,$G344,0)</f>
        <v/>
      </c>
      <c r="BF344" s="69">
        <f>IF($E344=BF$8,$G344,0)</f>
        <v/>
      </c>
      <c r="BG344" s="69">
        <f>IF($E344=BG$8,$G344,0)</f>
        <v/>
      </c>
      <c r="BH344" s="69">
        <f>IF($E344=BH$8,$G344,0)</f>
        <v/>
      </c>
      <c r="BI344" s="69">
        <f>IF($E344=BI$8,$G344,0)</f>
        <v/>
      </c>
      <c r="BJ344" s="69">
        <f>IF($E344=BJ$8,$G344,0)</f>
        <v/>
      </c>
      <c r="BK344" s="69">
        <f>IF($E344=BK$8,$G344,0)</f>
        <v/>
      </c>
      <c r="BL344" s="69">
        <f>IF($E344=BL$8,$G344,0)</f>
        <v/>
      </c>
      <c r="BM344" s="69">
        <f>IF($E344=BM$8,$G344,0)</f>
        <v/>
      </c>
      <c r="BN344" s="69">
        <f>IF($E344=BN$8,$G344,0)</f>
        <v/>
      </c>
      <c r="BO344" s="69">
        <f>IF($E344=BO$8,$G344,0)</f>
        <v/>
      </c>
      <c r="BP344" s="69">
        <f>IF($E344=BP$8,$G344,0)</f>
        <v/>
      </c>
      <c r="BQ344" s="69">
        <f>IF($E344=BQ$8,$G344,0)</f>
        <v/>
      </c>
      <c r="BR344" s="69">
        <f>IF($E344=BR$8,$G344,0)</f>
        <v/>
      </c>
      <c r="BS344" s="69">
        <f>IF($E344=BS$8,$G344,0)</f>
        <v/>
      </c>
      <c r="BT344" s="69">
        <f>IF($E344=BT$8,$G344,0)</f>
        <v/>
      </c>
      <c r="BU344" s="69">
        <f>IF($E344=BU$8,$G344,0)</f>
        <v/>
      </c>
      <c r="BV344" s="69">
        <f>IF($E344=BV$8,$G344,0)</f>
        <v/>
      </c>
      <c r="BW344" s="69">
        <f>IF($E344=BW$8,$G344,0)</f>
        <v/>
      </c>
      <c r="BX344" s="69">
        <f>IF($E344=BX$8,$G344,0)</f>
        <v/>
      </c>
      <c r="BY344" s="69">
        <f>IF($E344=BY$8,$G344,0)</f>
        <v/>
      </c>
      <c r="BZ344" s="69">
        <f>IF($E344=BZ$8,$G344,0)</f>
        <v/>
      </c>
      <c r="CA344" s="69">
        <f>IF($E344=CA$8,$G344,0)</f>
        <v/>
      </c>
      <c r="CB344" s="69">
        <f>IF($E344=CB$8,$G344,0)</f>
        <v/>
      </c>
      <c r="CC344" s="69">
        <f>IF($E344=CC$8,$G344,0)</f>
        <v/>
      </c>
      <c r="CD344" s="69">
        <f>IF($E344=CD$8,$G344,0)</f>
        <v/>
      </c>
      <c r="CE344" s="69">
        <f>IF($E344=CE$8,$G344,0)</f>
        <v/>
      </c>
      <c r="CF344" s="69">
        <f>IF($E344=CF$8,$G344,0)</f>
        <v/>
      </c>
      <c r="CG344" s="69">
        <f>IF($E344=CG$8,$G344,0)</f>
        <v/>
      </c>
      <c r="CH344" s="69">
        <f>IF($E344=CH$8,$G344,0)</f>
        <v/>
      </c>
      <c r="CI344" s="69">
        <f>IF($E344=CI$8,$G344,0)</f>
        <v/>
      </c>
      <c r="CJ344" s="69">
        <f>IF($E344=CJ$8,$G344,0)</f>
        <v/>
      </c>
      <c r="CK344" s="69">
        <f>IF($E344=CK$8,$G344,0)</f>
        <v/>
      </c>
      <c r="CL344" s="69">
        <f>IF($E344=CL$8,$G344,0)</f>
        <v/>
      </c>
      <c r="CM344" s="69">
        <f>IF($E344=CM$8,$G344,0)</f>
        <v/>
      </c>
      <c r="CN344" s="69">
        <f>IF($E344=CN$8,$G344,0)</f>
        <v/>
      </c>
      <c r="CO344" s="69">
        <f>IF($E344=CO$8,$G344,0)</f>
        <v/>
      </c>
      <c r="CP344" s="69">
        <f>IF($E344=CP$8,$G344,0)</f>
        <v/>
      </c>
      <c r="CQ344" s="69">
        <f>IF($E344=CQ$8,$G344,0)</f>
        <v/>
      </c>
      <c r="CR344" s="69">
        <f>IF($E344=CR$8,$G344,0)</f>
        <v/>
      </c>
      <c r="CS344" s="69">
        <f>IF($E344=CS$8,$G344,0)</f>
        <v/>
      </c>
      <c r="CT344" s="69">
        <f>IF($E344=CT$8,$G344,0)</f>
        <v/>
      </c>
      <c r="CU344" s="69">
        <f>IF($E344=CU$8,$G344,0)</f>
        <v/>
      </c>
      <c r="CV344" s="69">
        <f>IF($E344=CV$8,$G344,0)</f>
        <v/>
      </c>
      <c r="CW344" s="69">
        <f>IF($E344=CW$8,$G344,0)</f>
        <v/>
      </c>
      <c r="CX344" s="69">
        <f>IF($E344=CX$8,$G344,0)</f>
        <v/>
      </c>
      <c r="CY344" s="69">
        <f>IF($E344=CY$8,$G344,0)</f>
        <v/>
      </c>
      <c r="CZ344" s="69">
        <f>IF($E344=CZ$8,$G344,0)</f>
        <v/>
      </c>
      <c r="DA344" s="70">
        <f>IF($E344=DA$8,$G344,0)</f>
        <v/>
      </c>
      <c r="DB344" s="5" t="n"/>
    </row>
    <row r="345" ht="15.75" customHeight="1" s="129">
      <c r="A345" s="1" t="n"/>
      <c r="B345" s="48" t="n"/>
      <c r="C345" s="49" t="n"/>
      <c r="D345" s="120" t="n"/>
      <c r="E345" s="120" t="n"/>
      <c r="F345" s="120" t="n"/>
      <c r="G345" s="63">
        <f>JULIO!$I345-JULIO!$H345</f>
        <v/>
      </c>
      <c r="H345" s="121" t="n"/>
      <c r="I345" s="121" t="n"/>
      <c r="J345" s="123" t="n"/>
      <c r="K345" s="120" t="n"/>
      <c r="L345" s="64" t="n"/>
      <c r="M345" s="5" t="n"/>
      <c r="N345" s="65">
        <f>IF($D345="AL",$G345,0)</f>
        <v/>
      </c>
      <c r="O345" s="66">
        <f>IF($D345="BA",$G345,0)</f>
        <v/>
      </c>
      <c r="P345" s="66">
        <f>IF($D345="GF",$G345,0)</f>
        <v/>
      </c>
      <c r="Q345" s="66">
        <f>IF($D345="OT",$G345,0)</f>
        <v/>
      </c>
      <c r="R345" s="67">
        <f>IF($D345="AS",$G345,0)</f>
        <v/>
      </c>
      <c r="S345" s="5" t="n"/>
      <c r="T345" s="68">
        <f>IF($E345=T$8,$G345,0)</f>
        <v/>
      </c>
      <c r="U345" s="69">
        <f>IF($E345=U$8,$G345,0)</f>
        <v/>
      </c>
      <c r="V345" s="69">
        <f>IF($E345=V$8,$G345,0)</f>
        <v/>
      </c>
      <c r="W345" s="69">
        <f>IF($E345=W$8,$G345,0)</f>
        <v/>
      </c>
      <c r="X345" s="69">
        <f>IF($E345=X$8,$G345,0)</f>
        <v/>
      </c>
      <c r="Y345" s="69">
        <f>IF($E345=Y$8,$G345,0)</f>
        <v/>
      </c>
      <c r="Z345" s="69">
        <f>IF($E345=Z$8,$G345,0)</f>
        <v/>
      </c>
      <c r="AA345" s="69">
        <f>IF($E345=AA$8,$G345,0)</f>
        <v/>
      </c>
      <c r="AB345" s="69">
        <f>IF($E345=AB$8,$G345,0)</f>
        <v/>
      </c>
      <c r="AC345" s="69">
        <f>IF($E345=AC$8,$G345,0)</f>
        <v/>
      </c>
      <c r="AD345" s="69">
        <f>IF($E345=AD$8,$G345,0)</f>
        <v/>
      </c>
      <c r="AE345" s="69">
        <f>IF($E345=AE$8,$G345,0)</f>
        <v/>
      </c>
      <c r="AF345" s="69">
        <f>IF($E345=AF$8,$G345,0)</f>
        <v/>
      </c>
      <c r="AG345" s="69">
        <f>IF($E345=AG$8,$G345,0)</f>
        <v/>
      </c>
      <c r="AH345" s="69">
        <f>IF($E345=AH$8,$G345,0)</f>
        <v/>
      </c>
      <c r="AI345" s="69">
        <f>IF($E345=AI$8,$G345,0)</f>
        <v/>
      </c>
      <c r="AJ345" s="69">
        <f>IF($E345=AJ$8,$G345,0)</f>
        <v/>
      </c>
      <c r="AK345" s="69">
        <f>IF($E345=AK$8,$G345,0)</f>
        <v/>
      </c>
      <c r="AL345" s="69">
        <f>IF($E345=AL$8,$G345,0)</f>
        <v/>
      </c>
      <c r="AM345" s="69">
        <f>IF($E345=AM$8,$G345,0)</f>
        <v/>
      </c>
      <c r="AN345" s="69">
        <f>IF($E345=AN$8,$G345,0)</f>
        <v/>
      </c>
      <c r="AO345" s="69">
        <f>IF($E345=AO$8,$G345,0)</f>
        <v/>
      </c>
      <c r="AP345" s="69">
        <f>IF($E345=AP$8,$G345,0)</f>
        <v/>
      </c>
      <c r="AQ345" s="69">
        <f>IF($E345=AQ$8,$G345,0)</f>
        <v/>
      </c>
      <c r="AR345" s="69">
        <f>IF($E345=AR$8,$G345,0)</f>
        <v/>
      </c>
      <c r="AS345" s="69">
        <f>IF($E345=AS$8,$G345,0)</f>
        <v/>
      </c>
      <c r="AT345" s="69">
        <f>IF($E345=AT$8,$G345,0)</f>
        <v/>
      </c>
      <c r="AU345" s="69">
        <f>IF($E345=AU$8,$G345,0)</f>
        <v/>
      </c>
      <c r="AV345" s="69">
        <f>IF($E345=AV$8,$G345,0)</f>
        <v/>
      </c>
      <c r="AW345" s="69">
        <f>IF($E345=AW$8,$G345,0)</f>
        <v/>
      </c>
      <c r="AX345" s="69">
        <f>IF($E345=AX$8,$G345,0)</f>
        <v/>
      </c>
      <c r="AY345" s="69">
        <f>IF($E345=AY$8,$G345,0)</f>
        <v/>
      </c>
      <c r="AZ345" s="69">
        <f>IF($E345=AZ$8,$G345,0)</f>
        <v/>
      </c>
      <c r="BA345" s="69">
        <f>IF($E345=BA$8,$G345,0)</f>
        <v/>
      </c>
      <c r="BB345" s="69">
        <f>IF($E345=BB$8,$G345,0)</f>
        <v/>
      </c>
      <c r="BC345" s="69">
        <f>IF($E345=BC$8,$G345,0)</f>
        <v/>
      </c>
      <c r="BD345" s="69">
        <f>IF($E345=BD$8,$G345,0)</f>
        <v/>
      </c>
      <c r="BE345" s="69">
        <f>IF($E345=BE$8,$G345,0)</f>
        <v/>
      </c>
      <c r="BF345" s="69">
        <f>IF($E345=BF$8,$G345,0)</f>
        <v/>
      </c>
      <c r="BG345" s="69">
        <f>IF($E345=BG$8,$G345,0)</f>
        <v/>
      </c>
      <c r="BH345" s="69">
        <f>IF($E345=BH$8,$G345,0)</f>
        <v/>
      </c>
      <c r="BI345" s="69">
        <f>IF($E345=BI$8,$G345,0)</f>
        <v/>
      </c>
      <c r="BJ345" s="69">
        <f>IF($E345=BJ$8,$G345,0)</f>
        <v/>
      </c>
      <c r="BK345" s="69">
        <f>IF($E345=BK$8,$G345,0)</f>
        <v/>
      </c>
      <c r="BL345" s="69">
        <f>IF($E345=BL$8,$G345,0)</f>
        <v/>
      </c>
      <c r="BM345" s="69">
        <f>IF($E345=BM$8,$G345,0)</f>
        <v/>
      </c>
      <c r="BN345" s="69">
        <f>IF($E345=BN$8,$G345,0)</f>
        <v/>
      </c>
      <c r="BO345" s="69">
        <f>IF($E345=BO$8,$G345,0)</f>
        <v/>
      </c>
      <c r="BP345" s="69">
        <f>IF($E345=BP$8,$G345,0)</f>
        <v/>
      </c>
      <c r="BQ345" s="69">
        <f>IF($E345=BQ$8,$G345,0)</f>
        <v/>
      </c>
      <c r="BR345" s="69">
        <f>IF($E345=BR$8,$G345,0)</f>
        <v/>
      </c>
      <c r="BS345" s="69">
        <f>IF($E345=BS$8,$G345,0)</f>
        <v/>
      </c>
      <c r="BT345" s="69">
        <f>IF($E345=BT$8,$G345,0)</f>
        <v/>
      </c>
      <c r="BU345" s="69">
        <f>IF($E345=BU$8,$G345,0)</f>
        <v/>
      </c>
      <c r="BV345" s="69">
        <f>IF($E345=BV$8,$G345,0)</f>
        <v/>
      </c>
      <c r="BW345" s="69">
        <f>IF($E345=BW$8,$G345,0)</f>
        <v/>
      </c>
      <c r="BX345" s="69">
        <f>IF($E345=BX$8,$G345,0)</f>
        <v/>
      </c>
      <c r="BY345" s="69">
        <f>IF($E345=BY$8,$G345,0)</f>
        <v/>
      </c>
      <c r="BZ345" s="69">
        <f>IF($E345=BZ$8,$G345,0)</f>
        <v/>
      </c>
      <c r="CA345" s="69">
        <f>IF($E345=CA$8,$G345,0)</f>
        <v/>
      </c>
      <c r="CB345" s="69">
        <f>IF($E345=CB$8,$G345,0)</f>
        <v/>
      </c>
      <c r="CC345" s="69">
        <f>IF($E345=CC$8,$G345,0)</f>
        <v/>
      </c>
      <c r="CD345" s="69">
        <f>IF($E345=CD$8,$G345,0)</f>
        <v/>
      </c>
      <c r="CE345" s="69">
        <f>IF($E345=CE$8,$G345,0)</f>
        <v/>
      </c>
      <c r="CF345" s="69">
        <f>IF($E345=CF$8,$G345,0)</f>
        <v/>
      </c>
      <c r="CG345" s="69">
        <f>IF($E345=CG$8,$G345,0)</f>
        <v/>
      </c>
      <c r="CH345" s="69">
        <f>IF($E345=CH$8,$G345,0)</f>
        <v/>
      </c>
      <c r="CI345" s="69">
        <f>IF($E345=CI$8,$G345,0)</f>
        <v/>
      </c>
      <c r="CJ345" s="69">
        <f>IF($E345=CJ$8,$G345,0)</f>
        <v/>
      </c>
      <c r="CK345" s="69">
        <f>IF($E345=CK$8,$G345,0)</f>
        <v/>
      </c>
      <c r="CL345" s="69">
        <f>IF($E345=CL$8,$G345,0)</f>
        <v/>
      </c>
      <c r="CM345" s="69">
        <f>IF($E345=CM$8,$G345,0)</f>
        <v/>
      </c>
      <c r="CN345" s="69">
        <f>IF($E345=CN$8,$G345,0)</f>
        <v/>
      </c>
      <c r="CO345" s="69">
        <f>IF($E345=CO$8,$G345,0)</f>
        <v/>
      </c>
      <c r="CP345" s="69">
        <f>IF($E345=CP$8,$G345,0)</f>
        <v/>
      </c>
      <c r="CQ345" s="69">
        <f>IF($E345=CQ$8,$G345,0)</f>
        <v/>
      </c>
      <c r="CR345" s="69">
        <f>IF($E345=CR$8,$G345,0)</f>
        <v/>
      </c>
      <c r="CS345" s="69">
        <f>IF($E345=CS$8,$G345,0)</f>
        <v/>
      </c>
      <c r="CT345" s="69">
        <f>IF($E345=CT$8,$G345,0)</f>
        <v/>
      </c>
      <c r="CU345" s="69">
        <f>IF($E345=CU$8,$G345,0)</f>
        <v/>
      </c>
      <c r="CV345" s="69">
        <f>IF($E345=CV$8,$G345,0)</f>
        <v/>
      </c>
      <c r="CW345" s="69">
        <f>IF($E345=CW$8,$G345,0)</f>
        <v/>
      </c>
      <c r="CX345" s="69">
        <f>IF($E345=CX$8,$G345,0)</f>
        <v/>
      </c>
      <c r="CY345" s="69">
        <f>IF($E345=CY$8,$G345,0)</f>
        <v/>
      </c>
      <c r="CZ345" s="69">
        <f>IF($E345=CZ$8,$G345,0)</f>
        <v/>
      </c>
      <c r="DA345" s="70">
        <f>IF($E345=DA$8,$G345,0)</f>
        <v/>
      </c>
      <c r="DB345" s="5" t="n"/>
    </row>
    <row r="346" ht="15.75" customHeight="1" s="129">
      <c r="A346" s="1" t="n"/>
      <c r="B346" s="48" t="n"/>
      <c r="C346" s="49" t="n"/>
      <c r="D346" s="120" t="n"/>
      <c r="E346" s="120" t="n"/>
      <c r="F346" s="120" t="n"/>
      <c r="G346" s="63">
        <f>JULIO!$I346-JULIO!$H346</f>
        <v/>
      </c>
      <c r="H346" s="121" t="n"/>
      <c r="I346" s="121" t="n"/>
      <c r="J346" s="123" t="n"/>
      <c r="K346" s="120" t="n"/>
      <c r="L346" s="64" t="n"/>
      <c r="M346" s="5" t="n"/>
      <c r="N346" s="71">
        <f>IF($D346="AL",$G346,0)</f>
        <v/>
      </c>
      <c r="O346" s="66">
        <f>IF($D346="BA",$G346,0)</f>
        <v/>
      </c>
      <c r="P346" s="66">
        <f>IF($D346="GF",$G346,0)</f>
        <v/>
      </c>
      <c r="Q346" s="72">
        <f>IF($D346="OT",$G346,0)</f>
        <v/>
      </c>
      <c r="R346" s="67">
        <f>IF($D346="AS",$G346,0)</f>
        <v/>
      </c>
      <c r="S346" s="5" t="n"/>
      <c r="T346" s="68">
        <f>IF($E346=T$8,$G346,0)</f>
        <v/>
      </c>
      <c r="U346" s="69">
        <f>IF($E346=U$8,$G346,0)</f>
        <v/>
      </c>
      <c r="V346" s="69">
        <f>IF($E346=V$8,$G346,0)</f>
        <v/>
      </c>
      <c r="W346" s="69">
        <f>IF($E346=W$8,$G346,0)</f>
        <v/>
      </c>
      <c r="X346" s="69">
        <f>IF($E346=X$8,$G346,0)</f>
        <v/>
      </c>
      <c r="Y346" s="69">
        <f>IF($E346=Y$8,$G346,0)</f>
        <v/>
      </c>
      <c r="Z346" s="69">
        <f>IF($E346=Z$8,$G346,0)</f>
        <v/>
      </c>
      <c r="AA346" s="69">
        <f>IF($E346=AA$8,$G346,0)</f>
        <v/>
      </c>
      <c r="AB346" s="69">
        <f>IF($E346=AB$8,$G346,0)</f>
        <v/>
      </c>
      <c r="AC346" s="69">
        <f>IF($E346=AC$8,$G346,0)</f>
        <v/>
      </c>
      <c r="AD346" s="69">
        <f>IF($E346=AD$8,$G346,0)</f>
        <v/>
      </c>
      <c r="AE346" s="69">
        <f>IF($E346=AE$8,$G346,0)</f>
        <v/>
      </c>
      <c r="AF346" s="69">
        <f>IF($E346=AF$8,$G346,0)</f>
        <v/>
      </c>
      <c r="AG346" s="69">
        <f>IF($E346=AG$8,$G346,0)</f>
        <v/>
      </c>
      <c r="AH346" s="69">
        <f>IF($E346=AH$8,$G346,0)</f>
        <v/>
      </c>
      <c r="AI346" s="69">
        <f>IF($E346=AI$8,$G346,0)</f>
        <v/>
      </c>
      <c r="AJ346" s="69">
        <f>IF($E346=AJ$8,$G346,0)</f>
        <v/>
      </c>
      <c r="AK346" s="69">
        <f>IF($E346=AK$8,$G346,0)</f>
        <v/>
      </c>
      <c r="AL346" s="69">
        <f>IF($E346=AL$8,$G346,0)</f>
        <v/>
      </c>
      <c r="AM346" s="69">
        <f>IF($E346=AM$8,$G346,0)</f>
        <v/>
      </c>
      <c r="AN346" s="69">
        <f>IF($E346=AN$8,$G346,0)</f>
        <v/>
      </c>
      <c r="AO346" s="69">
        <f>IF($E346=AO$8,$G346,0)</f>
        <v/>
      </c>
      <c r="AP346" s="69">
        <f>IF($E346=AP$8,$G346,0)</f>
        <v/>
      </c>
      <c r="AQ346" s="69">
        <f>IF($E346=AQ$8,$G346,0)</f>
        <v/>
      </c>
      <c r="AR346" s="69">
        <f>IF($E346=AR$8,$G346,0)</f>
        <v/>
      </c>
      <c r="AS346" s="69">
        <f>IF($E346=AS$8,$G346,0)</f>
        <v/>
      </c>
      <c r="AT346" s="69">
        <f>IF($E346=AT$8,$G346,0)</f>
        <v/>
      </c>
      <c r="AU346" s="69">
        <f>IF($E346=AU$8,$G346,0)</f>
        <v/>
      </c>
      <c r="AV346" s="69">
        <f>IF($E346=AV$8,$G346,0)</f>
        <v/>
      </c>
      <c r="AW346" s="69">
        <f>IF($E346=AW$8,$G346,0)</f>
        <v/>
      </c>
      <c r="AX346" s="69">
        <f>IF($E346=AX$8,$G346,0)</f>
        <v/>
      </c>
      <c r="AY346" s="69">
        <f>IF($E346=AY$8,$G346,0)</f>
        <v/>
      </c>
      <c r="AZ346" s="69">
        <f>IF($E346=AZ$8,$G346,0)</f>
        <v/>
      </c>
      <c r="BA346" s="69">
        <f>IF($E346=BA$8,$G346,0)</f>
        <v/>
      </c>
      <c r="BB346" s="69">
        <f>IF($E346=BB$8,$G346,0)</f>
        <v/>
      </c>
      <c r="BC346" s="69">
        <f>IF($E346=BC$8,$G346,0)</f>
        <v/>
      </c>
      <c r="BD346" s="69">
        <f>IF($E346=BD$8,$G346,0)</f>
        <v/>
      </c>
      <c r="BE346" s="69">
        <f>IF($E346=BE$8,$G346,0)</f>
        <v/>
      </c>
      <c r="BF346" s="69">
        <f>IF($E346=BF$8,$G346,0)</f>
        <v/>
      </c>
      <c r="BG346" s="69">
        <f>IF($E346=BG$8,$G346,0)</f>
        <v/>
      </c>
      <c r="BH346" s="69">
        <f>IF($E346=BH$8,$G346,0)</f>
        <v/>
      </c>
      <c r="BI346" s="69">
        <f>IF($E346=BI$8,$G346,0)</f>
        <v/>
      </c>
      <c r="BJ346" s="69">
        <f>IF($E346=BJ$8,$G346,0)</f>
        <v/>
      </c>
      <c r="BK346" s="69">
        <f>IF($E346=BK$8,$G346,0)</f>
        <v/>
      </c>
      <c r="BL346" s="69">
        <f>IF($E346=BL$8,$G346,0)</f>
        <v/>
      </c>
      <c r="BM346" s="69">
        <f>IF($E346=BM$8,$G346,0)</f>
        <v/>
      </c>
      <c r="BN346" s="69">
        <f>IF($E346=BN$8,$G346,0)</f>
        <v/>
      </c>
      <c r="BO346" s="69">
        <f>IF($E346=BO$8,$G346,0)</f>
        <v/>
      </c>
      <c r="BP346" s="69">
        <f>IF($E346=BP$8,$G346,0)</f>
        <v/>
      </c>
      <c r="BQ346" s="69">
        <f>IF($E346=BQ$8,$G346,0)</f>
        <v/>
      </c>
      <c r="BR346" s="69">
        <f>IF($E346=BR$8,$G346,0)</f>
        <v/>
      </c>
      <c r="BS346" s="69">
        <f>IF($E346=BS$8,$G346,0)</f>
        <v/>
      </c>
      <c r="BT346" s="69">
        <f>IF($E346=BT$8,$G346,0)</f>
        <v/>
      </c>
      <c r="BU346" s="69">
        <f>IF($E346=BU$8,$G346,0)</f>
        <v/>
      </c>
      <c r="BV346" s="69">
        <f>IF($E346=BV$8,$G346,0)</f>
        <v/>
      </c>
      <c r="BW346" s="69">
        <f>IF($E346=BW$8,$G346,0)</f>
        <v/>
      </c>
      <c r="BX346" s="69">
        <f>IF($E346=BX$8,$G346,0)</f>
        <v/>
      </c>
      <c r="BY346" s="69">
        <f>IF($E346=BY$8,$G346,0)</f>
        <v/>
      </c>
      <c r="BZ346" s="69">
        <f>IF($E346=BZ$8,$G346,0)</f>
        <v/>
      </c>
      <c r="CA346" s="69">
        <f>IF($E346=CA$8,$G346,0)</f>
        <v/>
      </c>
      <c r="CB346" s="69">
        <f>IF($E346=CB$8,$G346,0)</f>
        <v/>
      </c>
      <c r="CC346" s="69">
        <f>IF($E346=CC$8,$G346,0)</f>
        <v/>
      </c>
      <c r="CD346" s="69">
        <f>IF($E346=CD$8,$G346,0)</f>
        <v/>
      </c>
      <c r="CE346" s="69">
        <f>IF($E346=CE$8,$G346,0)</f>
        <v/>
      </c>
      <c r="CF346" s="69">
        <f>IF($E346=CF$8,$G346,0)</f>
        <v/>
      </c>
      <c r="CG346" s="69">
        <f>IF($E346=CG$8,$G346,0)</f>
        <v/>
      </c>
      <c r="CH346" s="69">
        <f>IF($E346=CH$8,$G346,0)</f>
        <v/>
      </c>
      <c r="CI346" s="69">
        <f>IF($E346=CI$8,$G346,0)</f>
        <v/>
      </c>
      <c r="CJ346" s="69">
        <f>IF($E346=CJ$8,$G346,0)</f>
        <v/>
      </c>
      <c r="CK346" s="69">
        <f>IF($E346=CK$8,$G346,0)</f>
        <v/>
      </c>
      <c r="CL346" s="69">
        <f>IF($E346=CL$8,$G346,0)</f>
        <v/>
      </c>
      <c r="CM346" s="69">
        <f>IF($E346=CM$8,$G346,0)</f>
        <v/>
      </c>
      <c r="CN346" s="69">
        <f>IF($E346=CN$8,$G346,0)</f>
        <v/>
      </c>
      <c r="CO346" s="69">
        <f>IF($E346=CO$8,$G346,0)</f>
        <v/>
      </c>
      <c r="CP346" s="69">
        <f>IF($E346=CP$8,$G346,0)</f>
        <v/>
      </c>
      <c r="CQ346" s="69">
        <f>IF($E346=CQ$8,$G346,0)</f>
        <v/>
      </c>
      <c r="CR346" s="69">
        <f>IF($E346=CR$8,$G346,0)</f>
        <v/>
      </c>
      <c r="CS346" s="69">
        <f>IF($E346=CS$8,$G346,0)</f>
        <v/>
      </c>
      <c r="CT346" s="69">
        <f>IF($E346=CT$8,$G346,0)</f>
        <v/>
      </c>
      <c r="CU346" s="69">
        <f>IF($E346=CU$8,$G346,0)</f>
        <v/>
      </c>
      <c r="CV346" s="69">
        <f>IF($E346=CV$8,$G346,0)</f>
        <v/>
      </c>
      <c r="CW346" s="69">
        <f>IF($E346=CW$8,$G346,0)</f>
        <v/>
      </c>
      <c r="CX346" s="69">
        <f>IF($E346=CX$8,$G346,0)</f>
        <v/>
      </c>
      <c r="CY346" s="69">
        <f>IF($E346=CY$8,$G346,0)</f>
        <v/>
      </c>
      <c r="CZ346" s="69">
        <f>IF($E346=CZ$8,$G346,0)</f>
        <v/>
      </c>
      <c r="DA346" s="70">
        <f>IF($E346=DA$8,$G346,0)</f>
        <v/>
      </c>
      <c r="DB346" s="5" t="n"/>
    </row>
    <row r="347" ht="15.75" customHeight="1" s="129">
      <c r="A347" s="1" t="n"/>
      <c r="B347" s="48" t="n"/>
      <c r="C347" s="49" t="n"/>
      <c r="D347" s="120" t="n"/>
      <c r="E347" s="120" t="n"/>
      <c r="F347" s="120" t="n"/>
      <c r="G347" s="63">
        <f>JULIO!$I347-JULIO!$H347</f>
        <v/>
      </c>
      <c r="H347" s="121" t="n"/>
      <c r="I347" s="121" t="n"/>
      <c r="J347" s="123" t="n"/>
      <c r="K347" s="120" t="n"/>
      <c r="L347" s="64" t="n"/>
      <c r="M347" s="5" t="n"/>
      <c r="N347" s="71">
        <f>IF($D347="AL",$G347,0)</f>
        <v/>
      </c>
      <c r="O347" s="72">
        <f>IF($D347="BA",$G347,0)</f>
        <v/>
      </c>
      <c r="P347" s="66">
        <f>IF($D347="GF",$G347,0)</f>
        <v/>
      </c>
      <c r="Q347" s="66">
        <f>IF($D347="OT",$G347,0)</f>
        <v/>
      </c>
      <c r="R347" s="67">
        <f>IF($D347="AS",$G347,0)</f>
        <v/>
      </c>
      <c r="S347" s="5" t="n"/>
      <c r="T347" s="68">
        <f>IF($E347=T$8,$G347,0)</f>
        <v/>
      </c>
      <c r="U347" s="69">
        <f>IF($E347=U$8,$G347,0)</f>
        <v/>
      </c>
      <c r="V347" s="69">
        <f>IF($E347=V$8,$G347,0)</f>
        <v/>
      </c>
      <c r="W347" s="69">
        <f>IF($E347=W$8,$G347,0)</f>
        <v/>
      </c>
      <c r="X347" s="69">
        <f>IF($E347=X$8,$G347,0)</f>
        <v/>
      </c>
      <c r="Y347" s="69">
        <f>IF($E347=Y$8,$G347,0)</f>
        <v/>
      </c>
      <c r="Z347" s="69">
        <f>IF($E347=Z$8,$G347,0)</f>
        <v/>
      </c>
      <c r="AA347" s="69">
        <f>IF($E347=AA$8,$G347,0)</f>
        <v/>
      </c>
      <c r="AB347" s="69">
        <f>IF($E347=AB$8,$G347,0)</f>
        <v/>
      </c>
      <c r="AC347" s="69">
        <f>IF($E347=AC$8,$G347,0)</f>
        <v/>
      </c>
      <c r="AD347" s="69">
        <f>IF($E347=AD$8,$G347,0)</f>
        <v/>
      </c>
      <c r="AE347" s="69">
        <f>IF($E347=AE$8,$G347,0)</f>
        <v/>
      </c>
      <c r="AF347" s="69">
        <f>IF($E347=AF$8,$G347,0)</f>
        <v/>
      </c>
      <c r="AG347" s="69">
        <f>IF($E347=AG$8,$G347,0)</f>
        <v/>
      </c>
      <c r="AH347" s="69">
        <f>IF($E347=AH$8,$G347,0)</f>
        <v/>
      </c>
      <c r="AI347" s="69">
        <f>IF($E347=AI$8,$G347,0)</f>
        <v/>
      </c>
      <c r="AJ347" s="69">
        <f>IF($E347=AJ$8,$G347,0)</f>
        <v/>
      </c>
      <c r="AK347" s="69">
        <f>IF($E347=AK$8,$G347,0)</f>
        <v/>
      </c>
      <c r="AL347" s="69">
        <f>IF($E347=AL$8,$G347,0)</f>
        <v/>
      </c>
      <c r="AM347" s="69">
        <f>IF($E347=AM$8,$G347,0)</f>
        <v/>
      </c>
      <c r="AN347" s="69">
        <f>IF($E347=AN$8,$G347,0)</f>
        <v/>
      </c>
      <c r="AO347" s="69">
        <f>IF($E347=AO$8,$G347,0)</f>
        <v/>
      </c>
      <c r="AP347" s="69">
        <f>IF($E347=AP$8,$G347,0)</f>
        <v/>
      </c>
      <c r="AQ347" s="69">
        <f>IF($E347=AQ$8,$G347,0)</f>
        <v/>
      </c>
      <c r="AR347" s="69">
        <f>IF($E347=AR$8,$G347,0)</f>
        <v/>
      </c>
      <c r="AS347" s="69">
        <f>IF($E347=AS$8,$G347,0)</f>
        <v/>
      </c>
      <c r="AT347" s="69">
        <f>IF($E347=AT$8,$G347,0)</f>
        <v/>
      </c>
      <c r="AU347" s="69">
        <f>IF($E347=AU$8,$G347,0)</f>
        <v/>
      </c>
      <c r="AV347" s="69">
        <f>IF($E347=AV$8,$G347,0)</f>
        <v/>
      </c>
      <c r="AW347" s="69">
        <f>IF($E347=AW$8,$G347,0)</f>
        <v/>
      </c>
      <c r="AX347" s="69">
        <f>IF($E347=AX$8,$G347,0)</f>
        <v/>
      </c>
      <c r="AY347" s="69">
        <f>IF($E347=AY$8,$G347,0)</f>
        <v/>
      </c>
      <c r="AZ347" s="69">
        <f>IF($E347=AZ$8,$G347,0)</f>
        <v/>
      </c>
      <c r="BA347" s="69">
        <f>IF($E347=BA$8,$G347,0)</f>
        <v/>
      </c>
      <c r="BB347" s="69">
        <f>IF($E347=BB$8,$G347,0)</f>
        <v/>
      </c>
      <c r="BC347" s="69">
        <f>IF($E347=BC$8,$G347,0)</f>
        <v/>
      </c>
      <c r="BD347" s="69">
        <f>IF($E347=BD$8,$G347,0)</f>
        <v/>
      </c>
      <c r="BE347" s="69">
        <f>IF($E347=BE$8,$G347,0)</f>
        <v/>
      </c>
      <c r="BF347" s="69">
        <f>IF($E347=BF$8,$G347,0)</f>
        <v/>
      </c>
      <c r="BG347" s="69">
        <f>IF($E347=BG$8,$G347,0)</f>
        <v/>
      </c>
      <c r="BH347" s="69">
        <f>IF($E347=BH$8,$G347,0)</f>
        <v/>
      </c>
      <c r="BI347" s="69">
        <f>IF($E347=BI$8,$G347,0)</f>
        <v/>
      </c>
      <c r="BJ347" s="69">
        <f>IF($E347=BJ$8,$G347,0)</f>
        <v/>
      </c>
      <c r="BK347" s="69">
        <f>IF($E347=BK$8,$G347,0)</f>
        <v/>
      </c>
      <c r="BL347" s="69">
        <f>IF($E347=BL$8,$G347,0)</f>
        <v/>
      </c>
      <c r="BM347" s="69">
        <f>IF($E347=BM$8,$G347,0)</f>
        <v/>
      </c>
      <c r="BN347" s="69">
        <f>IF($E347=BN$8,$G347,0)</f>
        <v/>
      </c>
      <c r="BO347" s="69">
        <f>IF($E347=BO$8,$G347,0)</f>
        <v/>
      </c>
      <c r="BP347" s="69">
        <f>IF($E347=BP$8,$G347,0)</f>
        <v/>
      </c>
      <c r="BQ347" s="69">
        <f>IF($E347=BQ$8,$G347,0)</f>
        <v/>
      </c>
      <c r="BR347" s="69">
        <f>IF($E347=BR$8,$G347,0)</f>
        <v/>
      </c>
      <c r="BS347" s="69">
        <f>IF($E347=BS$8,$G347,0)</f>
        <v/>
      </c>
      <c r="BT347" s="69">
        <f>IF($E347=BT$8,$G347,0)</f>
        <v/>
      </c>
      <c r="BU347" s="69">
        <f>IF($E347=BU$8,$G347,0)</f>
        <v/>
      </c>
      <c r="BV347" s="69">
        <f>IF($E347=BV$8,$G347,0)</f>
        <v/>
      </c>
      <c r="BW347" s="69">
        <f>IF($E347=BW$8,$G347,0)</f>
        <v/>
      </c>
      <c r="BX347" s="69">
        <f>IF($E347=BX$8,$G347,0)</f>
        <v/>
      </c>
      <c r="BY347" s="69">
        <f>IF($E347=BY$8,$G347,0)</f>
        <v/>
      </c>
      <c r="BZ347" s="69">
        <f>IF($E347=BZ$8,$G347,0)</f>
        <v/>
      </c>
      <c r="CA347" s="69">
        <f>IF($E347=CA$8,$G347,0)</f>
        <v/>
      </c>
      <c r="CB347" s="69">
        <f>IF($E347=CB$8,$G347,0)</f>
        <v/>
      </c>
      <c r="CC347" s="69">
        <f>IF($E347=CC$8,$G347,0)</f>
        <v/>
      </c>
      <c r="CD347" s="69">
        <f>IF($E347=CD$8,$G347,0)</f>
        <v/>
      </c>
      <c r="CE347" s="69">
        <f>IF($E347=CE$8,$G347,0)</f>
        <v/>
      </c>
      <c r="CF347" s="69">
        <f>IF($E347=CF$8,$G347,0)</f>
        <v/>
      </c>
      <c r="CG347" s="69">
        <f>IF($E347=CG$8,$G347,0)</f>
        <v/>
      </c>
      <c r="CH347" s="69">
        <f>IF($E347=CH$8,$G347,0)</f>
        <v/>
      </c>
      <c r="CI347" s="69">
        <f>IF($E347=CI$8,$G347,0)</f>
        <v/>
      </c>
      <c r="CJ347" s="69">
        <f>IF($E347=CJ$8,$G347,0)</f>
        <v/>
      </c>
      <c r="CK347" s="69">
        <f>IF($E347=CK$8,$G347,0)</f>
        <v/>
      </c>
      <c r="CL347" s="69">
        <f>IF($E347=CL$8,$G347,0)</f>
        <v/>
      </c>
      <c r="CM347" s="69">
        <f>IF($E347=CM$8,$G347,0)</f>
        <v/>
      </c>
      <c r="CN347" s="69">
        <f>IF($E347=CN$8,$G347,0)</f>
        <v/>
      </c>
      <c r="CO347" s="69">
        <f>IF($E347=CO$8,$G347,0)</f>
        <v/>
      </c>
      <c r="CP347" s="69">
        <f>IF($E347=CP$8,$G347,0)</f>
        <v/>
      </c>
      <c r="CQ347" s="69">
        <f>IF($E347=CQ$8,$G347,0)</f>
        <v/>
      </c>
      <c r="CR347" s="69">
        <f>IF($E347=CR$8,$G347,0)</f>
        <v/>
      </c>
      <c r="CS347" s="69">
        <f>IF($E347=CS$8,$G347,0)</f>
        <v/>
      </c>
      <c r="CT347" s="69">
        <f>IF($E347=CT$8,$G347,0)</f>
        <v/>
      </c>
      <c r="CU347" s="69">
        <f>IF($E347=CU$8,$G347,0)</f>
        <v/>
      </c>
      <c r="CV347" s="69">
        <f>IF($E347=CV$8,$G347,0)</f>
        <v/>
      </c>
      <c r="CW347" s="69">
        <f>IF($E347=CW$8,$G347,0)</f>
        <v/>
      </c>
      <c r="CX347" s="69">
        <f>IF($E347=CX$8,$G347,0)</f>
        <v/>
      </c>
      <c r="CY347" s="69">
        <f>IF($E347=CY$8,$G347,0)</f>
        <v/>
      </c>
      <c r="CZ347" s="69">
        <f>IF($E347=CZ$8,$G347,0)</f>
        <v/>
      </c>
      <c r="DA347" s="70">
        <f>IF($E347=DA$8,$G347,0)</f>
        <v/>
      </c>
      <c r="DB347" s="5" t="n"/>
    </row>
    <row r="348" ht="15.75" customHeight="1" s="129">
      <c r="A348" s="1" t="n"/>
      <c r="B348" s="48" t="n"/>
      <c r="C348" s="49" t="n"/>
      <c r="D348" s="120" t="n"/>
      <c r="E348" s="120" t="n"/>
      <c r="F348" s="120" t="n"/>
      <c r="G348" s="63">
        <f>JULIO!$I348-JULIO!$H348</f>
        <v/>
      </c>
      <c r="H348" s="121" t="n"/>
      <c r="I348" s="121" t="n"/>
      <c r="J348" s="123" t="n"/>
      <c r="K348" s="120" t="n"/>
      <c r="L348" s="64" t="n"/>
      <c r="M348" s="5" t="n"/>
      <c r="N348" s="71">
        <f>IF($D348="AL",$G348,0)</f>
        <v/>
      </c>
      <c r="O348" s="72">
        <f>IF($D348="BA",$G348,0)</f>
        <v/>
      </c>
      <c r="P348" s="66">
        <f>IF($D348="GF",$G348,0)</f>
        <v/>
      </c>
      <c r="Q348" s="66">
        <f>IF($D348="OT",$G348,0)</f>
        <v/>
      </c>
      <c r="R348" s="67">
        <f>IF($D348="AS",$G348,0)</f>
        <v/>
      </c>
      <c r="S348" s="5" t="n"/>
      <c r="T348" s="68">
        <f>IF($E348=T$8,$G348,0)</f>
        <v/>
      </c>
      <c r="U348" s="69">
        <f>IF($E348=U$8,$G348,0)</f>
        <v/>
      </c>
      <c r="V348" s="69">
        <f>IF($E348=V$8,$G348,0)</f>
        <v/>
      </c>
      <c r="W348" s="69">
        <f>IF($E348=W$8,$G348,0)</f>
        <v/>
      </c>
      <c r="X348" s="69">
        <f>IF($E348=X$8,$G348,0)</f>
        <v/>
      </c>
      <c r="Y348" s="69">
        <f>IF($E348=Y$8,$G348,0)</f>
        <v/>
      </c>
      <c r="Z348" s="69">
        <f>IF($E348=Z$8,$G348,0)</f>
        <v/>
      </c>
      <c r="AA348" s="69">
        <f>IF($E348=AA$8,$G348,0)</f>
        <v/>
      </c>
      <c r="AB348" s="69">
        <f>IF($E348=AB$8,$G348,0)</f>
        <v/>
      </c>
      <c r="AC348" s="69">
        <f>IF($E348=AC$8,$G348,0)</f>
        <v/>
      </c>
      <c r="AD348" s="69">
        <f>IF($E348=AD$8,$G348,0)</f>
        <v/>
      </c>
      <c r="AE348" s="69">
        <f>IF($E348=AE$8,$G348,0)</f>
        <v/>
      </c>
      <c r="AF348" s="69">
        <f>IF($E348=AF$8,$G348,0)</f>
        <v/>
      </c>
      <c r="AG348" s="69">
        <f>IF($E348=AG$8,$G348,0)</f>
        <v/>
      </c>
      <c r="AH348" s="69">
        <f>IF($E348=AH$8,$G348,0)</f>
        <v/>
      </c>
      <c r="AI348" s="69">
        <f>IF($E348=AI$8,$G348,0)</f>
        <v/>
      </c>
      <c r="AJ348" s="69">
        <f>IF($E348=AJ$8,$G348,0)</f>
        <v/>
      </c>
      <c r="AK348" s="69">
        <f>IF($E348=AK$8,$G348,0)</f>
        <v/>
      </c>
      <c r="AL348" s="69">
        <f>IF($E348=AL$8,$G348,0)</f>
        <v/>
      </c>
      <c r="AM348" s="69">
        <f>IF($E348=AM$8,$G348,0)</f>
        <v/>
      </c>
      <c r="AN348" s="69">
        <f>IF($E348=AN$8,$G348,0)</f>
        <v/>
      </c>
      <c r="AO348" s="69">
        <f>IF($E348=AO$8,$G348,0)</f>
        <v/>
      </c>
      <c r="AP348" s="69">
        <f>IF($E348=AP$8,$G348,0)</f>
        <v/>
      </c>
      <c r="AQ348" s="69">
        <f>IF($E348=AQ$8,$G348,0)</f>
        <v/>
      </c>
      <c r="AR348" s="69">
        <f>IF($E348=AR$8,$G348,0)</f>
        <v/>
      </c>
      <c r="AS348" s="69">
        <f>IF($E348=AS$8,$G348,0)</f>
        <v/>
      </c>
      <c r="AT348" s="69">
        <f>IF($E348=AT$8,$G348,0)</f>
        <v/>
      </c>
      <c r="AU348" s="69">
        <f>IF($E348=AU$8,$G348,0)</f>
        <v/>
      </c>
      <c r="AV348" s="69">
        <f>IF($E348=AV$8,$G348,0)</f>
        <v/>
      </c>
      <c r="AW348" s="69">
        <f>IF($E348=AW$8,$G348,0)</f>
        <v/>
      </c>
      <c r="AX348" s="69">
        <f>IF($E348=AX$8,$G348,0)</f>
        <v/>
      </c>
      <c r="AY348" s="69">
        <f>IF($E348=AY$8,$G348,0)</f>
        <v/>
      </c>
      <c r="AZ348" s="69">
        <f>IF($E348=AZ$8,$G348,0)</f>
        <v/>
      </c>
      <c r="BA348" s="69">
        <f>IF($E348=BA$8,$G348,0)</f>
        <v/>
      </c>
      <c r="BB348" s="69">
        <f>IF($E348=BB$8,$G348,0)</f>
        <v/>
      </c>
      <c r="BC348" s="69">
        <f>IF($E348=BC$8,$G348,0)</f>
        <v/>
      </c>
      <c r="BD348" s="69">
        <f>IF($E348=BD$8,$G348,0)</f>
        <v/>
      </c>
      <c r="BE348" s="69">
        <f>IF($E348=BE$8,$G348,0)</f>
        <v/>
      </c>
      <c r="BF348" s="69">
        <f>IF($E348=BF$8,$G348,0)</f>
        <v/>
      </c>
      <c r="BG348" s="69">
        <f>IF($E348=BG$8,$G348,0)</f>
        <v/>
      </c>
      <c r="BH348" s="69">
        <f>IF($E348=BH$8,$G348,0)</f>
        <v/>
      </c>
      <c r="BI348" s="69">
        <f>IF($E348=BI$8,$G348,0)</f>
        <v/>
      </c>
      <c r="BJ348" s="69">
        <f>IF($E348=BJ$8,$G348,0)</f>
        <v/>
      </c>
      <c r="BK348" s="69">
        <f>IF($E348=BK$8,$G348,0)</f>
        <v/>
      </c>
      <c r="BL348" s="69">
        <f>IF($E348=BL$8,$G348,0)</f>
        <v/>
      </c>
      <c r="BM348" s="69">
        <f>IF($E348=BM$8,$G348,0)</f>
        <v/>
      </c>
      <c r="BN348" s="69">
        <f>IF($E348=BN$8,$G348,0)</f>
        <v/>
      </c>
      <c r="BO348" s="69">
        <f>IF($E348=BO$8,$G348,0)</f>
        <v/>
      </c>
      <c r="BP348" s="69">
        <f>IF($E348=BP$8,$G348,0)</f>
        <v/>
      </c>
      <c r="BQ348" s="69">
        <f>IF($E348=BQ$8,$G348,0)</f>
        <v/>
      </c>
      <c r="BR348" s="69">
        <f>IF($E348=BR$8,$G348,0)</f>
        <v/>
      </c>
      <c r="BS348" s="69">
        <f>IF($E348=BS$8,$G348,0)</f>
        <v/>
      </c>
      <c r="BT348" s="69">
        <f>IF($E348=BT$8,$G348,0)</f>
        <v/>
      </c>
      <c r="BU348" s="69">
        <f>IF($E348=BU$8,$G348,0)</f>
        <v/>
      </c>
      <c r="BV348" s="69">
        <f>IF($E348=BV$8,$G348,0)</f>
        <v/>
      </c>
      <c r="BW348" s="69">
        <f>IF($E348=BW$8,$G348,0)</f>
        <v/>
      </c>
      <c r="BX348" s="69">
        <f>IF($E348=BX$8,$G348,0)</f>
        <v/>
      </c>
      <c r="BY348" s="69">
        <f>IF($E348=BY$8,$G348,0)</f>
        <v/>
      </c>
      <c r="BZ348" s="69">
        <f>IF($E348=BZ$8,$G348,0)</f>
        <v/>
      </c>
      <c r="CA348" s="69">
        <f>IF($E348=CA$8,$G348,0)</f>
        <v/>
      </c>
      <c r="CB348" s="69">
        <f>IF($E348=CB$8,$G348,0)</f>
        <v/>
      </c>
      <c r="CC348" s="69">
        <f>IF($E348=CC$8,$G348,0)</f>
        <v/>
      </c>
      <c r="CD348" s="69">
        <f>IF($E348=CD$8,$G348,0)</f>
        <v/>
      </c>
      <c r="CE348" s="69">
        <f>IF($E348=CE$8,$G348,0)</f>
        <v/>
      </c>
      <c r="CF348" s="69">
        <f>IF($E348=CF$8,$G348,0)</f>
        <v/>
      </c>
      <c r="CG348" s="69">
        <f>IF($E348=CG$8,$G348,0)</f>
        <v/>
      </c>
      <c r="CH348" s="69">
        <f>IF($E348=CH$8,$G348,0)</f>
        <v/>
      </c>
      <c r="CI348" s="69">
        <f>IF($E348=CI$8,$G348,0)</f>
        <v/>
      </c>
      <c r="CJ348" s="69">
        <f>IF($E348=CJ$8,$G348,0)</f>
        <v/>
      </c>
      <c r="CK348" s="69">
        <f>IF($E348=CK$8,$G348,0)</f>
        <v/>
      </c>
      <c r="CL348" s="69">
        <f>IF($E348=CL$8,$G348,0)</f>
        <v/>
      </c>
      <c r="CM348" s="69">
        <f>IF($E348=CM$8,$G348,0)</f>
        <v/>
      </c>
      <c r="CN348" s="69">
        <f>IF($E348=CN$8,$G348,0)</f>
        <v/>
      </c>
      <c r="CO348" s="69">
        <f>IF($E348=CO$8,$G348,0)</f>
        <v/>
      </c>
      <c r="CP348" s="69">
        <f>IF($E348=CP$8,$G348,0)</f>
        <v/>
      </c>
      <c r="CQ348" s="69">
        <f>IF($E348=CQ$8,$G348,0)</f>
        <v/>
      </c>
      <c r="CR348" s="69">
        <f>IF($E348=CR$8,$G348,0)</f>
        <v/>
      </c>
      <c r="CS348" s="69">
        <f>IF($E348=CS$8,$G348,0)</f>
        <v/>
      </c>
      <c r="CT348" s="69">
        <f>IF($E348=CT$8,$G348,0)</f>
        <v/>
      </c>
      <c r="CU348" s="69">
        <f>IF($E348=CU$8,$G348,0)</f>
        <v/>
      </c>
      <c r="CV348" s="69">
        <f>IF($E348=CV$8,$G348,0)</f>
        <v/>
      </c>
      <c r="CW348" s="69">
        <f>IF($E348=CW$8,$G348,0)</f>
        <v/>
      </c>
      <c r="CX348" s="69">
        <f>IF($E348=CX$8,$G348,0)</f>
        <v/>
      </c>
      <c r="CY348" s="69">
        <f>IF($E348=CY$8,$G348,0)</f>
        <v/>
      </c>
      <c r="CZ348" s="69">
        <f>IF($E348=CZ$8,$G348,0)</f>
        <v/>
      </c>
      <c r="DA348" s="70">
        <f>IF($E348=DA$8,$G348,0)</f>
        <v/>
      </c>
      <c r="DB348" s="5" t="n"/>
    </row>
    <row r="349" ht="15.75" customHeight="1" s="129">
      <c r="A349" s="1" t="n"/>
      <c r="B349" s="48" t="n"/>
      <c r="C349" s="49" t="n"/>
      <c r="D349" s="120" t="n"/>
      <c r="E349" s="120" t="n"/>
      <c r="F349" s="120" t="n"/>
      <c r="G349" s="63">
        <f>JULIO!$I349-JULIO!$H349</f>
        <v/>
      </c>
      <c r="H349" s="121" t="n"/>
      <c r="I349" s="121" t="n"/>
      <c r="J349" s="123" t="n"/>
      <c r="K349" s="120" t="n"/>
      <c r="L349" s="64" t="n"/>
      <c r="M349" s="5" t="n"/>
      <c r="N349" s="71">
        <f>IF($D349="AL",$G349,0)</f>
        <v/>
      </c>
      <c r="O349" s="66">
        <f>IF($D349="BA",$G349,0)</f>
        <v/>
      </c>
      <c r="P349" s="66">
        <f>IF($D349="GF",$G349,0)</f>
        <v/>
      </c>
      <c r="Q349" s="72">
        <f>IF($D349="OT",$G349,0)</f>
        <v/>
      </c>
      <c r="R349" s="67">
        <f>IF($D349="AS",$G349,0)</f>
        <v/>
      </c>
      <c r="S349" s="5" t="n"/>
      <c r="T349" s="68">
        <f>IF($E349=T$8,$G349,0)</f>
        <v/>
      </c>
      <c r="U349" s="69">
        <f>IF($E349=U$8,$G349,0)</f>
        <v/>
      </c>
      <c r="V349" s="69">
        <f>IF($E349=V$8,$G349,0)</f>
        <v/>
      </c>
      <c r="W349" s="69">
        <f>IF($E349=W$8,$G349,0)</f>
        <v/>
      </c>
      <c r="X349" s="69">
        <f>IF($E349=X$8,$G349,0)</f>
        <v/>
      </c>
      <c r="Y349" s="69">
        <f>IF($E349=Y$8,$G349,0)</f>
        <v/>
      </c>
      <c r="Z349" s="69">
        <f>IF($E349=Z$8,$G349,0)</f>
        <v/>
      </c>
      <c r="AA349" s="69">
        <f>IF($E349=AA$8,$G349,0)</f>
        <v/>
      </c>
      <c r="AB349" s="69">
        <f>IF($E349=AB$8,$G349,0)</f>
        <v/>
      </c>
      <c r="AC349" s="69">
        <f>IF($E349=AC$8,$G349,0)</f>
        <v/>
      </c>
      <c r="AD349" s="69">
        <f>IF($E349=AD$8,$G349,0)</f>
        <v/>
      </c>
      <c r="AE349" s="69">
        <f>IF($E349=AE$8,$G349,0)</f>
        <v/>
      </c>
      <c r="AF349" s="69">
        <f>IF($E349=AF$8,$G349,0)</f>
        <v/>
      </c>
      <c r="AG349" s="69">
        <f>IF($E349=AG$8,$G349,0)</f>
        <v/>
      </c>
      <c r="AH349" s="69">
        <f>IF($E349=AH$8,$G349,0)</f>
        <v/>
      </c>
      <c r="AI349" s="69">
        <f>IF($E349=AI$8,$G349,0)</f>
        <v/>
      </c>
      <c r="AJ349" s="69">
        <f>IF($E349=AJ$8,$G349,0)</f>
        <v/>
      </c>
      <c r="AK349" s="69">
        <f>IF($E349=AK$8,$G349,0)</f>
        <v/>
      </c>
      <c r="AL349" s="69">
        <f>IF($E349=AL$8,$G349,0)</f>
        <v/>
      </c>
      <c r="AM349" s="69">
        <f>IF($E349=AM$8,$G349,0)</f>
        <v/>
      </c>
      <c r="AN349" s="69">
        <f>IF($E349=AN$8,$G349,0)</f>
        <v/>
      </c>
      <c r="AO349" s="69">
        <f>IF($E349=AO$8,$G349,0)</f>
        <v/>
      </c>
      <c r="AP349" s="69">
        <f>IF($E349=AP$8,$G349,0)</f>
        <v/>
      </c>
      <c r="AQ349" s="69">
        <f>IF($E349=AQ$8,$G349,0)</f>
        <v/>
      </c>
      <c r="AR349" s="69">
        <f>IF($E349=AR$8,$G349,0)</f>
        <v/>
      </c>
      <c r="AS349" s="69">
        <f>IF($E349=AS$8,$G349,0)</f>
        <v/>
      </c>
      <c r="AT349" s="69">
        <f>IF($E349=AT$8,$G349,0)</f>
        <v/>
      </c>
      <c r="AU349" s="69">
        <f>IF($E349=AU$8,$G349,0)</f>
        <v/>
      </c>
      <c r="AV349" s="69">
        <f>IF($E349=AV$8,$G349,0)</f>
        <v/>
      </c>
      <c r="AW349" s="69">
        <f>IF($E349=AW$8,$G349,0)</f>
        <v/>
      </c>
      <c r="AX349" s="69">
        <f>IF($E349=AX$8,$G349,0)</f>
        <v/>
      </c>
      <c r="AY349" s="69">
        <f>IF($E349=AY$8,$G349,0)</f>
        <v/>
      </c>
      <c r="AZ349" s="69">
        <f>IF($E349=AZ$8,$G349,0)</f>
        <v/>
      </c>
      <c r="BA349" s="69">
        <f>IF($E349=BA$8,$G349,0)</f>
        <v/>
      </c>
      <c r="BB349" s="69">
        <f>IF($E349=BB$8,$G349,0)</f>
        <v/>
      </c>
      <c r="BC349" s="69">
        <f>IF($E349=BC$8,$G349,0)</f>
        <v/>
      </c>
      <c r="BD349" s="69">
        <f>IF($E349=BD$8,$G349,0)</f>
        <v/>
      </c>
      <c r="BE349" s="69">
        <f>IF($E349=BE$8,$G349,0)</f>
        <v/>
      </c>
      <c r="BF349" s="69">
        <f>IF($E349=BF$8,$G349,0)</f>
        <v/>
      </c>
      <c r="BG349" s="69">
        <f>IF($E349=BG$8,$G349,0)</f>
        <v/>
      </c>
      <c r="BH349" s="69">
        <f>IF($E349=BH$8,$G349,0)</f>
        <v/>
      </c>
      <c r="BI349" s="69">
        <f>IF($E349=BI$8,$G349,0)</f>
        <v/>
      </c>
      <c r="BJ349" s="69">
        <f>IF($E349=BJ$8,$G349,0)</f>
        <v/>
      </c>
      <c r="BK349" s="69">
        <f>IF($E349=BK$8,$G349,0)</f>
        <v/>
      </c>
      <c r="BL349" s="69">
        <f>IF($E349=BL$8,$G349,0)</f>
        <v/>
      </c>
      <c r="BM349" s="69">
        <f>IF($E349=BM$8,$G349,0)</f>
        <v/>
      </c>
      <c r="BN349" s="69">
        <f>IF($E349=BN$8,$G349,0)</f>
        <v/>
      </c>
      <c r="BO349" s="69">
        <f>IF($E349=BO$8,$G349,0)</f>
        <v/>
      </c>
      <c r="BP349" s="69">
        <f>IF($E349=BP$8,$G349,0)</f>
        <v/>
      </c>
      <c r="BQ349" s="69">
        <f>IF($E349=BQ$8,$G349,0)</f>
        <v/>
      </c>
      <c r="BR349" s="69">
        <f>IF($E349=BR$8,$G349,0)</f>
        <v/>
      </c>
      <c r="BS349" s="69">
        <f>IF($E349=BS$8,$G349,0)</f>
        <v/>
      </c>
      <c r="BT349" s="69">
        <f>IF($E349=BT$8,$G349,0)</f>
        <v/>
      </c>
      <c r="BU349" s="69">
        <f>IF($E349=BU$8,$G349,0)</f>
        <v/>
      </c>
      <c r="BV349" s="69">
        <f>IF($E349=BV$8,$G349,0)</f>
        <v/>
      </c>
      <c r="BW349" s="69">
        <f>IF($E349=BW$8,$G349,0)</f>
        <v/>
      </c>
      <c r="BX349" s="69">
        <f>IF($E349=BX$8,$G349,0)</f>
        <v/>
      </c>
      <c r="BY349" s="69">
        <f>IF($E349=BY$8,$G349,0)</f>
        <v/>
      </c>
      <c r="BZ349" s="69">
        <f>IF($E349=BZ$8,$G349,0)</f>
        <v/>
      </c>
      <c r="CA349" s="69">
        <f>IF($E349=CA$8,$G349,0)</f>
        <v/>
      </c>
      <c r="CB349" s="69">
        <f>IF($E349=CB$8,$G349,0)</f>
        <v/>
      </c>
      <c r="CC349" s="69">
        <f>IF($E349=CC$8,$G349,0)</f>
        <v/>
      </c>
      <c r="CD349" s="69">
        <f>IF($E349=CD$8,$G349,0)</f>
        <v/>
      </c>
      <c r="CE349" s="69">
        <f>IF($E349=CE$8,$G349,0)</f>
        <v/>
      </c>
      <c r="CF349" s="69">
        <f>IF($E349=CF$8,$G349,0)</f>
        <v/>
      </c>
      <c r="CG349" s="69">
        <f>IF($E349=CG$8,$G349,0)</f>
        <v/>
      </c>
      <c r="CH349" s="69">
        <f>IF($E349=CH$8,$G349,0)</f>
        <v/>
      </c>
      <c r="CI349" s="69">
        <f>IF($E349=CI$8,$G349,0)</f>
        <v/>
      </c>
      <c r="CJ349" s="69">
        <f>IF($E349=CJ$8,$G349,0)</f>
        <v/>
      </c>
      <c r="CK349" s="69">
        <f>IF($E349=CK$8,$G349,0)</f>
        <v/>
      </c>
      <c r="CL349" s="69">
        <f>IF($E349=CL$8,$G349,0)</f>
        <v/>
      </c>
      <c r="CM349" s="69">
        <f>IF($E349=CM$8,$G349,0)</f>
        <v/>
      </c>
      <c r="CN349" s="69">
        <f>IF($E349=CN$8,$G349,0)</f>
        <v/>
      </c>
      <c r="CO349" s="69">
        <f>IF($E349=CO$8,$G349,0)</f>
        <v/>
      </c>
      <c r="CP349" s="69">
        <f>IF($E349=CP$8,$G349,0)</f>
        <v/>
      </c>
      <c r="CQ349" s="69">
        <f>IF($E349=CQ$8,$G349,0)</f>
        <v/>
      </c>
      <c r="CR349" s="69">
        <f>IF($E349=CR$8,$G349,0)</f>
        <v/>
      </c>
      <c r="CS349" s="69">
        <f>IF($E349=CS$8,$G349,0)</f>
        <v/>
      </c>
      <c r="CT349" s="69">
        <f>IF($E349=CT$8,$G349,0)</f>
        <v/>
      </c>
      <c r="CU349" s="69">
        <f>IF($E349=CU$8,$G349,0)</f>
        <v/>
      </c>
      <c r="CV349" s="69">
        <f>IF($E349=CV$8,$G349,0)</f>
        <v/>
      </c>
      <c r="CW349" s="69">
        <f>IF($E349=CW$8,$G349,0)</f>
        <v/>
      </c>
      <c r="CX349" s="69">
        <f>IF($E349=CX$8,$G349,0)</f>
        <v/>
      </c>
      <c r="CY349" s="69">
        <f>IF($E349=CY$8,$G349,0)</f>
        <v/>
      </c>
      <c r="CZ349" s="69">
        <f>IF($E349=CZ$8,$G349,0)</f>
        <v/>
      </c>
      <c r="DA349" s="70">
        <f>IF($E349=DA$8,$G349,0)</f>
        <v/>
      </c>
      <c r="DB349" s="5" t="n"/>
    </row>
    <row r="350" ht="15.75" customHeight="1" s="129">
      <c r="A350" s="1" t="n"/>
      <c r="B350" s="48" t="n"/>
      <c r="C350" s="49" t="n"/>
      <c r="D350" s="120" t="n"/>
      <c r="E350" s="120" t="n"/>
      <c r="F350" s="120" t="n"/>
      <c r="G350" s="63">
        <f>JULIO!$I350-JULIO!$H350</f>
        <v/>
      </c>
      <c r="H350" s="121" t="n"/>
      <c r="I350" s="121" t="n"/>
      <c r="J350" s="123" t="n"/>
      <c r="K350" s="120" t="n"/>
      <c r="L350" s="64" t="n"/>
      <c r="M350" s="5" t="n"/>
      <c r="N350" s="65">
        <f>IF($D350="AL",$G350,0)</f>
        <v/>
      </c>
      <c r="O350" s="66">
        <f>IF($D350="BA",$G350,0)</f>
        <v/>
      </c>
      <c r="P350" s="66">
        <f>IF($D350="GF",$G350,0)</f>
        <v/>
      </c>
      <c r="Q350" s="66">
        <f>IF($D350="OT",$G350,0)</f>
        <v/>
      </c>
      <c r="R350" s="67">
        <f>IF($D350="AS",$G350,0)</f>
        <v/>
      </c>
      <c r="S350" s="5" t="n"/>
      <c r="T350" s="68">
        <f>IF($E350=T$8,$G350,0)</f>
        <v/>
      </c>
      <c r="U350" s="69">
        <f>IF($E350=U$8,$G350,0)</f>
        <v/>
      </c>
      <c r="V350" s="69">
        <f>IF($E350=V$8,$G350,0)</f>
        <v/>
      </c>
      <c r="W350" s="69">
        <f>IF($E350=W$8,$G350,0)</f>
        <v/>
      </c>
      <c r="X350" s="69">
        <f>IF($E350=X$8,$G350,0)</f>
        <v/>
      </c>
      <c r="Y350" s="69">
        <f>IF($E350=Y$8,$G350,0)</f>
        <v/>
      </c>
      <c r="Z350" s="69">
        <f>IF($E350=Z$8,$G350,0)</f>
        <v/>
      </c>
      <c r="AA350" s="69">
        <f>IF($E350=AA$8,$G350,0)</f>
        <v/>
      </c>
      <c r="AB350" s="69">
        <f>IF($E350=AB$8,$G350,0)</f>
        <v/>
      </c>
      <c r="AC350" s="69">
        <f>IF($E350=AC$8,$G350,0)</f>
        <v/>
      </c>
      <c r="AD350" s="69">
        <f>IF($E350=AD$8,$G350,0)</f>
        <v/>
      </c>
      <c r="AE350" s="69">
        <f>IF($E350=AE$8,$G350,0)</f>
        <v/>
      </c>
      <c r="AF350" s="69">
        <f>IF($E350=AF$8,$G350,0)</f>
        <v/>
      </c>
      <c r="AG350" s="69">
        <f>IF($E350=AG$8,$G350,0)</f>
        <v/>
      </c>
      <c r="AH350" s="69">
        <f>IF($E350=AH$8,$G350,0)</f>
        <v/>
      </c>
      <c r="AI350" s="69">
        <f>IF($E350=AI$8,$G350,0)</f>
        <v/>
      </c>
      <c r="AJ350" s="69">
        <f>IF($E350=AJ$8,$G350,0)</f>
        <v/>
      </c>
      <c r="AK350" s="69">
        <f>IF($E350=AK$8,$G350,0)</f>
        <v/>
      </c>
      <c r="AL350" s="69">
        <f>IF($E350=AL$8,$G350,0)</f>
        <v/>
      </c>
      <c r="AM350" s="69">
        <f>IF($E350=AM$8,$G350,0)</f>
        <v/>
      </c>
      <c r="AN350" s="69">
        <f>IF($E350=AN$8,$G350,0)</f>
        <v/>
      </c>
      <c r="AO350" s="69">
        <f>IF($E350=AO$8,$G350,0)</f>
        <v/>
      </c>
      <c r="AP350" s="69">
        <f>IF($E350=AP$8,$G350,0)</f>
        <v/>
      </c>
      <c r="AQ350" s="69">
        <f>IF($E350=AQ$8,$G350,0)</f>
        <v/>
      </c>
      <c r="AR350" s="69">
        <f>IF($E350=AR$8,$G350,0)</f>
        <v/>
      </c>
      <c r="AS350" s="69">
        <f>IF($E350=AS$8,$G350,0)</f>
        <v/>
      </c>
      <c r="AT350" s="69">
        <f>IF($E350=AT$8,$G350,0)</f>
        <v/>
      </c>
      <c r="AU350" s="69">
        <f>IF($E350=AU$8,$G350,0)</f>
        <v/>
      </c>
      <c r="AV350" s="69">
        <f>IF($E350=AV$8,$G350,0)</f>
        <v/>
      </c>
      <c r="AW350" s="69">
        <f>IF($E350=AW$8,$G350,0)</f>
        <v/>
      </c>
      <c r="AX350" s="69">
        <f>IF($E350=AX$8,$G350,0)</f>
        <v/>
      </c>
      <c r="AY350" s="69">
        <f>IF($E350=AY$8,$G350,0)</f>
        <v/>
      </c>
      <c r="AZ350" s="69">
        <f>IF($E350=AZ$8,$G350,0)</f>
        <v/>
      </c>
      <c r="BA350" s="69">
        <f>IF($E350=BA$8,$G350,0)</f>
        <v/>
      </c>
      <c r="BB350" s="69">
        <f>IF($E350=BB$8,$G350,0)</f>
        <v/>
      </c>
      <c r="BC350" s="69">
        <f>IF($E350=BC$8,$G350,0)</f>
        <v/>
      </c>
      <c r="BD350" s="69">
        <f>IF($E350=BD$8,$G350,0)</f>
        <v/>
      </c>
      <c r="BE350" s="69">
        <f>IF($E350=BE$8,$G350,0)</f>
        <v/>
      </c>
      <c r="BF350" s="69">
        <f>IF($E350=BF$8,$G350,0)</f>
        <v/>
      </c>
      <c r="BG350" s="69">
        <f>IF($E350=BG$8,$G350,0)</f>
        <v/>
      </c>
      <c r="BH350" s="69">
        <f>IF($E350=BH$8,$G350,0)</f>
        <v/>
      </c>
      <c r="BI350" s="69">
        <f>IF($E350=BI$8,$G350,0)</f>
        <v/>
      </c>
      <c r="BJ350" s="69">
        <f>IF($E350=BJ$8,$G350,0)</f>
        <v/>
      </c>
      <c r="BK350" s="69">
        <f>IF($E350=BK$8,$G350,0)</f>
        <v/>
      </c>
      <c r="BL350" s="69">
        <f>IF($E350=BL$8,$G350,0)</f>
        <v/>
      </c>
      <c r="BM350" s="69">
        <f>IF($E350=BM$8,$G350,0)</f>
        <v/>
      </c>
      <c r="BN350" s="69">
        <f>IF($E350=BN$8,$G350,0)</f>
        <v/>
      </c>
      <c r="BO350" s="69">
        <f>IF($E350=BO$8,$G350,0)</f>
        <v/>
      </c>
      <c r="BP350" s="69">
        <f>IF($E350=BP$8,$G350,0)</f>
        <v/>
      </c>
      <c r="BQ350" s="69">
        <f>IF($E350=BQ$8,$G350,0)</f>
        <v/>
      </c>
      <c r="BR350" s="69">
        <f>IF($E350=BR$8,$G350,0)</f>
        <v/>
      </c>
      <c r="BS350" s="69">
        <f>IF($E350=BS$8,$G350,0)</f>
        <v/>
      </c>
      <c r="BT350" s="69">
        <f>IF($E350=BT$8,$G350,0)</f>
        <v/>
      </c>
      <c r="BU350" s="69">
        <f>IF($E350=BU$8,$G350,0)</f>
        <v/>
      </c>
      <c r="BV350" s="69">
        <f>IF($E350=BV$8,$G350,0)</f>
        <v/>
      </c>
      <c r="BW350" s="69">
        <f>IF($E350=BW$8,$G350,0)</f>
        <v/>
      </c>
      <c r="BX350" s="69">
        <f>IF($E350=BX$8,$G350,0)</f>
        <v/>
      </c>
      <c r="BY350" s="69">
        <f>IF($E350=BY$8,$G350,0)</f>
        <v/>
      </c>
      <c r="BZ350" s="69">
        <f>IF($E350=BZ$8,$G350,0)</f>
        <v/>
      </c>
      <c r="CA350" s="69">
        <f>IF($E350=CA$8,$G350,0)</f>
        <v/>
      </c>
      <c r="CB350" s="69">
        <f>IF($E350=CB$8,$G350,0)</f>
        <v/>
      </c>
      <c r="CC350" s="69">
        <f>IF($E350=CC$8,$G350,0)</f>
        <v/>
      </c>
      <c r="CD350" s="69">
        <f>IF($E350=CD$8,$G350,0)</f>
        <v/>
      </c>
      <c r="CE350" s="69">
        <f>IF($E350=CE$8,$G350,0)</f>
        <v/>
      </c>
      <c r="CF350" s="69">
        <f>IF($E350=CF$8,$G350,0)</f>
        <v/>
      </c>
      <c r="CG350" s="69">
        <f>IF($E350=CG$8,$G350,0)</f>
        <v/>
      </c>
      <c r="CH350" s="69">
        <f>IF($E350=CH$8,$G350,0)</f>
        <v/>
      </c>
      <c r="CI350" s="69">
        <f>IF($E350=CI$8,$G350,0)</f>
        <v/>
      </c>
      <c r="CJ350" s="69">
        <f>IF($E350=CJ$8,$G350,0)</f>
        <v/>
      </c>
      <c r="CK350" s="69">
        <f>IF($E350=CK$8,$G350,0)</f>
        <v/>
      </c>
      <c r="CL350" s="69">
        <f>IF($E350=CL$8,$G350,0)</f>
        <v/>
      </c>
      <c r="CM350" s="69">
        <f>IF($E350=CM$8,$G350,0)</f>
        <v/>
      </c>
      <c r="CN350" s="69">
        <f>IF($E350=CN$8,$G350,0)</f>
        <v/>
      </c>
      <c r="CO350" s="69">
        <f>IF($E350=CO$8,$G350,0)</f>
        <v/>
      </c>
      <c r="CP350" s="69">
        <f>IF($E350=CP$8,$G350,0)</f>
        <v/>
      </c>
      <c r="CQ350" s="69">
        <f>IF($E350=CQ$8,$G350,0)</f>
        <v/>
      </c>
      <c r="CR350" s="69">
        <f>IF($E350=CR$8,$G350,0)</f>
        <v/>
      </c>
      <c r="CS350" s="69">
        <f>IF($E350=CS$8,$G350,0)</f>
        <v/>
      </c>
      <c r="CT350" s="69">
        <f>IF($E350=CT$8,$G350,0)</f>
        <v/>
      </c>
      <c r="CU350" s="69">
        <f>IF($E350=CU$8,$G350,0)</f>
        <v/>
      </c>
      <c r="CV350" s="69">
        <f>IF($E350=CV$8,$G350,0)</f>
        <v/>
      </c>
      <c r="CW350" s="69">
        <f>IF($E350=CW$8,$G350,0)</f>
        <v/>
      </c>
      <c r="CX350" s="69">
        <f>IF($E350=CX$8,$G350,0)</f>
        <v/>
      </c>
      <c r="CY350" s="69">
        <f>IF($E350=CY$8,$G350,0)</f>
        <v/>
      </c>
      <c r="CZ350" s="69">
        <f>IF($E350=CZ$8,$G350,0)</f>
        <v/>
      </c>
      <c r="DA350" s="70">
        <f>IF($E350=DA$8,$G350,0)</f>
        <v/>
      </c>
      <c r="DB350" s="5" t="n"/>
    </row>
    <row r="351" ht="15.75" customHeight="1" s="129">
      <c r="A351" s="1" t="n"/>
      <c r="B351" s="48" t="n"/>
      <c r="C351" s="49" t="n"/>
      <c r="D351" s="120" t="n"/>
      <c r="E351" s="120" t="n"/>
      <c r="F351" s="120" t="n"/>
      <c r="G351" s="63">
        <f>JULIO!$I351-JULIO!$H351</f>
        <v/>
      </c>
      <c r="H351" s="121" t="n"/>
      <c r="I351" s="121" t="n"/>
      <c r="J351" s="123" t="n"/>
      <c r="K351" s="120" t="n"/>
      <c r="L351" s="64" t="n"/>
      <c r="M351" s="5" t="n"/>
      <c r="N351" s="65">
        <f>IF($D351="AL",$G351,0)</f>
        <v/>
      </c>
      <c r="O351" s="66">
        <f>IF($D351="BA",$G351,0)</f>
        <v/>
      </c>
      <c r="P351" s="66">
        <f>IF($D351="GF",$G351,0)</f>
        <v/>
      </c>
      <c r="Q351" s="66">
        <f>IF($D351="OT",$G351,0)</f>
        <v/>
      </c>
      <c r="R351" s="67">
        <f>IF($D351="AS",$G351,0)</f>
        <v/>
      </c>
      <c r="S351" s="5" t="n"/>
      <c r="T351" s="68">
        <f>IF($E351=T$8,$G351,0)</f>
        <v/>
      </c>
      <c r="U351" s="69">
        <f>IF($E351=U$8,$G351,0)</f>
        <v/>
      </c>
      <c r="V351" s="69">
        <f>IF($E351=V$8,$G351,0)</f>
        <v/>
      </c>
      <c r="W351" s="69">
        <f>IF($E351=W$8,$G351,0)</f>
        <v/>
      </c>
      <c r="X351" s="69">
        <f>IF($E351=X$8,$G351,0)</f>
        <v/>
      </c>
      <c r="Y351" s="69">
        <f>IF($E351=Y$8,$G351,0)</f>
        <v/>
      </c>
      <c r="Z351" s="69">
        <f>IF($E351=Z$8,$G351,0)</f>
        <v/>
      </c>
      <c r="AA351" s="69">
        <f>IF($E351=AA$8,$G351,0)</f>
        <v/>
      </c>
      <c r="AB351" s="69">
        <f>IF($E351=AB$8,$G351,0)</f>
        <v/>
      </c>
      <c r="AC351" s="69">
        <f>IF($E351=AC$8,$G351,0)</f>
        <v/>
      </c>
      <c r="AD351" s="69">
        <f>IF($E351=AD$8,$G351,0)</f>
        <v/>
      </c>
      <c r="AE351" s="69">
        <f>IF($E351=AE$8,$G351,0)</f>
        <v/>
      </c>
      <c r="AF351" s="69">
        <f>IF($E351=AF$8,$G351,0)</f>
        <v/>
      </c>
      <c r="AG351" s="69">
        <f>IF($E351=AG$8,$G351,0)</f>
        <v/>
      </c>
      <c r="AH351" s="69">
        <f>IF($E351=AH$8,$G351,0)</f>
        <v/>
      </c>
      <c r="AI351" s="69">
        <f>IF($E351=AI$8,$G351,0)</f>
        <v/>
      </c>
      <c r="AJ351" s="69">
        <f>IF($E351=AJ$8,$G351,0)</f>
        <v/>
      </c>
      <c r="AK351" s="69">
        <f>IF($E351=AK$8,$G351,0)</f>
        <v/>
      </c>
      <c r="AL351" s="69">
        <f>IF($E351=AL$8,$G351,0)</f>
        <v/>
      </c>
      <c r="AM351" s="69">
        <f>IF($E351=AM$8,$G351,0)</f>
        <v/>
      </c>
      <c r="AN351" s="69">
        <f>IF($E351=AN$8,$G351,0)</f>
        <v/>
      </c>
      <c r="AO351" s="69">
        <f>IF($E351=AO$8,$G351,0)</f>
        <v/>
      </c>
      <c r="AP351" s="69">
        <f>IF($E351=AP$8,$G351,0)</f>
        <v/>
      </c>
      <c r="AQ351" s="69">
        <f>IF($E351=AQ$8,$G351,0)</f>
        <v/>
      </c>
      <c r="AR351" s="69">
        <f>IF($E351=AR$8,$G351,0)</f>
        <v/>
      </c>
      <c r="AS351" s="69">
        <f>IF($E351=AS$8,$G351,0)</f>
        <v/>
      </c>
      <c r="AT351" s="69">
        <f>IF($E351=AT$8,$G351,0)</f>
        <v/>
      </c>
      <c r="AU351" s="69">
        <f>IF($E351=AU$8,$G351,0)</f>
        <v/>
      </c>
      <c r="AV351" s="69">
        <f>IF($E351=AV$8,$G351,0)</f>
        <v/>
      </c>
      <c r="AW351" s="69">
        <f>IF($E351=AW$8,$G351,0)</f>
        <v/>
      </c>
      <c r="AX351" s="69">
        <f>IF($E351=AX$8,$G351,0)</f>
        <v/>
      </c>
      <c r="AY351" s="69">
        <f>IF($E351=AY$8,$G351,0)</f>
        <v/>
      </c>
      <c r="AZ351" s="69">
        <f>IF($E351=AZ$8,$G351,0)</f>
        <v/>
      </c>
      <c r="BA351" s="69">
        <f>IF($E351=BA$8,$G351,0)</f>
        <v/>
      </c>
      <c r="BB351" s="69">
        <f>IF($E351=BB$8,$G351,0)</f>
        <v/>
      </c>
      <c r="BC351" s="69">
        <f>IF($E351=BC$8,$G351,0)</f>
        <v/>
      </c>
      <c r="BD351" s="69">
        <f>IF($E351=BD$8,$G351,0)</f>
        <v/>
      </c>
      <c r="BE351" s="69">
        <f>IF($E351=BE$8,$G351,0)</f>
        <v/>
      </c>
      <c r="BF351" s="69">
        <f>IF($E351=BF$8,$G351,0)</f>
        <v/>
      </c>
      <c r="BG351" s="69">
        <f>IF($E351=BG$8,$G351,0)</f>
        <v/>
      </c>
      <c r="BH351" s="69">
        <f>IF($E351=BH$8,$G351,0)</f>
        <v/>
      </c>
      <c r="BI351" s="69">
        <f>IF($E351=BI$8,$G351,0)</f>
        <v/>
      </c>
      <c r="BJ351" s="69">
        <f>IF($E351=BJ$8,$G351,0)</f>
        <v/>
      </c>
      <c r="BK351" s="69">
        <f>IF($E351=BK$8,$G351,0)</f>
        <v/>
      </c>
      <c r="BL351" s="69">
        <f>IF($E351=BL$8,$G351,0)</f>
        <v/>
      </c>
      <c r="BM351" s="69">
        <f>IF($E351=BM$8,$G351,0)</f>
        <v/>
      </c>
      <c r="BN351" s="69">
        <f>IF($E351=BN$8,$G351,0)</f>
        <v/>
      </c>
      <c r="BO351" s="69">
        <f>IF($E351=BO$8,$G351,0)</f>
        <v/>
      </c>
      <c r="BP351" s="69">
        <f>IF($E351=BP$8,$G351,0)</f>
        <v/>
      </c>
      <c r="BQ351" s="69">
        <f>IF($E351=BQ$8,$G351,0)</f>
        <v/>
      </c>
      <c r="BR351" s="69">
        <f>IF($E351=BR$8,$G351,0)</f>
        <v/>
      </c>
      <c r="BS351" s="69">
        <f>IF($E351=BS$8,$G351,0)</f>
        <v/>
      </c>
      <c r="BT351" s="69">
        <f>IF($E351=BT$8,$G351,0)</f>
        <v/>
      </c>
      <c r="BU351" s="69">
        <f>IF($E351=BU$8,$G351,0)</f>
        <v/>
      </c>
      <c r="BV351" s="69">
        <f>IF($E351=BV$8,$G351,0)</f>
        <v/>
      </c>
      <c r="BW351" s="69">
        <f>IF($E351=BW$8,$G351,0)</f>
        <v/>
      </c>
      <c r="BX351" s="69">
        <f>IF($E351=BX$8,$G351,0)</f>
        <v/>
      </c>
      <c r="BY351" s="69">
        <f>IF($E351=BY$8,$G351,0)</f>
        <v/>
      </c>
      <c r="BZ351" s="69">
        <f>IF($E351=BZ$8,$G351,0)</f>
        <v/>
      </c>
      <c r="CA351" s="69">
        <f>IF($E351=CA$8,$G351,0)</f>
        <v/>
      </c>
      <c r="CB351" s="69">
        <f>IF($E351=CB$8,$G351,0)</f>
        <v/>
      </c>
      <c r="CC351" s="69">
        <f>IF($E351=CC$8,$G351,0)</f>
        <v/>
      </c>
      <c r="CD351" s="69">
        <f>IF($E351=CD$8,$G351,0)</f>
        <v/>
      </c>
      <c r="CE351" s="69">
        <f>IF($E351=CE$8,$G351,0)</f>
        <v/>
      </c>
      <c r="CF351" s="69">
        <f>IF($E351=CF$8,$G351,0)</f>
        <v/>
      </c>
      <c r="CG351" s="69">
        <f>IF($E351=CG$8,$G351,0)</f>
        <v/>
      </c>
      <c r="CH351" s="69">
        <f>IF($E351=CH$8,$G351,0)</f>
        <v/>
      </c>
      <c r="CI351" s="69">
        <f>IF($E351=CI$8,$G351,0)</f>
        <v/>
      </c>
      <c r="CJ351" s="69">
        <f>IF($E351=CJ$8,$G351,0)</f>
        <v/>
      </c>
      <c r="CK351" s="69">
        <f>IF($E351=CK$8,$G351,0)</f>
        <v/>
      </c>
      <c r="CL351" s="69">
        <f>IF($E351=CL$8,$G351,0)</f>
        <v/>
      </c>
      <c r="CM351" s="69">
        <f>IF($E351=CM$8,$G351,0)</f>
        <v/>
      </c>
      <c r="CN351" s="69">
        <f>IF($E351=CN$8,$G351,0)</f>
        <v/>
      </c>
      <c r="CO351" s="69">
        <f>IF($E351=CO$8,$G351,0)</f>
        <v/>
      </c>
      <c r="CP351" s="69">
        <f>IF($E351=CP$8,$G351,0)</f>
        <v/>
      </c>
      <c r="CQ351" s="69">
        <f>IF($E351=CQ$8,$G351,0)</f>
        <v/>
      </c>
      <c r="CR351" s="69">
        <f>IF($E351=CR$8,$G351,0)</f>
        <v/>
      </c>
      <c r="CS351" s="69">
        <f>IF($E351=CS$8,$G351,0)</f>
        <v/>
      </c>
      <c r="CT351" s="69">
        <f>IF($E351=CT$8,$G351,0)</f>
        <v/>
      </c>
      <c r="CU351" s="69">
        <f>IF($E351=CU$8,$G351,0)</f>
        <v/>
      </c>
      <c r="CV351" s="69">
        <f>IF($E351=CV$8,$G351,0)</f>
        <v/>
      </c>
      <c r="CW351" s="69">
        <f>IF($E351=CW$8,$G351,0)</f>
        <v/>
      </c>
      <c r="CX351" s="69">
        <f>IF($E351=CX$8,$G351,0)</f>
        <v/>
      </c>
      <c r="CY351" s="69">
        <f>IF($E351=CY$8,$G351,0)</f>
        <v/>
      </c>
      <c r="CZ351" s="69">
        <f>IF($E351=CZ$8,$G351,0)</f>
        <v/>
      </c>
      <c r="DA351" s="70">
        <f>IF($E351=DA$8,$G351,0)</f>
        <v/>
      </c>
      <c r="DB351" s="5" t="n"/>
    </row>
    <row r="352" ht="15.75" customHeight="1" s="129">
      <c r="A352" s="1" t="n"/>
      <c r="B352" s="48" t="n"/>
      <c r="C352" s="49" t="n"/>
      <c r="D352" s="120" t="n"/>
      <c r="E352" s="120" t="n"/>
      <c r="F352" s="120" t="n"/>
      <c r="G352" s="63">
        <f>JULIO!$I352-JULIO!$H352</f>
        <v/>
      </c>
      <c r="H352" s="121" t="n"/>
      <c r="I352" s="121" t="n"/>
      <c r="J352" s="123" t="n"/>
      <c r="K352" s="120" t="n"/>
      <c r="L352" s="64" t="n"/>
      <c r="M352" s="5" t="n"/>
      <c r="N352" s="71">
        <f>IF($D352="AL",$G352,0)</f>
        <v/>
      </c>
      <c r="O352" s="66">
        <f>IF($D352="BA",$G352,0)</f>
        <v/>
      </c>
      <c r="P352" s="66">
        <f>IF($D352="GF",$G352,0)</f>
        <v/>
      </c>
      <c r="Q352" s="66">
        <f>IF($D352="OT",$G352,0)</f>
        <v/>
      </c>
      <c r="R352" s="75">
        <f>IF($D352="AS",$G352,0)</f>
        <v/>
      </c>
      <c r="S352" s="5" t="n"/>
      <c r="T352" s="68">
        <f>IF($E352=T$8,$G352,0)</f>
        <v/>
      </c>
      <c r="U352" s="69">
        <f>IF($E352=U$8,$G352,0)</f>
        <v/>
      </c>
      <c r="V352" s="69">
        <f>IF($E352=V$8,$G352,0)</f>
        <v/>
      </c>
      <c r="W352" s="69">
        <f>IF($E352=W$8,$G352,0)</f>
        <v/>
      </c>
      <c r="X352" s="69">
        <f>IF($E352=X$8,$G352,0)</f>
        <v/>
      </c>
      <c r="Y352" s="69">
        <f>IF($E352=Y$8,$G352,0)</f>
        <v/>
      </c>
      <c r="Z352" s="69">
        <f>IF($E352=Z$8,$G352,0)</f>
        <v/>
      </c>
      <c r="AA352" s="69">
        <f>IF($E352=AA$8,$G352,0)</f>
        <v/>
      </c>
      <c r="AB352" s="69">
        <f>IF($E352=AB$8,$G352,0)</f>
        <v/>
      </c>
      <c r="AC352" s="69">
        <f>IF($E352=AC$8,$G352,0)</f>
        <v/>
      </c>
      <c r="AD352" s="69">
        <f>IF($E352=AD$8,$G352,0)</f>
        <v/>
      </c>
      <c r="AE352" s="69">
        <f>IF($E352=AE$8,$G352,0)</f>
        <v/>
      </c>
      <c r="AF352" s="69">
        <f>IF($E352=AF$8,$G352,0)</f>
        <v/>
      </c>
      <c r="AG352" s="69">
        <f>IF($E352=AG$8,$G352,0)</f>
        <v/>
      </c>
      <c r="AH352" s="69">
        <f>IF($E352=AH$8,$G352,0)</f>
        <v/>
      </c>
      <c r="AI352" s="69">
        <f>IF($E352=AI$8,$G352,0)</f>
        <v/>
      </c>
      <c r="AJ352" s="69">
        <f>IF($E352=AJ$8,$G352,0)</f>
        <v/>
      </c>
      <c r="AK352" s="69">
        <f>IF($E352=AK$8,$G352,0)</f>
        <v/>
      </c>
      <c r="AL352" s="69">
        <f>IF($E352=AL$8,$G352,0)</f>
        <v/>
      </c>
      <c r="AM352" s="69">
        <f>IF($E352=AM$8,$G352,0)</f>
        <v/>
      </c>
      <c r="AN352" s="69">
        <f>IF($E352=AN$8,$G352,0)</f>
        <v/>
      </c>
      <c r="AO352" s="69">
        <f>IF($E352=AO$8,$G352,0)</f>
        <v/>
      </c>
      <c r="AP352" s="69">
        <f>IF($E352=AP$8,$G352,0)</f>
        <v/>
      </c>
      <c r="AQ352" s="69">
        <f>IF($E352=AQ$8,$G352,0)</f>
        <v/>
      </c>
      <c r="AR352" s="69">
        <f>IF($E352=AR$8,$G352,0)</f>
        <v/>
      </c>
      <c r="AS352" s="69">
        <f>IF($E352=AS$8,$G352,0)</f>
        <v/>
      </c>
      <c r="AT352" s="73">
        <f>IF($E352=AT$8,$G352,0)</f>
        <v/>
      </c>
      <c r="AU352" s="69">
        <f>IF($E352=AU$8,$G352,0)</f>
        <v/>
      </c>
      <c r="AV352" s="69">
        <f>IF($E352=AV$8,$G352,0)</f>
        <v/>
      </c>
      <c r="AW352" s="69">
        <f>IF($E352=AW$8,$G352,0)</f>
        <v/>
      </c>
      <c r="AX352" s="69">
        <f>IF($E352=AX$8,$G352,0)</f>
        <v/>
      </c>
      <c r="AY352" s="69">
        <f>IF($E352=AY$8,$G352,0)</f>
        <v/>
      </c>
      <c r="AZ352" s="69">
        <f>IF($E352=AZ$8,$G352,0)</f>
        <v/>
      </c>
      <c r="BA352" s="69">
        <f>IF($E352=BA$8,$G352,0)</f>
        <v/>
      </c>
      <c r="BB352" s="69">
        <f>IF($E352=BB$8,$G352,0)</f>
        <v/>
      </c>
      <c r="BC352" s="69">
        <f>IF($E352=BC$8,$G352,0)</f>
        <v/>
      </c>
      <c r="BD352" s="69">
        <f>IF($E352=BD$8,$G352,0)</f>
        <v/>
      </c>
      <c r="BE352" s="69">
        <f>IF($E352=BE$8,$G352,0)</f>
        <v/>
      </c>
      <c r="BF352" s="69">
        <f>IF($E352=BF$8,$G352,0)</f>
        <v/>
      </c>
      <c r="BG352" s="69">
        <f>IF($E352=BG$8,$G352,0)</f>
        <v/>
      </c>
      <c r="BH352" s="69">
        <f>IF($E352=BH$8,$G352,0)</f>
        <v/>
      </c>
      <c r="BI352" s="69">
        <f>IF($E352=BI$8,$G352,0)</f>
        <v/>
      </c>
      <c r="BJ352" s="69">
        <f>IF($E352=BJ$8,$G352,0)</f>
        <v/>
      </c>
      <c r="BK352" s="69">
        <f>IF($E352=BK$8,$G352,0)</f>
        <v/>
      </c>
      <c r="BL352" s="69">
        <f>IF($E352=BL$8,$G352,0)</f>
        <v/>
      </c>
      <c r="BM352" s="69">
        <f>IF($E352=BM$8,$G352,0)</f>
        <v/>
      </c>
      <c r="BN352" s="69">
        <f>IF($E352=BN$8,$G352,0)</f>
        <v/>
      </c>
      <c r="BO352" s="69">
        <f>IF($E352=BO$8,$G352,0)</f>
        <v/>
      </c>
      <c r="BP352" s="69">
        <f>IF($E352=BP$8,$G352,0)</f>
        <v/>
      </c>
      <c r="BQ352" s="69">
        <f>IF($E352=BQ$8,$G352,0)</f>
        <v/>
      </c>
      <c r="BR352" s="69">
        <f>IF($E352=BR$8,$G352,0)</f>
        <v/>
      </c>
      <c r="BS352" s="69">
        <f>IF($E352=BS$8,$G352,0)</f>
        <v/>
      </c>
      <c r="BT352" s="69">
        <f>IF($E352=BT$8,$G352,0)</f>
        <v/>
      </c>
      <c r="BU352" s="69">
        <f>IF($E352=BU$8,$G352,0)</f>
        <v/>
      </c>
      <c r="BV352" s="69">
        <f>IF($E352=BV$8,$G352,0)</f>
        <v/>
      </c>
      <c r="BW352" s="69">
        <f>IF($E352=BW$8,$G352,0)</f>
        <v/>
      </c>
      <c r="BX352" s="69">
        <f>IF($E352=BX$8,$G352,0)</f>
        <v/>
      </c>
      <c r="BY352" s="69">
        <f>IF($E352=BY$8,$G352,0)</f>
        <v/>
      </c>
      <c r="BZ352" s="69">
        <f>IF($E352=BZ$8,$G352,0)</f>
        <v/>
      </c>
      <c r="CA352" s="69">
        <f>IF($E352=CA$8,$G352,0)</f>
        <v/>
      </c>
      <c r="CB352" s="69">
        <f>IF($E352=CB$8,$G352,0)</f>
        <v/>
      </c>
      <c r="CC352" s="69">
        <f>IF($E352=CC$8,$G352,0)</f>
        <v/>
      </c>
      <c r="CD352" s="69">
        <f>IF($E352=CD$8,$G352,0)</f>
        <v/>
      </c>
      <c r="CE352" s="69">
        <f>IF($E352=CE$8,$G352,0)</f>
        <v/>
      </c>
      <c r="CF352" s="69">
        <f>IF($E352=CF$8,$G352,0)</f>
        <v/>
      </c>
      <c r="CG352" s="69">
        <f>IF($E352=CG$8,$G352,0)</f>
        <v/>
      </c>
      <c r="CH352" s="69">
        <f>IF($E352=CH$8,$G352,0)</f>
        <v/>
      </c>
      <c r="CI352" s="69">
        <f>IF($E352=CI$8,$G352,0)</f>
        <v/>
      </c>
      <c r="CJ352" s="69">
        <f>IF($E352=CJ$8,$G352,0)</f>
        <v/>
      </c>
      <c r="CK352" s="69">
        <f>IF($E352=CK$8,$G352,0)</f>
        <v/>
      </c>
      <c r="CL352" s="69">
        <f>IF($E352=CL$8,$G352,0)</f>
        <v/>
      </c>
      <c r="CM352" s="69">
        <f>IF($E352=CM$8,$G352,0)</f>
        <v/>
      </c>
      <c r="CN352" s="69">
        <f>IF($E352=CN$8,$G352,0)</f>
        <v/>
      </c>
      <c r="CO352" s="69">
        <f>IF($E352=CO$8,$G352,0)</f>
        <v/>
      </c>
      <c r="CP352" s="69">
        <f>IF($E352=CP$8,$G352,0)</f>
        <v/>
      </c>
      <c r="CQ352" s="69">
        <f>IF($E352=CQ$8,$G352,0)</f>
        <v/>
      </c>
      <c r="CR352" s="69">
        <f>IF($E352=CR$8,$G352,0)</f>
        <v/>
      </c>
      <c r="CS352" s="69">
        <f>IF($E352=CS$8,$G352,0)</f>
        <v/>
      </c>
      <c r="CT352" s="69">
        <f>IF($E352=CT$8,$G352,0)</f>
        <v/>
      </c>
      <c r="CU352" s="69">
        <f>IF($E352=CU$8,$G352,0)</f>
        <v/>
      </c>
      <c r="CV352" s="69">
        <f>IF($E352=CV$8,$G352,0)</f>
        <v/>
      </c>
      <c r="CW352" s="69">
        <f>IF($E352=CW$8,$G352,0)</f>
        <v/>
      </c>
      <c r="CX352" s="69">
        <f>IF($E352=CX$8,$G352,0)</f>
        <v/>
      </c>
      <c r="CY352" s="69">
        <f>IF($E352=CY$8,$G352,0)</f>
        <v/>
      </c>
      <c r="CZ352" s="69">
        <f>IF($E352=CZ$8,$G352,0)</f>
        <v/>
      </c>
      <c r="DA352" s="70">
        <f>IF($E352=DA$8,$G352,0)</f>
        <v/>
      </c>
      <c r="DB352" s="5" t="n"/>
    </row>
    <row r="353" ht="15.75" customHeight="1" s="129">
      <c r="A353" s="1" t="n"/>
      <c r="B353" s="48" t="n"/>
      <c r="C353" s="49" t="n"/>
      <c r="D353" s="120" t="n"/>
      <c r="E353" s="120" t="n"/>
      <c r="F353" s="120" t="n"/>
      <c r="G353" s="63">
        <f>JULIO!$I353-JULIO!$H353</f>
        <v/>
      </c>
      <c r="H353" s="121" t="n"/>
      <c r="I353" s="121" t="n"/>
      <c r="J353" s="123" t="n"/>
      <c r="K353" s="120" t="n"/>
      <c r="L353" s="64" t="n"/>
      <c r="M353" s="5" t="n"/>
      <c r="N353" s="65">
        <f>IF($D353="AL",$G353,0)</f>
        <v/>
      </c>
      <c r="O353" s="66">
        <f>IF($D353="BA",$G353,0)</f>
        <v/>
      </c>
      <c r="P353" s="66">
        <f>IF($D353="GF",$G353,0)</f>
        <v/>
      </c>
      <c r="Q353" s="66">
        <f>IF($D353="OT",$G353,0)</f>
        <v/>
      </c>
      <c r="R353" s="67">
        <f>IF($D353="AS",$G353,0)</f>
        <v/>
      </c>
      <c r="S353" s="5" t="n"/>
      <c r="T353" s="68">
        <f>IF($E353=T$8,$G353,0)</f>
        <v/>
      </c>
      <c r="U353" s="69">
        <f>IF($E353=U$8,$G353,0)</f>
        <v/>
      </c>
      <c r="V353" s="69">
        <f>IF($E353=V$8,$G353,0)</f>
        <v/>
      </c>
      <c r="W353" s="69">
        <f>IF($E353=W$8,$G353,0)</f>
        <v/>
      </c>
      <c r="X353" s="69">
        <f>IF($E353=X$8,$G353,0)</f>
        <v/>
      </c>
      <c r="Y353" s="69">
        <f>IF($E353=Y$8,$G353,0)</f>
        <v/>
      </c>
      <c r="Z353" s="69">
        <f>IF($E353=Z$8,$G353,0)</f>
        <v/>
      </c>
      <c r="AA353" s="69">
        <f>IF($E353=AA$8,$G353,0)</f>
        <v/>
      </c>
      <c r="AB353" s="69">
        <f>IF($E353=AB$8,$G353,0)</f>
        <v/>
      </c>
      <c r="AC353" s="69">
        <f>IF($E353=AC$8,$G353,0)</f>
        <v/>
      </c>
      <c r="AD353" s="69">
        <f>IF($E353=AD$8,$G353,0)</f>
        <v/>
      </c>
      <c r="AE353" s="69">
        <f>IF($E353=AE$8,$G353,0)</f>
        <v/>
      </c>
      <c r="AF353" s="69">
        <f>IF($E353=AF$8,$G353,0)</f>
        <v/>
      </c>
      <c r="AG353" s="69">
        <f>IF($E353=AG$8,$G353,0)</f>
        <v/>
      </c>
      <c r="AH353" s="69">
        <f>IF($E353=AH$8,$G353,0)</f>
        <v/>
      </c>
      <c r="AI353" s="69">
        <f>IF($E353=AI$8,$G353,0)</f>
        <v/>
      </c>
      <c r="AJ353" s="69">
        <f>IF($E353=AJ$8,$G353,0)</f>
        <v/>
      </c>
      <c r="AK353" s="69">
        <f>IF($E353=AK$8,$G353,0)</f>
        <v/>
      </c>
      <c r="AL353" s="69">
        <f>IF($E353=AL$8,$G353,0)</f>
        <v/>
      </c>
      <c r="AM353" s="69">
        <f>IF($E353=AM$8,$G353,0)</f>
        <v/>
      </c>
      <c r="AN353" s="69">
        <f>IF($E353=AN$8,$G353,0)</f>
        <v/>
      </c>
      <c r="AO353" s="69">
        <f>IF($E353=AO$8,$G353,0)</f>
        <v/>
      </c>
      <c r="AP353" s="69">
        <f>IF($E353=AP$8,$G353,0)</f>
        <v/>
      </c>
      <c r="AQ353" s="69">
        <f>IF($E353=AQ$8,$G353,0)</f>
        <v/>
      </c>
      <c r="AR353" s="69">
        <f>IF($E353=AR$8,$G353,0)</f>
        <v/>
      </c>
      <c r="AS353" s="69">
        <f>IF($E353=AS$8,$G353,0)</f>
        <v/>
      </c>
      <c r="AT353" s="69">
        <f>IF($E353=AT$8,$G353,0)</f>
        <v/>
      </c>
      <c r="AU353" s="69">
        <f>IF($E353=AU$8,$G353,0)</f>
        <v/>
      </c>
      <c r="AV353" s="69">
        <f>IF($E353=AV$8,$G353,0)</f>
        <v/>
      </c>
      <c r="AW353" s="69">
        <f>IF($E353=AW$8,$G353,0)</f>
        <v/>
      </c>
      <c r="AX353" s="69">
        <f>IF($E353=AX$8,$G353,0)</f>
        <v/>
      </c>
      <c r="AY353" s="69">
        <f>IF($E353=AY$8,$G353,0)</f>
        <v/>
      </c>
      <c r="AZ353" s="69">
        <f>IF($E353=AZ$8,$G353,0)</f>
        <v/>
      </c>
      <c r="BA353" s="69">
        <f>IF($E353=BA$8,$G353,0)</f>
        <v/>
      </c>
      <c r="BB353" s="69">
        <f>IF($E353=BB$8,$G353,0)</f>
        <v/>
      </c>
      <c r="BC353" s="69">
        <f>IF($E353=BC$8,$G353,0)</f>
        <v/>
      </c>
      <c r="BD353" s="69">
        <f>IF($E353=BD$8,$G353,0)</f>
        <v/>
      </c>
      <c r="BE353" s="69">
        <f>IF($E353=BE$8,$G353,0)</f>
        <v/>
      </c>
      <c r="BF353" s="69">
        <f>IF($E353=BF$8,$G353,0)</f>
        <v/>
      </c>
      <c r="BG353" s="69">
        <f>IF($E353=BG$8,$G353,0)</f>
        <v/>
      </c>
      <c r="BH353" s="69">
        <f>IF($E353=BH$8,$G353,0)</f>
        <v/>
      </c>
      <c r="BI353" s="69">
        <f>IF($E353=BI$8,$G353,0)</f>
        <v/>
      </c>
      <c r="BJ353" s="69">
        <f>IF($E353=BJ$8,$G353,0)</f>
        <v/>
      </c>
      <c r="BK353" s="69">
        <f>IF($E353=BK$8,$G353,0)</f>
        <v/>
      </c>
      <c r="BL353" s="69">
        <f>IF($E353=BL$8,$G353,0)</f>
        <v/>
      </c>
      <c r="BM353" s="69">
        <f>IF($E353=BM$8,$G353,0)</f>
        <v/>
      </c>
      <c r="BN353" s="69">
        <f>IF($E353=BN$8,$G353,0)</f>
        <v/>
      </c>
      <c r="BO353" s="69">
        <f>IF($E353=BO$8,$G353,0)</f>
        <v/>
      </c>
      <c r="BP353" s="69">
        <f>IF($E353=BP$8,$G353,0)</f>
        <v/>
      </c>
      <c r="BQ353" s="69">
        <f>IF($E353=BQ$8,$G353,0)</f>
        <v/>
      </c>
      <c r="BR353" s="69">
        <f>IF($E353=BR$8,$G353,0)</f>
        <v/>
      </c>
      <c r="BS353" s="69">
        <f>IF($E353=BS$8,$G353,0)</f>
        <v/>
      </c>
      <c r="BT353" s="69">
        <f>IF($E353=BT$8,$G353,0)</f>
        <v/>
      </c>
      <c r="BU353" s="69">
        <f>IF($E353=BU$8,$G353,0)</f>
        <v/>
      </c>
      <c r="BV353" s="69">
        <f>IF($E353=BV$8,$G353,0)</f>
        <v/>
      </c>
      <c r="BW353" s="69">
        <f>IF($E353=BW$8,$G353,0)</f>
        <v/>
      </c>
      <c r="BX353" s="69">
        <f>IF($E353=BX$8,$G353,0)</f>
        <v/>
      </c>
      <c r="BY353" s="69">
        <f>IF($E353=BY$8,$G353,0)</f>
        <v/>
      </c>
      <c r="BZ353" s="69">
        <f>IF($E353=BZ$8,$G353,0)</f>
        <v/>
      </c>
      <c r="CA353" s="69">
        <f>IF($E353=CA$8,$G353,0)</f>
        <v/>
      </c>
      <c r="CB353" s="69">
        <f>IF($E353=CB$8,$G353,0)</f>
        <v/>
      </c>
      <c r="CC353" s="69">
        <f>IF($E353=CC$8,$G353,0)</f>
        <v/>
      </c>
      <c r="CD353" s="69">
        <f>IF($E353=CD$8,$G353,0)</f>
        <v/>
      </c>
      <c r="CE353" s="69">
        <f>IF($E353=CE$8,$G353,0)</f>
        <v/>
      </c>
      <c r="CF353" s="69">
        <f>IF($E353=CF$8,$G353,0)</f>
        <v/>
      </c>
      <c r="CG353" s="69">
        <f>IF($E353=CG$8,$G353,0)</f>
        <v/>
      </c>
      <c r="CH353" s="69">
        <f>IF($E353=CH$8,$G353,0)</f>
        <v/>
      </c>
      <c r="CI353" s="69">
        <f>IF($E353=CI$8,$G353,0)</f>
        <v/>
      </c>
      <c r="CJ353" s="69">
        <f>IF($E353=CJ$8,$G353,0)</f>
        <v/>
      </c>
      <c r="CK353" s="69">
        <f>IF($E353=CK$8,$G353,0)</f>
        <v/>
      </c>
      <c r="CL353" s="69">
        <f>IF($E353=CL$8,$G353,0)</f>
        <v/>
      </c>
      <c r="CM353" s="69">
        <f>IF($E353=CM$8,$G353,0)</f>
        <v/>
      </c>
      <c r="CN353" s="69">
        <f>IF($E353=CN$8,$G353,0)</f>
        <v/>
      </c>
      <c r="CO353" s="69">
        <f>IF($E353=CO$8,$G353,0)</f>
        <v/>
      </c>
      <c r="CP353" s="69">
        <f>IF($E353=CP$8,$G353,0)</f>
        <v/>
      </c>
      <c r="CQ353" s="69">
        <f>IF($E353=CQ$8,$G353,0)</f>
        <v/>
      </c>
      <c r="CR353" s="69">
        <f>IF($E353=CR$8,$G353,0)</f>
        <v/>
      </c>
      <c r="CS353" s="69">
        <f>IF($E353=CS$8,$G353,0)</f>
        <v/>
      </c>
      <c r="CT353" s="69">
        <f>IF($E353=CT$8,$G353,0)</f>
        <v/>
      </c>
      <c r="CU353" s="69">
        <f>IF($E353=CU$8,$G353,0)</f>
        <v/>
      </c>
      <c r="CV353" s="69">
        <f>IF($E353=CV$8,$G353,0)</f>
        <v/>
      </c>
      <c r="CW353" s="69">
        <f>IF($E353=CW$8,$G353,0)</f>
        <v/>
      </c>
      <c r="CX353" s="69">
        <f>IF($E353=CX$8,$G353,0)</f>
        <v/>
      </c>
      <c r="CY353" s="69">
        <f>IF($E353=CY$8,$G353,0)</f>
        <v/>
      </c>
      <c r="CZ353" s="69">
        <f>IF($E353=CZ$8,$G353,0)</f>
        <v/>
      </c>
      <c r="DA353" s="70">
        <f>IF($E353=DA$8,$G353,0)</f>
        <v/>
      </c>
      <c r="DB353" s="5" t="n"/>
    </row>
    <row r="354" ht="15.75" customHeight="1" s="129">
      <c r="A354" s="1" t="n"/>
      <c r="B354" s="48" t="n"/>
      <c r="C354" s="49" t="n"/>
      <c r="D354" s="120" t="n"/>
      <c r="E354" s="120" t="n"/>
      <c r="F354" s="120" t="n"/>
      <c r="G354" s="63">
        <f>JULIO!$I354-JULIO!$H354</f>
        <v/>
      </c>
      <c r="H354" s="121" t="n"/>
      <c r="I354" s="121" t="n"/>
      <c r="J354" s="123" t="n"/>
      <c r="K354" s="120" t="n"/>
      <c r="L354" s="64" t="n"/>
      <c r="M354" s="5" t="n"/>
      <c r="N354" s="65">
        <f>IF($D354="AL",$G354,0)</f>
        <v/>
      </c>
      <c r="O354" s="66">
        <f>IF($D354="BA",$G354,0)</f>
        <v/>
      </c>
      <c r="P354" s="66">
        <f>IF($D354="GF",$G354,0)</f>
        <v/>
      </c>
      <c r="Q354" s="66">
        <f>IF($D354="OT",$G354,0)</f>
        <v/>
      </c>
      <c r="R354" s="67">
        <f>IF($D354="AS",$G354,0)</f>
        <v/>
      </c>
      <c r="S354" s="5" t="n"/>
      <c r="T354" s="68">
        <f>IF($E354=T$8,$G354,0)</f>
        <v/>
      </c>
      <c r="U354" s="69">
        <f>IF($E354=U$8,$G354,0)</f>
        <v/>
      </c>
      <c r="V354" s="69">
        <f>IF($E354=V$8,$G354,0)</f>
        <v/>
      </c>
      <c r="W354" s="69">
        <f>IF($E354=W$8,$G354,0)</f>
        <v/>
      </c>
      <c r="X354" s="69">
        <f>IF($E354=X$8,$G354,0)</f>
        <v/>
      </c>
      <c r="Y354" s="69">
        <f>IF($E354=Y$8,$G354,0)</f>
        <v/>
      </c>
      <c r="Z354" s="69">
        <f>IF($E354=Z$8,$G354,0)</f>
        <v/>
      </c>
      <c r="AA354" s="69">
        <f>IF($E354=AA$8,$G354,0)</f>
        <v/>
      </c>
      <c r="AB354" s="69">
        <f>IF($E354=AB$8,$G354,0)</f>
        <v/>
      </c>
      <c r="AC354" s="69">
        <f>IF($E354=AC$8,$G354,0)</f>
        <v/>
      </c>
      <c r="AD354" s="69">
        <f>IF($E354=AD$8,$G354,0)</f>
        <v/>
      </c>
      <c r="AE354" s="69">
        <f>IF($E354=AE$8,$G354,0)</f>
        <v/>
      </c>
      <c r="AF354" s="69">
        <f>IF($E354=AF$8,$G354,0)</f>
        <v/>
      </c>
      <c r="AG354" s="69">
        <f>IF($E354=AG$8,$G354,0)</f>
        <v/>
      </c>
      <c r="AH354" s="69">
        <f>IF($E354=AH$8,$G354,0)</f>
        <v/>
      </c>
      <c r="AI354" s="69">
        <f>IF($E354=AI$8,$G354,0)</f>
        <v/>
      </c>
      <c r="AJ354" s="69">
        <f>IF($E354=AJ$8,$G354,0)</f>
        <v/>
      </c>
      <c r="AK354" s="69">
        <f>IF($E354=AK$8,$G354,0)</f>
        <v/>
      </c>
      <c r="AL354" s="69">
        <f>IF($E354=AL$8,$G354,0)</f>
        <v/>
      </c>
      <c r="AM354" s="69">
        <f>IF($E354=AM$8,$G354,0)</f>
        <v/>
      </c>
      <c r="AN354" s="69">
        <f>IF($E354=AN$8,$G354,0)</f>
        <v/>
      </c>
      <c r="AO354" s="69">
        <f>IF($E354=AO$8,$G354,0)</f>
        <v/>
      </c>
      <c r="AP354" s="69">
        <f>IF($E354=AP$8,$G354,0)</f>
        <v/>
      </c>
      <c r="AQ354" s="69">
        <f>IF($E354=AQ$8,$G354,0)</f>
        <v/>
      </c>
      <c r="AR354" s="69">
        <f>IF($E354=AR$8,$G354,0)</f>
        <v/>
      </c>
      <c r="AS354" s="69">
        <f>IF($E354=AS$8,$G354,0)</f>
        <v/>
      </c>
      <c r="AT354" s="69">
        <f>IF($E354=AT$8,$G354,0)</f>
        <v/>
      </c>
      <c r="AU354" s="69">
        <f>IF($E354=AU$8,$G354,0)</f>
        <v/>
      </c>
      <c r="AV354" s="69">
        <f>IF($E354=AV$8,$G354,0)</f>
        <v/>
      </c>
      <c r="AW354" s="69">
        <f>IF($E354=AW$8,$G354,0)</f>
        <v/>
      </c>
      <c r="AX354" s="69">
        <f>IF($E354=AX$8,$G354,0)</f>
        <v/>
      </c>
      <c r="AY354" s="69">
        <f>IF($E354=AY$8,$G354,0)</f>
        <v/>
      </c>
      <c r="AZ354" s="69">
        <f>IF($E354=AZ$8,$G354,0)</f>
        <v/>
      </c>
      <c r="BA354" s="69">
        <f>IF($E354=BA$8,$G354,0)</f>
        <v/>
      </c>
      <c r="BB354" s="69">
        <f>IF($E354=BB$8,$G354,0)</f>
        <v/>
      </c>
      <c r="BC354" s="69">
        <f>IF($E354=BC$8,$G354,0)</f>
        <v/>
      </c>
      <c r="BD354" s="69">
        <f>IF($E354=BD$8,$G354,0)</f>
        <v/>
      </c>
      <c r="BE354" s="69">
        <f>IF($E354=BE$8,$G354,0)</f>
        <v/>
      </c>
      <c r="BF354" s="69">
        <f>IF($E354=BF$8,$G354,0)</f>
        <v/>
      </c>
      <c r="BG354" s="69">
        <f>IF($E354=BG$8,$G354,0)</f>
        <v/>
      </c>
      <c r="BH354" s="69">
        <f>IF($E354=BH$8,$G354,0)</f>
        <v/>
      </c>
      <c r="BI354" s="69">
        <f>IF($E354=BI$8,$G354,0)</f>
        <v/>
      </c>
      <c r="BJ354" s="69">
        <f>IF($E354=BJ$8,$G354,0)</f>
        <v/>
      </c>
      <c r="BK354" s="69">
        <f>IF($E354=BK$8,$G354,0)</f>
        <v/>
      </c>
      <c r="BL354" s="69">
        <f>IF($E354=BL$8,$G354,0)</f>
        <v/>
      </c>
      <c r="BM354" s="69">
        <f>IF($E354=BM$8,$G354,0)</f>
        <v/>
      </c>
      <c r="BN354" s="69">
        <f>IF($E354=BN$8,$G354,0)</f>
        <v/>
      </c>
      <c r="BO354" s="69">
        <f>IF($E354=BO$8,$G354,0)</f>
        <v/>
      </c>
      <c r="BP354" s="69">
        <f>IF($E354=BP$8,$G354,0)</f>
        <v/>
      </c>
      <c r="BQ354" s="69">
        <f>IF($E354=BQ$8,$G354,0)</f>
        <v/>
      </c>
      <c r="BR354" s="69">
        <f>IF($E354=BR$8,$G354,0)</f>
        <v/>
      </c>
      <c r="BS354" s="69">
        <f>IF($E354=BS$8,$G354,0)</f>
        <v/>
      </c>
      <c r="BT354" s="69">
        <f>IF($E354=BT$8,$G354,0)</f>
        <v/>
      </c>
      <c r="BU354" s="69">
        <f>IF($E354=BU$8,$G354,0)</f>
        <v/>
      </c>
      <c r="BV354" s="69">
        <f>IF($E354=BV$8,$G354,0)</f>
        <v/>
      </c>
      <c r="BW354" s="69">
        <f>IF($E354=BW$8,$G354,0)</f>
        <v/>
      </c>
      <c r="BX354" s="69">
        <f>IF($E354=BX$8,$G354,0)</f>
        <v/>
      </c>
      <c r="BY354" s="69">
        <f>IF($E354=BY$8,$G354,0)</f>
        <v/>
      </c>
      <c r="BZ354" s="69">
        <f>IF($E354=BZ$8,$G354,0)</f>
        <v/>
      </c>
      <c r="CA354" s="69">
        <f>IF($E354=CA$8,$G354,0)</f>
        <v/>
      </c>
      <c r="CB354" s="69">
        <f>IF($E354=CB$8,$G354,0)</f>
        <v/>
      </c>
      <c r="CC354" s="69">
        <f>IF($E354=CC$8,$G354,0)</f>
        <v/>
      </c>
      <c r="CD354" s="69">
        <f>IF($E354=CD$8,$G354,0)</f>
        <v/>
      </c>
      <c r="CE354" s="69">
        <f>IF($E354=CE$8,$G354,0)</f>
        <v/>
      </c>
      <c r="CF354" s="69">
        <f>IF($E354=CF$8,$G354,0)</f>
        <v/>
      </c>
      <c r="CG354" s="69">
        <f>IF($E354=CG$8,$G354,0)</f>
        <v/>
      </c>
      <c r="CH354" s="69">
        <f>IF($E354=CH$8,$G354,0)</f>
        <v/>
      </c>
      <c r="CI354" s="69">
        <f>IF($E354=CI$8,$G354,0)</f>
        <v/>
      </c>
      <c r="CJ354" s="69">
        <f>IF($E354=CJ$8,$G354,0)</f>
        <v/>
      </c>
      <c r="CK354" s="69">
        <f>IF($E354=CK$8,$G354,0)</f>
        <v/>
      </c>
      <c r="CL354" s="69">
        <f>IF($E354=CL$8,$G354,0)</f>
        <v/>
      </c>
      <c r="CM354" s="69">
        <f>IF($E354=CM$8,$G354,0)</f>
        <v/>
      </c>
      <c r="CN354" s="69">
        <f>IF($E354=CN$8,$G354,0)</f>
        <v/>
      </c>
      <c r="CO354" s="69">
        <f>IF($E354=CO$8,$G354,0)</f>
        <v/>
      </c>
      <c r="CP354" s="69">
        <f>IF($E354=CP$8,$G354,0)</f>
        <v/>
      </c>
      <c r="CQ354" s="69">
        <f>IF($E354=CQ$8,$G354,0)</f>
        <v/>
      </c>
      <c r="CR354" s="69">
        <f>IF($E354=CR$8,$G354,0)</f>
        <v/>
      </c>
      <c r="CS354" s="69">
        <f>IF($E354=CS$8,$G354,0)</f>
        <v/>
      </c>
      <c r="CT354" s="69">
        <f>IF($E354=CT$8,$G354,0)</f>
        <v/>
      </c>
      <c r="CU354" s="69">
        <f>IF($E354=CU$8,$G354,0)</f>
        <v/>
      </c>
      <c r="CV354" s="69">
        <f>IF($E354=CV$8,$G354,0)</f>
        <v/>
      </c>
      <c r="CW354" s="69">
        <f>IF($E354=CW$8,$G354,0)</f>
        <v/>
      </c>
      <c r="CX354" s="69">
        <f>IF($E354=CX$8,$G354,0)</f>
        <v/>
      </c>
      <c r="CY354" s="69">
        <f>IF($E354=CY$8,$G354,0)</f>
        <v/>
      </c>
      <c r="CZ354" s="69">
        <f>IF($E354=CZ$8,$G354,0)</f>
        <v/>
      </c>
      <c r="DA354" s="70">
        <f>IF($E354=DA$8,$G354,0)</f>
        <v/>
      </c>
      <c r="DB354" s="5" t="n"/>
    </row>
    <row r="355" ht="15.75" customHeight="1" s="129">
      <c r="A355" s="1" t="n"/>
      <c r="B355" s="48" t="n"/>
      <c r="C355" s="49" t="n"/>
      <c r="D355" s="120" t="n"/>
      <c r="E355" s="120" t="n"/>
      <c r="F355" s="120" t="n"/>
      <c r="G355" s="63">
        <f>JULIO!$I355-JULIO!$H355</f>
        <v/>
      </c>
      <c r="H355" s="121" t="n"/>
      <c r="I355" s="121" t="n"/>
      <c r="J355" s="123" t="n"/>
      <c r="K355" s="120" t="n"/>
      <c r="L355" s="64" t="n"/>
      <c r="M355" s="5" t="n"/>
      <c r="N355" s="65">
        <f>IF($D355="AL",$G355,0)</f>
        <v/>
      </c>
      <c r="O355" s="66">
        <f>IF($D355="BA",$G355,0)</f>
        <v/>
      </c>
      <c r="P355" s="66">
        <f>IF($D355="GF",$G355,0)</f>
        <v/>
      </c>
      <c r="Q355" s="66">
        <f>IF($D355="OT",$G355,0)</f>
        <v/>
      </c>
      <c r="R355" s="67">
        <f>IF($D355="AS",$G355,0)</f>
        <v/>
      </c>
      <c r="S355" s="5" t="n"/>
      <c r="T355" s="68">
        <f>IF($E355=T$8,$G355,0)</f>
        <v/>
      </c>
      <c r="U355" s="69">
        <f>IF($E355=U$8,$G355,0)</f>
        <v/>
      </c>
      <c r="V355" s="69">
        <f>IF($E355=V$8,$G355,0)</f>
        <v/>
      </c>
      <c r="W355" s="69">
        <f>IF($E355=W$8,$G355,0)</f>
        <v/>
      </c>
      <c r="X355" s="69">
        <f>IF($E355=X$8,$G355,0)</f>
        <v/>
      </c>
      <c r="Y355" s="69">
        <f>IF($E355=Y$8,$G355,0)</f>
        <v/>
      </c>
      <c r="Z355" s="69">
        <f>IF($E355=Z$8,$G355,0)</f>
        <v/>
      </c>
      <c r="AA355" s="69">
        <f>IF($E355=AA$8,$G355,0)</f>
        <v/>
      </c>
      <c r="AB355" s="69">
        <f>IF($E355=AB$8,$G355,0)</f>
        <v/>
      </c>
      <c r="AC355" s="69">
        <f>IF($E355=AC$8,$G355,0)</f>
        <v/>
      </c>
      <c r="AD355" s="69">
        <f>IF($E355=AD$8,$G355,0)</f>
        <v/>
      </c>
      <c r="AE355" s="69">
        <f>IF($E355=AE$8,$G355,0)</f>
        <v/>
      </c>
      <c r="AF355" s="69">
        <f>IF($E355=AF$8,$G355,0)</f>
        <v/>
      </c>
      <c r="AG355" s="69">
        <f>IF($E355=AG$8,$G355,0)</f>
        <v/>
      </c>
      <c r="AH355" s="69">
        <f>IF($E355=AH$8,$G355,0)</f>
        <v/>
      </c>
      <c r="AI355" s="69">
        <f>IF($E355=AI$8,$G355,0)</f>
        <v/>
      </c>
      <c r="AJ355" s="69">
        <f>IF($E355=AJ$8,$G355,0)</f>
        <v/>
      </c>
      <c r="AK355" s="69">
        <f>IF($E355=AK$8,$G355,0)</f>
        <v/>
      </c>
      <c r="AL355" s="69">
        <f>IF($E355=AL$8,$G355,0)</f>
        <v/>
      </c>
      <c r="AM355" s="69">
        <f>IF($E355=AM$8,$G355,0)</f>
        <v/>
      </c>
      <c r="AN355" s="69">
        <f>IF($E355=AN$8,$G355,0)</f>
        <v/>
      </c>
      <c r="AO355" s="69">
        <f>IF($E355=AO$8,$G355,0)</f>
        <v/>
      </c>
      <c r="AP355" s="69">
        <f>IF($E355=AP$8,$G355,0)</f>
        <v/>
      </c>
      <c r="AQ355" s="69">
        <f>IF($E355=AQ$8,$G355,0)</f>
        <v/>
      </c>
      <c r="AR355" s="69">
        <f>IF($E355=AR$8,$G355,0)</f>
        <v/>
      </c>
      <c r="AS355" s="69">
        <f>IF($E355=AS$8,$G355,0)</f>
        <v/>
      </c>
      <c r="AT355" s="69">
        <f>IF($E355=AT$8,$G355,0)</f>
        <v/>
      </c>
      <c r="AU355" s="69">
        <f>IF($E355=AU$8,$G355,0)</f>
        <v/>
      </c>
      <c r="AV355" s="69">
        <f>IF($E355=AV$8,$G355,0)</f>
        <v/>
      </c>
      <c r="AW355" s="69">
        <f>IF($E355=AW$8,$G355,0)</f>
        <v/>
      </c>
      <c r="AX355" s="69">
        <f>IF($E355=AX$8,$G355,0)</f>
        <v/>
      </c>
      <c r="AY355" s="69">
        <f>IF($E355=AY$8,$G355,0)</f>
        <v/>
      </c>
      <c r="AZ355" s="69">
        <f>IF($E355=AZ$8,$G355,0)</f>
        <v/>
      </c>
      <c r="BA355" s="69">
        <f>IF($E355=BA$8,$G355,0)</f>
        <v/>
      </c>
      <c r="BB355" s="69">
        <f>IF($E355=BB$8,$G355,0)</f>
        <v/>
      </c>
      <c r="BC355" s="69">
        <f>IF($E355=BC$8,$G355,0)</f>
        <v/>
      </c>
      <c r="BD355" s="69">
        <f>IF($E355=BD$8,$G355,0)</f>
        <v/>
      </c>
      <c r="BE355" s="69">
        <f>IF($E355=BE$8,$G355,0)</f>
        <v/>
      </c>
      <c r="BF355" s="69">
        <f>IF($E355=BF$8,$G355,0)</f>
        <v/>
      </c>
      <c r="BG355" s="69">
        <f>IF($E355=BG$8,$G355,0)</f>
        <v/>
      </c>
      <c r="BH355" s="69">
        <f>IF($E355=BH$8,$G355,0)</f>
        <v/>
      </c>
      <c r="BI355" s="69">
        <f>IF($E355=BI$8,$G355,0)</f>
        <v/>
      </c>
      <c r="BJ355" s="69">
        <f>IF($E355=BJ$8,$G355,0)</f>
        <v/>
      </c>
      <c r="BK355" s="69">
        <f>IF($E355=BK$8,$G355,0)</f>
        <v/>
      </c>
      <c r="BL355" s="69">
        <f>IF($E355=BL$8,$G355,0)</f>
        <v/>
      </c>
      <c r="BM355" s="69">
        <f>IF($E355=BM$8,$G355,0)</f>
        <v/>
      </c>
      <c r="BN355" s="69">
        <f>IF($E355=BN$8,$G355,0)</f>
        <v/>
      </c>
      <c r="BO355" s="69">
        <f>IF($E355=BO$8,$G355,0)</f>
        <v/>
      </c>
      <c r="BP355" s="69">
        <f>IF($E355=BP$8,$G355,0)</f>
        <v/>
      </c>
      <c r="BQ355" s="69">
        <f>IF($E355=BQ$8,$G355,0)</f>
        <v/>
      </c>
      <c r="BR355" s="69">
        <f>IF($E355=BR$8,$G355,0)</f>
        <v/>
      </c>
      <c r="BS355" s="69">
        <f>IF($E355=BS$8,$G355,0)</f>
        <v/>
      </c>
      <c r="BT355" s="69">
        <f>IF($E355=BT$8,$G355,0)</f>
        <v/>
      </c>
      <c r="BU355" s="69">
        <f>IF($E355=BU$8,$G355,0)</f>
        <v/>
      </c>
      <c r="BV355" s="69">
        <f>IF($E355=BV$8,$G355,0)</f>
        <v/>
      </c>
      <c r="BW355" s="69">
        <f>IF($E355=BW$8,$G355,0)</f>
        <v/>
      </c>
      <c r="BX355" s="69">
        <f>IF($E355=BX$8,$G355,0)</f>
        <v/>
      </c>
      <c r="BY355" s="69">
        <f>IF($E355=BY$8,$G355,0)</f>
        <v/>
      </c>
      <c r="BZ355" s="69">
        <f>IF($E355=BZ$8,$G355,0)</f>
        <v/>
      </c>
      <c r="CA355" s="69">
        <f>IF($E355=CA$8,$G355,0)</f>
        <v/>
      </c>
      <c r="CB355" s="69">
        <f>IF($E355=CB$8,$G355,0)</f>
        <v/>
      </c>
      <c r="CC355" s="69">
        <f>IF($E355=CC$8,$G355,0)</f>
        <v/>
      </c>
      <c r="CD355" s="69">
        <f>IF($E355=CD$8,$G355,0)</f>
        <v/>
      </c>
      <c r="CE355" s="69">
        <f>IF($E355=CE$8,$G355,0)</f>
        <v/>
      </c>
      <c r="CF355" s="69">
        <f>IF($E355=CF$8,$G355,0)</f>
        <v/>
      </c>
      <c r="CG355" s="69">
        <f>IF($E355=CG$8,$G355,0)</f>
        <v/>
      </c>
      <c r="CH355" s="69">
        <f>IF($E355=CH$8,$G355,0)</f>
        <v/>
      </c>
      <c r="CI355" s="69">
        <f>IF($E355=CI$8,$G355,0)</f>
        <v/>
      </c>
      <c r="CJ355" s="69">
        <f>IF($E355=CJ$8,$G355,0)</f>
        <v/>
      </c>
      <c r="CK355" s="69">
        <f>IF($E355=CK$8,$G355,0)</f>
        <v/>
      </c>
      <c r="CL355" s="69">
        <f>IF($E355=CL$8,$G355,0)</f>
        <v/>
      </c>
      <c r="CM355" s="69">
        <f>IF($E355=CM$8,$G355,0)</f>
        <v/>
      </c>
      <c r="CN355" s="69">
        <f>IF($E355=CN$8,$G355,0)</f>
        <v/>
      </c>
      <c r="CO355" s="69">
        <f>IF($E355=CO$8,$G355,0)</f>
        <v/>
      </c>
      <c r="CP355" s="69">
        <f>IF($E355=CP$8,$G355,0)</f>
        <v/>
      </c>
      <c r="CQ355" s="69">
        <f>IF($E355=CQ$8,$G355,0)</f>
        <v/>
      </c>
      <c r="CR355" s="69">
        <f>IF($E355=CR$8,$G355,0)</f>
        <v/>
      </c>
      <c r="CS355" s="69">
        <f>IF($E355=CS$8,$G355,0)</f>
        <v/>
      </c>
      <c r="CT355" s="69">
        <f>IF($E355=CT$8,$G355,0)</f>
        <v/>
      </c>
      <c r="CU355" s="69">
        <f>IF($E355=CU$8,$G355,0)</f>
        <v/>
      </c>
      <c r="CV355" s="69">
        <f>IF($E355=CV$8,$G355,0)</f>
        <v/>
      </c>
      <c r="CW355" s="69">
        <f>IF($E355=CW$8,$G355,0)</f>
        <v/>
      </c>
      <c r="CX355" s="69">
        <f>IF($E355=CX$8,$G355,0)</f>
        <v/>
      </c>
      <c r="CY355" s="69">
        <f>IF($E355=CY$8,$G355,0)</f>
        <v/>
      </c>
      <c r="CZ355" s="69">
        <f>IF($E355=CZ$8,$G355,0)</f>
        <v/>
      </c>
      <c r="DA355" s="70">
        <f>IF($E355=DA$8,$G355,0)</f>
        <v/>
      </c>
      <c r="DB355" s="5" t="n"/>
    </row>
    <row r="356" ht="15.75" customHeight="1" s="129">
      <c r="A356" s="1" t="n"/>
      <c r="B356" s="48" t="n"/>
      <c r="C356" s="49" t="n"/>
      <c r="D356" s="120" t="n"/>
      <c r="E356" s="120" t="n"/>
      <c r="F356" s="120" t="n"/>
      <c r="G356" s="63">
        <f>JULIO!$I356-JULIO!$H356</f>
        <v/>
      </c>
      <c r="H356" s="121" t="n"/>
      <c r="I356" s="121" t="n"/>
      <c r="J356" s="123" t="n"/>
      <c r="K356" s="120" t="n"/>
      <c r="L356" s="64" t="n"/>
      <c r="M356" s="5" t="n"/>
      <c r="N356" s="71">
        <f>IF($D356="AL",$G356,0)</f>
        <v/>
      </c>
      <c r="O356" s="66">
        <f>IF($D356="BA",$G356,0)</f>
        <v/>
      </c>
      <c r="P356" s="66">
        <f>IF($D356="GF",$G356,0)</f>
        <v/>
      </c>
      <c r="Q356" s="72">
        <f>IF($D356="OT",$G356,0)</f>
        <v/>
      </c>
      <c r="R356" s="67">
        <f>IF($D356="AS",$G356,0)</f>
        <v/>
      </c>
      <c r="S356" s="5" t="n"/>
      <c r="T356" s="68">
        <f>IF($E356=T$8,$G356,0)</f>
        <v/>
      </c>
      <c r="U356" s="69">
        <f>IF($E356=U$8,$G356,0)</f>
        <v/>
      </c>
      <c r="V356" s="69">
        <f>IF($E356=V$8,$G356,0)</f>
        <v/>
      </c>
      <c r="W356" s="69">
        <f>IF($E356=W$8,$G356,0)</f>
        <v/>
      </c>
      <c r="X356" s="69">
        <f>IF($E356=X$8,$G356,0)</f>
        <v/>
      </c>
      <c r="Y356" s="69">
        <f>IF($E356=Y$8,$G356,0)</f>
        <v/>
      </c>
      <c r="Z356" s="69">
        <f>IF($E356=Z$8,$G356,0)</f>
        <v/>
      </c>
      <c r="AA356" s="69">
        <f>IF($E356=AA$8,$G356,0)</f>
        <v/>
      </c>
      <c r="AB356" s="69">
        <f>IF($E356=AB$8,$G356,0)</f>
        <v/>
      </c>
      <c r="AC356" s="69">
        <f>IF($E356=AC$8,$G356,0)</f>
        <v/>
      </c>
      <c r="AD356" s="69">
        <f>IF($E356=AD$8,$G356,0)</f>
        <v/>
      </c>
      <c r="AE356" s="69">
        <f>IF($E356=AE$8,$G356,0)</f>
        <v/>
      </c>
      <c r="AF356" s="69">
        <f>IF($E356=AF$8,$G356,0)</f>
        <v/>
      </c>
      <c r="AG356" s="69">
        <f>IF($E356=AG$8,$G356,0)</f>
        <v/>
      </c>
      <c r="AH356" s="69">
        <f>IF($E356=AH$8,$G356,0)</f>
        <v/>
      </c>
      <c r="AI356" s="69">
        <f>IF($E356=AI$8,$G356,0)</f>
        <v/>
      </c>
      <c r="AJ356" s="69">
        <f>IF($E356=AJ$8,$G356,0)</f>
        <v/>
      </c>
      <c r="AK356" s="69">
        <f>IF($E356=AK$8,$G356,0)</f>
        <v/>
      </c>
      <c r="AL356" s="69">
        <f>IF($E356=AL$8,$G356,0)</f>
        <v/>
      </c>
      <c r="AM356" s="69">
        <f>IF($E356=AM$8,$G356,0)</f>
        <v/>
      </c>
      <c r="AN356" s="69">
        <f>IF($E356=AN$8,$G356,0)</f>
        <v/>
      </c>
      <c r="AO356" s="69">
        <f>IF($E356=AO$8,$G356,0)</f>
        <v/>
      </c>
      <c r="AP356" s="69">
        <f>IF($E356=AP$8,$G356,0)</f>
        <v/>
      </c>
      <c r="AQ356" s="69">
        <f>IF($E356=AQ$8,$G356,0)</f>
        <v/>
      </c>
      <c r="AR356" s="69">
        <f>IF($E356=AR$8,$G356,0)</f>
        <v/>
      </c>
      <c r="AS356" s="69">
        <f>IF($E356=AS$8,$G356,0)</f>
        <v/>
      </c>
      <c r="AT356" s="69">
        <f>IF($E356=AT$8,$G356,0)</f>
        <v/>
      </c>
      <c r="AU356" s="69">
        <f>IF($E356=AU$8,$G356,0)</f>
        <v/>
      </c>
      <c r="AV356" s="69">
        <f>IF($E356=AV$8,$G356,0)</f>
        <v/>
      </c>
      <c r="AW356" s="69">
        <f>IF($E356=AW$8,$G356,0)</f>
        <v/>
      </c>
      <c r="AX356" s="69">
        <f>IF($E356=AX$8,$G356,0)</f>
        <v/>
      </c>
      <c r="AY356" s="69">
        <f>IF($E356=AY$8,$G356,0)</f>
        <v/>
      </c>
      <c r="AZ356" s="69">
        <f>IF($E356=AZ$8,$G356,0)</f>
        <v/>
      </c>
      <c r="BA356" s="69">
        <f>IF($E356=BA$8,$G356,0)</f>
        <v/>
      </c>
      <c r="BB356" s="69">
        <f>IF($E356=BB$8,$G356,0)</f>
        <v/>
      </c>
      <c r="BC356" s="69">
        <f>IF($E356=BC$8,$G356,0)</f>
        <v/>
      </c>
      <c r="BD356" s="69">
        <f>IF($E356=BD$8,$G356,0)</f>
        <v/>
      </c>
      <c r="BE356" s="69">
        <f>IF($E356=BE$8,$G356,0)</f>
        <v/>
      </c>
      <c r="BF356" s="69">
        <f>IF($E356=BF$8,$G356,0)</f>
        <v/>
      </c>
      <c r="BG356" s="69">
        <f>IF($E356=BG$8,$G356,0)</f>
        <v/>
      </c>
      <c r="BH356" s="69">
        <f>IF($E356=BH$8,$G356,0)</f>
        <v/>
      </c>
      <c r="BI356" s="69">
        <f>IF($E356=BI$8,$G356,0)</f>
        <v/>
      </c>
      <c r="BJ356" s="69">
        <f>IF($E356=BJ$8,$G356,0)</f>
        <v/>
      </c>
      <c r="BK356" s="69">
        <f>IF($E356=BK$8,$G356,0)</f>
        <v/>
      </c>
      <c r="BL356" s="69">
        <f>IF($E356=BL$8,$G356,0)</f>
        <v/>
      </c>
      <c r="BM356" s="69">
        <f>IF($E356=BM$8,$G356,0)</f>
        <v/>
      </c>
      <c r="BN356" s="69">
        <f>IF($E356=BN$8,$G356,0)</f>
        <v/>
      </c>
      <c r="BO356" s="69">
        <f>IF($E356=BO$8,$G356,0)</f>
        <v/>
      </c>
      <c r="BP356" s="69">
        <f>IF($E356=BP$8,$G356,0)</f>
        <v/>
      </c>
      <c r="BQ356" s="69">
        <f>IF($E356=BQ$8,$G356,0)</f>
        <v/>
      </c>
      <c r="BR356" s="69">
        <f>IF($E356=BR$8,$G356,0)</f>
        <v/>
      </c>
      <c r="BS356" s="69">
        <f>IF($E356=BS$8,$G356,0)</f>
        <v/>
      </c>
      <c r="BT356" s="69">
        <f>IF($E356=BT$8,$G356,0)</f>
        <v/>
      </c>
      <c r="BU356" s="69">
        <f>IF($E356=BU$8,$G356,0)</f>
        <v/>
      </c>
      <c r="BV356" s="69">
        <f>IF($E356=BV$8,$G356,0)</f>
        <v/>
      </c>
      <c r="BW356" s="69">
        <f>IF($E356=BW$8,$G356,0)</f>
        <v/>
      </c>
      <c r="BX356" s="69">
        <f>IF($E356=BX$8,$G356,0)</f>
        <v/>
      </c>
      <c r="BY356" s="69">
        <f>IF($E356=BY$8,$G356,0)</f>
        <v/>
      </c>
      <c r="BZ356" s="69">
        <f>IF($E356=BZ$8,$G356,0)</f>
        <v/>
      </c>
      <c r="CA356" s="69">
        <f>IF($E356=CA$8,$G356,0)</f>
        <v/>
      </c>
      <c r="CB356" s="69">
        <f>IF($E356=CB$8,$G356,0)</f>
        <v/>
      </c>
      <c r="CC356" s="69">
        <f>IF($E356=CC$8,$G356,0)</f>
        <v/>
      </c>
      <c r="CD356" s="69">
        <f>IF($E356=CD$8,$G356,0)</f>
        <v/>
      </c>
      <c r="CE356" s="69">
        <f>IF($E356=CE$8,$G356,0)</f>
        <v/>
      </c>
      <c r="CF356" s="69">
        <f>IF($E356=CF$8,$G356,0)</f>
        <v/>
      </c>
      <c r="CG356" s="69">
        <f>IF($E356=CG$8,$G356,0)</f>
        <v/>
      </c>
      <c r="CH356" s="69">
        <f>IF($E356=CH$8,$G356,0)</f>
        <v/>
      </c>
      <c r="CI356" s="69">
        <f>IF($E356=CI$8,$G356,0)</f>
        <v/>
      </c>
      <c r="CJ356" s="69">
        <f>IF($E356=CJ$8,$G356,0)</f>
        <v/>
      </c>
      <c r="CK356" s="69">
        <f>IF($E356=CK$8,$G356,0)</f>
        <v/>
      </c>
      <c r="CL356" s="69">
        <f>IF($E356=CL$8,$G356,0)</f>
        <v/>
      </c>
      <c r="CM356" s="69">
        <f>IF($E356=CM$8,$G356,0)</f>
        <v/>
      </c>
      <c r="CN356" s="69">
        <f>IF($E356=CN$8,$G356,0)</f>
        <v/>
      </c>
      <c r="CO356" s="69">
        <f>IF($E356=CO$8,$G356,0)</f>
        <v/>
      </c>
      <c r="CP356" s="69">
        <f>IF($E356=CP$8,$G356,0)</f>
        <v/>
      </c>
      <c r="CQ356" s="69">
        <f>IF($E356=CQ$8,$G356,0)</f>
        <v/>
      </c>
      <c r="CR356" s="69">
        <f>IF($E356=CR$8,$G356,0)</f>
        <v/>
      </c>
      <c r="CS356" s="69">
        <f>IF($E356=CS$8,$G356,0)</f>
        <v/>
      </c>
      <c r="CT356" s="69">
        <f>IF($E356=CT$8,$G356,0)</f>
        <v/>
      </c>
      <c r="CU356" s="69">
        <f>IF($E356=CU$8,$G356,0)</f>
        <v/>
      </c>
      <c r="CV356" s="69">
        <f>IF($E356=CV$8,$G356,0)</f>
        <v/>
      </c>
      <c r="CW356" s="69">
        <f>IF($E356=CW$8,$G356,0)</f>
        <v/>
      </c>
      <c r="CX356" s="69">
        <f>IF($E356=CX$8,$G356,0)</f>
        <v/>
      </c>
      <c r="CY356" s="69">
        <f>IF($E356=CY$8,$G356,0)</f>
        <v/>
      </c>
      <c r="CZ356" s="69">
        <f>IF($E356=CZ$8,$G356,0)</f>
        <v/>
      </c>
      <c r="DA356" s="70">
        <f>IF($E356=DA$8,$G356,0)</f>
        <v/>
      </c>
      <c r="DB356" s="5" t="n"/>
    </row>
    <row r="357" ht="15.75" customHeight="1" s="129">
      <c r="A357" s="1" t="n"/>
      <c r="B357" s="48" t="n"/>
      <c r="C357" s="49" t="n"/>
      <c r="D357" s="120" t="n"/>
      <c r="E357" s="120" t="n"/>
      <c r="F357" s="120" t="n"/>
      <c r="G357" s="63">
        <f>JULIO!$I357-JULIO!$H357</f>
        <v/>
      </c>
      <c r="H357" s="121" t="n"/>
      <c r="I357" s="121" t="n"/>
      <c r="J357" s="123" t="n"/>
      <c r="K357" s="120" t="n"/>
      <c r="L357" s="64" t="n"/>
      <c r="M357" s="5" t="n"/>
      <c r="N357" s="71">
        <f>IF($D357="AL",$G357,0)</f>
        <v/>
      </c>
      <c r="O357" s="66">
        <f>IF($D357="BA",$G357,0)</f>
        <v/>
      </c>
      <c r="P357" s="66">
        <f>IF($D357="GF",$G357,0)</f>
        <v/>
      </c>
      <c r="Q357" s="66">
        <f>IF($D357="OT",$G357,0)</f>
        <v/>
      </c>
      <c r="R357" s="75">
        <f>IF($D357="AS",$G357,0)</f>
        <v/>
      </c>
      <c r="S357" s="5" t="n"/>
      <c r="T357" s="68">
        <f>IF($E357=T$8,$G357,0)</f>
        <v/>
      </c>
      <c r="U357" s="69">
        <f>IF($E357=U$8,$G357,0)</f>
        <v/>
      </c>
      <c r="V357" s="69">
        <f>IF($E357=V$8,$G357,0)</f>
        <v/>
      </c>
      <c r="W357" s="69">
        <f>IF($E357=W$8,$G357,0)</f>
        <v/>
      </c>
      <c r="X357" s="69">
        <f>IF($E357=X$8,$G357,0)</f>
        <v/>
      </c>
      <c r="Y357" s="69">
        <f>IF($E357=Y$8,$G357,0)</f>
        <v/>
      </c>
      <c r="Z357" s="69">
        <f>IF($E357=Z$8,$G357,0)</f>
        <v/>
      </c>
      <c r="AA357" s="69">
        <f>IF($E357=AA$8,$G357,0)</f>
        <v/>
      </c>
      <c r="AB357" s="69">
        <f>IF($E357=AB$8,$G357,0)</f>
        <v/>
      </c>
      <c r="AC357" s="69">
        <f>IF($E357=AC$8,$G357,0)</f>
        <v/>
      </c>
      <c r="AD357" s="69">
        <f>IF($E357=AD$8,$G357,0)</f>
        <v/>
      </c>
      <c r="AE357" s="69">
        <f>IF($E357=AE$8,$G357,0)</f>
        <v/>
      </c>
      <c r="AF357" s="69">
        <f>IF($E357=AF$8,$G357,0)</f>
        <v/>
      </c>
      <c r="AG357" s="69">
        <f>IF($E357=AG$8,$G357,0)</f>
        <v/>
      </c>
      <c r="AH357" s="69">
        <f>IF($E357=AH$8,$G357,0)</f>
        <v/>
      </c>
      <c r="AI357" s="69">
        <f>IF($E357=AI$8,$G357,0)</f>
        <v/>
      </c>
      <c r="AJ357" s="69">
        <f>IF($E357=AJ$8,$G357,0)</f>
        <v/>
      </c>
      <c r="AK357" s="69">
        <f>IF($E357=AK$8,$G357,0)</f>
        <v/>
      </c>
      <c r="AL357" s="69">
        <f>IF($E357=AL$8,$G357,0)</f>
        <v/>
      </c>
      <c r="AM357" s="69">
        <f>IF($E357=AM$8,$G357,0)</f>
        <v/>
      </c>
      <c r="AN357" s="69">
        <f>IF($E357=AN$8,$G357,0)</f>
        <v/>
      </c>
      <c r="AO357" s="69">
        <f>IF($E357=AO$8,$G357,0)</f>
        <v/>
      </c>
      <c r="AP357" s="69">
        <f>IF($E357=AP$8,$G357,0)</f>
        <v/>
      </c>
      <c r="AQ357" s="69">
        <f>IF($E357=AQ$8,$G357,0)</f>
        <v/>
      </c>
      <c r="AR357" s="69">
        <f>IF($E357=AR$8,$G357,0)</f>
        <v/>
      </c>
      <c r="AS357" s="69">
        <f>IF($E357=AS$8,$G357,0)</f>
        <v/>
      </c>
      <c r="AT357" s="69">
        <f>IF($E357=AT$8,$G357,0)</f>
        <v/>
      </c>
      <c r="AU357" s="69">
        <f>IF($E357=AU$8,$G357,0)</f>
        <v/>
      </c>
      <c r="AV357" s="69">
        <f>IF($E357=AV$8,$G357,0)</f>
        <v/>
      </c>
      <c r="AW357" s="69">
        <f>IF($E357=AW$8,$G357,0)</f>
        <v/>
      </c>
      <c r="AX357" s="69">
        <f>IF($E357=AX$8,$G357,0)</f>
        <v/>
      </c>
      <c r="AY357" s="69">
        <f>IF($E357=AY$8,$G357,0)</f>
        <v/>
      </c>
      <c r="AZ357" s="69">
        <f>IF($E357=AZ$8,$G357,0)</f>
        <v/>
      </c>
      <c r="BA357" s="69">
        <f>IF($E357=BA$8,$G357,0)</f>
        <v/>
      </c>
      <c r="BB357" s="69">
        <f>IF($E357=BB$8,$G357,0)</f>
        <v/>
      </c>
      <c r="BC357" s="69">
        <f>IF($E357=BC$8,$G357,0)</f>
        <v/>
      </c>
      <c r="BD357" s="69">
        <f>IF($E357=BD$8,$G357,0)</f>
        <v/>
      </c>
      <c r="BE357" s="69">
        <f>IF($E357=BE$8,$G357,0)</f>
        <v/>
      </c>
      <c r="BF357" s="69">
        <f>IF($E357=BF$8,$G357,0)</f>
        <v/>
      </c>
      <c r="BG357" s="69">
        <f>IF($E357=BG$8,$G357,0)</f>
        <v/>
      </c>
      <c r="BH357" s="69">
        <f>IF($E357=BH$8,$G357,0)</f>
        <v/>
      </c>
      <c r="BI357" s="69">
        <f>IF($E357=BI$8,$G357,0)</f>
        <v/>
      </c>
      <c r="BJ357" s="69">
        <f>IF($E357=BJ$8,$G357,0)</f>
        <v/>
      </c>
      <c r="BK357" s="69">
        <f>IF($E357=BK$8,$G357,0)</f>
        <v/>
      </c>
      <c r="BL357" s="69">
        <f>IF($E357=BL$8,$G357,0)</f>
        <v/>
      </c>
      <c r="BM357" s="69">
        <f>IF($E357=BM$8,$G357,0)</f>
        <v/>
      </c>
      <c r="BN357" s="69">
        <f>IF($E357=BN$8,$G357,0)</f>
        <v/>
      </c>
      <c r="BO357" s="69">
        <f>IF($E357=BO$8,$G357,0)</f>
        <v/>
      </c>
      <c r="BP357" s="69">
        <f>IF($E357=BP$8,$G357,0)</f>
        <v/>
      </c>
      <c r="BQ357" s="69">
        <f>IF($E357=BQ$8,$G357,0)</f>
        <v/>
      </c>
      <c r="BR357" s="69">
        <f>IF($E357=BR$8,$G357,0)</f>
        <v/>
      </c>
      <c r="BS357" s="69">
        <f>IF($E357=BS$8,$G357,0)</f>
        <v/>
      </c>
      <c r="BT357" s="69">
        <f>IF($E357=BT$8,$G357,0)</f>
        <v/>
      </c>
      <c r="BU357" s="69">
        <f>IF($E357=BU$8,$G357,0)</f>
        <v/>
      </c>
      <c r="BV357" s="69">
        <f>IF($E357=BV$8,$G357,0)</f>
        <v/>
      </c>
      <c r="BW357" s="69">
        <f>IF($E357=BW$8,$G357,0)</f>
        <v/>
      </c>
      <c r="BX357" s="69">
        <f>IF($E357=BX$8,$G357,0)</f>
        <v/>
      </c>
      <c r="BY357" s="69">
        <f>IF($E357=BY$8,$G357,0)</f>
        <v/>
      </c>
      <c r="BZ357" s="69">
        <f>IF($E357=BZ$8,$G357,0)</f>
        <v/>
      </c>
      <c r="CA357" s="69">
        <f>IF($E357=CA$8,$G357,0)</f>
        <v/>
      </c>
      <c r="CB357" s="69">
        <f>IF($E357=CB$8,$G357,0)</f>
        <v/>
      </c>
      <c r="CC357" s="69">
        <f>IF($E357=CC$8,$G357,0)</f>
        <v/>
      </c>
      <c r="CD357" s="69">
        <f>IF($E357=CD$8,$G357,0)</f>
        <v/>
      </c>
      <c r="CE357" s="69">
        <f>IF($E357=CE$8,$G357,0)</f>
        <v/>
      </c>
      <c r="CF357" s="69">
        <f>IF($E357=CF$8,$G357,0)</f>
        <v/>
      </c>
      <c r="CG357" s="69">
        <f>IF($E357=CG$8,$G357,0)</f>
        <v/>
      </c>
      <c r="CH357" s="69">
        <f>IF($E357=CH$8,$G357,0)</f>
        <v/>
      </c>
      <c r="CI357" s="69">
        <f>IF($E357=CI$8,$G357,0)</f>
        <v/>
      </c>
      <c r="CJ357" s="69">
        <f>IF($E357=CJ$8,$G357,0)</f>
        <v/>
      </c>
      <c r="CK357" s="69">
        <f>IF($E357=CK$8,$G357,0)</f>
        <v/>
      </c>
      <c r="CL357" s="69">
        <f>IF($E357=CL$8,$G357,0)</f>
        <v/>
      </c>
      <c r="CM357" s="69">
        <f>IF($E357=CM$8,$G357,0)</f>
        <v/>
      </c>
      <c r="CN357" s="69">
        <f>IF($E357=CN$8,$G357,0)</f>
        <v/>
      </c>
      <c r="CO357" s="69">
        <f>IF($E357=CO$8,$G357,0)</f>
        <v/>
      </c>
      <c r="CP357" s="69">
        <f>IF($E357=CP$8,$G357,0)</f>
        <v/>
      </c>
      <c r="CQ357" s="69">
        <f>IF($E357=CQ$8,$G357,0)</f>
        <v/>
      </c>
      <c r="CR357" s="69">
        <f>IF($E357=CR$8,$G357,0)</f>
        <v/>
      </c>
      <c r="CS357" s="69">
        <f>IF($E357=CS$8,$G357,0)</f>
        <v/>
      </c>
      <c r="CT357" s="69">
        <f>IF($E357=CT$8,$G357,0)</f>
        <v/>
      </c>
      <c r="CU357" s="69">
        <f>IF($E357=CU$8,$G357,0)</f>
        <v/>
      </c>
      <c r="CV357" s="69">
        <f>IF($E357=CV$8,$G357,0)</f>
        <v/>
      </c>
      <c r="CW357" s="69">
        <f>IF($E357=CW$8,$G357,0)</f>
        <v/>
      </c>
      <c r="CX357" s="69">
        <f>IF($E357=CX$8,$G357,0)</f>
        <v/>
      </c>
      <c r="CY357" s="69">
        <f>IF($E357=CY$8,$G357,0)</f>
        <v/>
      </c>
      <c r="CZ357" s="69">
        <f>IF($E357=CZ$8,$G357,0)</f>
        <v/>
      </c>
      <c r="DA357" s="70">
        <f>IF($E357=DA$8,$G357,0)</f>
        <v/>
      </c>
      <c r="DB357" s="5" t="n"/>
    </row>
    <row r="358" ht="15.75" customHeight="1" s="129">
      <c r="A358" s="1" t="n"/>
      <c r="B358" s="48" t="n"/>
      <c r="C358" s="49" t="n"/>
      <c r="D358" s="120" t="n"/>
      <c r="E358" s="120" t="n"/>
      <c r="F358" s="120" t="n"/>
      <c r="G358" s="63">
        <f>JULIO!$I358-JULIO!$H358</f>
        <v/>
      </c>
      <c r="H358" s="121" t="n"/>
      <c r="I358" s="121" t="n"/>
      <c r="J358" s="123" t="n"/>
      <c r="K358" s="120" t="n"/>
      <c r="L358" s="64" t="n"/>
      <c r="M358" s="5" t="n"/>
      <c r="N358" s="65">
        <f>IF($D358="AL",$G358,0)</f>
        <v/>
      </c>
      <c r="O358" s="66">
        <f>IF($D358="BA",$G358,0)</f>
        <v/>
      </c>
      <c r="P358" s="66">
        <f>IF($D358="GF",$G358,0)</f>
        <v/>
      </c>
      <c r="Q358" s="66">
        <f>IF($D358="OT",$G358,0)</f>
        <v/>
      </c>
      <c r="R358" s="67">
        <f>IF($D358="AS",$G358,0)</f>
        <v/>
      </c>
      <c r="S358" s="5" t="n"/>
      <c r="T358" s="68">
        <f>IF($E358=T$8,$G358,0)</f>
        <v/>
      </c>
      <c r="U358" s="69">
        <f>IF($E358=U$8,$G358,0)</f>
        <v/>
      </c>
      <c r="V358" s="69">
        <f>IF($E358=V$8,$G358,0)</f>
        <v/>
      </c>
      <c r="W358" s="69">
        <f>IF($E358=W$8,$G358,0)</f>
        <v/>
      </c>
      <c r="X358" s="69">
        <f>IF($E358=X$8,$G358,0)</f>
        <v/>
      </c>
      <c r="Y358" s="69">
        <f>IF($E358=Y$8,$G358,0)</f>
        <v/>
      </c>
      <c r="Z358" s="69">
        <f>IF($E358=Z$8,$G358,0)</f>
        <v/>
      </c>
      <c r="AA358" s="69">
        <f>IF($E358=AA$8,$G358,0)</f>
        <v/>
      </c>
      <c r="AB358" s="69">
        <f>IF($E358=AB$8,$G358,0)</f>
        <v/>
      </c>
      <c r="AC358" s="69">
        <f>IF($E358=AC$8,$G358,0)</f>
        <v/>
      </c>
      <c r="AD358" s="69">
        <f>IF($E358=AD$8,$G358,0)</f>
        <v/>
      </c>
      <c r="AE358" s="69">
        <f>IF($E358=AE$8,$G358,0)</f>
        <v/>
      </c>
      <c r="AF358" s="69">
        <f>IF($E358=AF$8,$G358,0)</f>
        <v/>
      </c>
      <c r="AG358" s="69">
        <f>IF($E358=AG$8,$G358,0)</f>
        <v/>
      </c>
      <c r="AH358" s="69">
        <f>IF($E358=AH$8,$G358,0)</f>
        <v/>
      </c>
      <c r="AI358" s="69">
        <f>IF($E358=AI$8,$G358,0)</f>
        <v/>
      </c>
      <c r="AJ358" s="69">
        <f>IF($E358=AJ$8,$G358,0)</f>
        <v/>
      </c>
      <c r="AK358" s="69">
        <f>IF($E358=AK$8,$G358,0)</f>
        <v/>
      </c>
      <c r="AL358" s="69">
        <f>IF($E358=AL$8,$G358,0)</f>
        <v/>
      </c>
      <c r="AM358" s="69">
        <f>IF($E358=AM$8,$G358,0)</f>
        <v/>
      </c>
      <c r="AN358" s="69">
        <f>IF($E358=AN$8,$G358,0)</f>
        <v/>
      </c>
      <c r="AO358" s="69">
        <f>IF($E358=AO$8,$G358,0)</f>
        <v/>
      </c>
      <c r="AP358" s="69">
        <f>IF($E358=AP$8,$G358,0)</f>
        <v/>
      </c>
      <c r="AQ358" s="69">
        <f>IF($E358=AQ$8,$G358,0)</f>
        <v/>
      </c>
      <c r="AR358" s="69">
        <f>IF($E358=AR$8,$G358,0)</f>
        <v/>
      </c>
      <c r="AS358" s="69">
        <f>IF($E358=AS$8,$G358,0)</f>
        <v/>
      </c>
      <c r="AT358" s="69">
        <f>IF($E358=AT$8,$G358,0)</f>
        <v/>
      </c>
      <c r="AU358" s="69">
        <f>IF($E358=AU$8,$G358,0)</f>
        <v/>
      </c>
      <c r="AV358" s="69">
        <f>IF($E358=AV$8,$G358,0)</f>
        <v/>
      </c>
      <c r="AW358" s="69">
        <f>IF($E358=AW$8,$G358,0)</f>
        <v/>
      </c>
      <c r="AX358" s="69">
        <f>IF($E358=AX$8,$G358,0)</f>
        <v/>
      </c>
      <c r="AY358" s="69">
        <f>IF($E358=AY$8,$G358,0)</f>
        <v/>
      </c>
      <c r="AZ358" s="69">
        <f>IF($E358=AZ$8,$G358,0)</f>
        <v/>
      </c>
      <c r="BA358" s="69">
        <f>IF($E358=BA$8,$G358,0)</f>
        <v/>
      </c>
      <c r="BB358" s="69">
        <f>IF($E358=BB$8,$G358,0)</f>
        <v/>
      </c>
      <c r="BC358" s="69">
        <f>IF($E358=BC$8,$G358,0)</f>
        <v/>
      </c>
      <c r="BD358" s="69">
        <f>IF($E358=BD$8,$G358,0)</f>
        <v/>
      </c>
      <c r="BE358" s="69">
        <f>IF($E358=BE$8,$G358,0)</f>
        <v/>
      </c>
      <c r="BF358" s="69">
        <f>IF($E358=BF$8,$G358,0)</f>
        <v/>
      </c>
      <c r="BG358" s="69">
        <f>IF($E358=BG$8,$G358,0)</f>
        <v/>
      </c>
      <c r="BH358" s="69">
        <f>IF($E358=BH$8,$G358,0)</f>
        <v/>
      </c>
      <c r="BI358" s="69">
        <f>IF($E358=BI$8,$G358,0)</f>
        <v/>
      </c>
      <c r="BJ358" s="69">
        <f>IF($E358=BJ$8,$G358,0)</f>
        <v/>
      </c>
      <c r="BK358" s="69">
        <f>IF($E358=BK$8,$G358,0)</f>
        <v/>
      </c>
      <c r="BL358" s="69">
        <f>IF($E358=BL$8,$G358,0)</f>
        <v/>
      </c>
      <c r="BM358" s="69">
        <f>IF($E358=BM$8,$G358,0)</f>
        <v/>
      </c>
      <c r="BN358" s="69">
        <f>IF($E358=BN$8,$G358,0)</f>
        <v/>
      </c>
      <c r="BO358" s="69">
        <f>IF($E358=BO$8,$G358,0)</f>
        <v/>
      </c>
      <c r="BP358" s="69">
        <f>IF($E358=BP$8,$G358,0)</f>
        <v/>
      </c>
      <c r="BQ358" s="69">
        <f>IF($E358=BQ$8,$G358,0)</f>
        <v/>
      </c>
      <c r="BR358" s="69">
        <f>IF($E358=BR$8,$G358,0)</f>
        <v/>
      </c>
      <c r="BS358" s="69">
        <f>IF($E358=BS$8,$G358,0)</f>
        <v/>
      </c>
      <c r="BT358" s="69">
        <f>IF($E358=BT$8,$G358,0)</f>
        <v/>
      </c>
      <c r="BU358" s="69">
        <f>IF($E358=BU$8,$G358,0)</f>
        <v/>
      </c>
      <c r="BV358" s="69">
        <f>IF($E358=BV$8,$G358,0)</f>
        <v/>
      </c>
      <c r="BW358" s="69">
        <f>IF($E358=BW$8,$G358,0)</f>
        <v/>
      </c>
      <c r="BX358" s="69">
        <f>IF($E358=BX$8,$G358,0)</f>
        <v/>
      </c>
      <c r="BY358" s="69">
        <f>IF($E358=BY$8,$G358,0)</f>
        <v/>
      </c>
      <c r="BZ358" s="69">
        <f>IF($E358=BZ$8,$G358,0)</f>
        <v/>
      </c>
      <c r="CA358" s="69">
        <f>IF($E358=CA$8,$G358,0)</f>
        <v/>
      </c>
      <c r="CB358" s="69">
        <f>IF($E358=CB$8,$G358,0)</f>
        <v/>
      </c>
      <c r="CC358" s="69">
        <f>IF($E358=CC$8,$G358,0)</f>
        <v/>
      </c>
      <c r="CD358" s="69">
        <f>IF($E358=CD$8,$G358,0)</f>
        <v/>
      </c>
      <c r="CE358" s="69">
        <f>IF($E358=CE$8,$G358,0)</f>
        <v/>
      </c>
      <c r="CF358" s="69">
        <f>IF($E358=CF$8,$G358,0)</f>
        <v/>
      </c>
      <c r="CG358" s="69">
        <f>IF($E358=CG$8,$G358,0)</f>
        <v/>
      </c>
      <c r="CH358" s="69">
        <f>IF($E358=CH$8,$G358,0)</f>
        <v/>
      </c>
      <c r="CI358" s="69">
        <f>IF($E358=CI$8,$G358,0)</f>
        <v/>
      </c>
      <c r="CJ358" s="69">
        <f>IF($E358=CJ$8,$G358,0)</f>
        <v/>
      </c>
      <c r="CK358" s="69">
        <f>IF($E358=CK$8,$G358,0)</f>
        <v/>
      </c>
      <c r="CL358" s="69">
        <f>IF($E358=CL$8,$G358,0)</f>
        <v/>
      </c>
      <c r="CM358" s="69">
        <f>IF($E358=CM$8,$G358,0)</f>
        <v/>
      </c>
      <c r="CN358" s="69">
        <f>IF($E358=CN$8,$G358,0)</f>
        <v/>
      </c>
      <c r="CO358" s="69">
        <f>IF($E358=CO$8,$G358,0)</f>
        <v/>
      </c>
      <c r="CP358" s="69">
        <f>IF($E358=CP$8,$G358,0)</f>
        <v/>
      </c>
      <c r="CQ358" s="69">
        <f>IF($E358=CQ$8,$G358,0)</f>
        <v/>
      </c>
      <c r="CR358" s="69">
        <f>IF($E358=CR$8,$G358,0)</f>
        <v/>
      </c>
      <c r="CS358" s="69">
        <f>IF($E358=CS$8,$G358,0)</f>
        <v/>
      </c>
      <c r="CT358" s="69">
        <f>IF($E358=CT$8,$G358,0)</f>
        <v/>
      </c>
      <c r="CU358" s="69">
        <f>IF($E358=CU$8,$G358,0)</f>
        <v/>
      </c>
      <c r="CV358" s="69">
        <f>IF($E358=CV$8,$G358,0)</f>
        <v/>
      </c>
      <c r="CW358" s="69">
        <f>IF($E358=CW$8,$G358,0)</f>
        <v/>
      </c>
      <c r="CX358" s="69">
        <f>IF($E358=CX$8,$G358,0)</f>
        <v/>
      </c>
      <c r="CY358" s="69">
        <f>IF($E358=CY$8,$G358,0)</f>
        <v/>
      </c>
      <c r="CZ358" s="69">
        <f>IF($E358=CZ$8,$G358,0)</f>
        <v/>
      </c>
      <c r="DA358" s="70">
        <f>IF($E358=DA$8,$G358,0)</f>
        <v/>
      </c>
      <c r="DB358" s="5" t="n"/>
    </row>
    <row r="359" ht="15.75" customHeight="1" s="129">
      <c r="A359" s="1" t="n"/>
      <c r="B359" s="48" t="n"/>
      <c r="C359" s="49" t="n"/>
      <c r="D359" s="120" t="n"/>
      <c r="E359" s="120" t="n"/>
      <c r="F359" s="120" t="n"/>
      <c r="G359" s="63">
        <f>JULIO!$I359-JULIO!$H359</f>
        <v/>
      </c>
      <c r="H359" s="121" t="n"/>
      <c r="I359" s="121" t="n"/>
      <c r="J359" s="123" t="n"/>
      <c r="K359" s="120" t="n"/>
      <c r="L359" s="64" t="n"/>
      <c r="M359" s="5" t="n"/>
      <c r="N359" s="65">
        <f>IF($D359="AL",$G359,0)</f>
        <v/>
      </c>
      <c r="O359" s="66">
        <f>IF($D359="BA",$G359,0)</f>
        <v/>
      </c>
      <c r="P359" s="66">
        <f>IF($D359="GF",$G359,0)</f>
        <v/>
      </c>
      <c r="Q359" s="66">
        <f>IF($D359="OT",$G359,0)</f>
        <v/>
      </c>
      <c r="R359" s="67">
        <f>IF($D359="AS",$G359,0)</f>
        <v/>
      </c>
      <c r="S359" s="5" t="n"/>
      <c r="T359" s="68">
        <f>IF($E359=T$8,$G359,0)</f>
        <v/>
      </c>
      <c r="U359" s="69">
        <f>IF($E359=U$8,$G359,0)</f>
        <v/>
      </c>
      <c r="V359" s="69">
        <f>IF($E359=V$8,$G359,0)</f>
        <v/>
      </c>
      <c r="W359" s="69">
        <f>IF($E359=W$8,$G359,0)</f>
        <v/>
      </c>
      <c r="X359" s="69">
        <f>IF($E359=X$8,$G359,0)</f>
        <v/>
      </c>
      <c r="Y359" s="69">
        <f>IF($E359=Y$8,$G359,0)</f>
        <v/>
      </c>
      <c r="Z359" s="69">
        <f>IF($E359=Z$8,$G359,0)</f>
        <v/>
      </c>
      <c r="AA359" s="69">
        <f>IF($E359=AA$8,$G359,0)</f>
        <v/>
      </c>
      <c r="AB359" s="69">
        <f>IF($E359=AB$8,$G359,0)</f>
        <v/>
      </c>
      <c r="AC359" s="69">
        <f>IF($E359=AC$8,$G359,0)</f>
        <v/>
      </c>
      <c r="AD359" s="69">
        <f>IF($E359=AD$8,$G359,0)</f>
        <v/>
      </c>
      <c r="AE359" s="69">
        <f>IF($E359=AE$8,$G359,0)</f>
        <v/>
      </c>
      <c r="AF359" s="69">
        <f>IF($E359=AF$8,$G359,0)</f>
        <v/>
      </c>
      <c r="AG359" s="69">
        <f>IF($E359=AG$8,$G359,0)</f>
        <v/>
      </c>
      <c r="AH359" s="69">
        <f>IF($E359=AH$8,$G359,0)</f>
        <v/>
      </c>
      <c r="AI359" s="69">
        <f>IF($E359=AI$8,$G359,0)</f>
        <v/>
      </c>
      <c r="AJ359" s="69">
        <f>IF($E359=AJ$8,$G359,0)</f>
        <v/>
      </c>
      <c r="AK359" s="69">
        <f>IF($E359=AK$8,$G359,0)</f>
        <v/>
      </c>
      <c r="AL359" s="69">
        <f>IF($E359=AL$8,$G359,0)</f>
        <v/>
      </c>
      <c r="AM359" s="69">
        <f>IF($E359=AM$8,$G359,0)</f>
        <v/>
      </c>
      <c r="AN359" s="69">
        <f>IF($E359=AN$8,$G359,0)</f>
        <v/>
      </c>
      <c r="AO359" s="69">
        <f>IF($E359=AO$8,$G359,0)</f>
        <v/>
      </c>
      <c r="AP359" s="69">
        <f>IF($E359=AP$8,$G359,0)</f>
        <v/>
      </c>
      <c r="AQ359" s="69">
        <f>IF($E359=AQ$8,$G359,0)</f>
        <v/>
      </c>
      <c r="AR359" s="69">
        <f>IF($E359=AR$8,$G359,0)</f>
        <v/>
      </c>
      <c r="AS359" s="69">
        <f>IF($E359=AS$8,$G359,0)</f>
        <v/>
      </c>
      <c r="AT359" s="69">
        <f>IF($E359=AT$8,$G359,0)</f>
        <v/>
      </c>
      <c r="AU359" s="69">
        <f>IF($E359=AU$8,$G359,0)</f>
        <v/>
      </c>
      <c r="AV359" s="69">
        <f>IF($E359=AV$8,$G359,0)</f>
        <v/>
      </c>
      <c r="AW359" s="69">
        <f>IF($E359=AW$8,$G359,0)</f>
        <v/>
      </c>
      <c r="AX359" s="69">
        <f>IF($E359=AX$8,$G359,0)</f>
        <v/>
      </c>
      <c r="AY359" s="69">
        <f>IF($E359=AY$8,$G359,0)</f>
        <v/>
      </c>
      <c r="AZ359" s="69">
        <f>IF($E359=AZ$8,$G359,0)</f>
        <v/>
      </c>
      <c r="BA359" s="69">
        <f>IF($E359=BA$8,$G359,0)</f>
        <v/>
      </c>
      <c r="BB359" s="69">
        <f>IF($E359=BB$8,$G359,0)</f>
        <v/>
      </c>
      <c r="BC359" s="69">
        <f>IF($E359=BC$8,$G359,0)</f>
        <v/>
      </c>
      <c r="BD359" s="69">
        <f>IF($E359=BD$8,$G359,0)</f>
        <v/>
      </c>
      <c r="BE359" s="69">
        <f>IF($E359=BE$8,$G359,0)</f>
        <v/>
      </c>
      <c r="BF359" s="69">
        <f>IF($E359=BF$8,$G359,0)</f>
        <v/>
      </c>
      <c r="BG359" s="69">
        <f>IF($E359=BG$8,$G359,0)</f>
        <v/>
      </c>
      <c r="BH359" s="69">
        <f>IF($E359=BH$8,$G359,0)</f>
        <v/>
      </c>
      <c r="BI359" s="69">
        <f>IF($E359=BI$8,$G359,0)</f>
        <v/>
      </c>
      <c r="BJ359" s="69">
        <f>IF($E359=BJ$8,$G359,0)</f>
        <v/>
      </c>
      <c r="BK359" s="69">
        <f>IF($E359=BK$8,$G359,0)</f>
        <v/>
      </c>
      <c r="BL359" s="69">
        <f>IF($E359=BL$8,$G359,0)</f>
        <v/>
      </c>
      <c r="BM359" s="69">
        <f>IF($E359=BM$8,$G359,0)</f>
        <v/>
      </c>
      <c r="BN359" s="69">
        <f>IF($E359=BN$8,$G359,0)</f>
        <v/>
      </c>
      <c r="BO359" s="69">
        <f>IF($E359=BO$8,$G359,0)</f>
        <v/>
      </c>
      <c r="BP359" s="69">
        <f>IF($E359=BP$8,$G359,0)</f>
        <v/>
      </c>
      <c r="BQ359" s="69">
        <f>IF($E359=BQ$8,$G359,0)</f>
        <v/>
      </c>
      <c r="BR359" s="69">
        <f>IF($E359=BR$8,$G359,0)</f>
        <v/>
      </c>
      <c r="BS359" s="69">
        <f>IF($E359=BS$8,$G359,0)</f>
        <v/>
      </c>
      <c r="BT359" s="69">
        <f>IF($E359=BT$8,$G359,0)</f>
        <v/>
      </c>
      <c r="BU359" s="69">
        <f>IF($E359=BU$8,$G359,0)</f>
        <v/>
      </c>
      <c r="BV359" s="69">
        <f>IF($E359=BV$8,$G359,0)</f>
        <v/>
      </c>
      <c r="BW359" s="69">
        <f>IF($E359=BW$8,$G359,0)</f>
        <v/>
      </c>
      <c r="BX359" s="69">
        <f>IF($E359=BX$8,$G359,0)</f>
        <v/>
      </c>
      <c r="BY359" s="69">
        <f>IF($E359=BY$8,$G359,0)</f>
        <v/>
      </c>
      <c r="BZ359" s="69">
        <f>IF($E359=BZ$8,$G359,0)</f>
        <v/>
      </c>
      <c r="CA359" s="69">
        <f>IF($E359=CA$8,$G359,0)</f>
        <v/>
      </c>
      <c r="CB359" s="69">
        <f>IF($E359=CB$8,$G359,0)</f>
        <v/>
      </c>
      <c r="CC359" s="69">
        <f>IF($E359=CC$8,$G359,0)</f>
        <v/>
      </c>
      <c r="CD359" s="69">
        <f>IF($E359=CD$8,$G359,0)</f>
        <v/>
      </c>
      <c r="CE359" s="69">
        <f>IF($E359=CE$8,$G359,0)</f>
        <v/>
      </c>
      <c r="CF359" s="69">
        <f>IF($E359=CF$8,$G359,0)</f>
        <v/>
      </c>
      <c r="CG359" s="69">
        <f>IF($E359=CG$8,$G359,0)</f>
        <v/>
      </c>
      <c r="CH359" s="69">
        <f>IF($E359=CH$8,$G359,0)</f>
        <v/>
      </c>
      <c r="CI359" s="69">
        <f>IF($E359=CI$8,$G359,0)</f>
        <v/>
      </c>
      <c r="CJ359" s="69">
        <f>IF($E359=CJ$8,$G359,0)</f>
        <v/>
      </c>
      <c r="CK359" s="69">
        <f>IF($E359=CK$8,$G359,0)</f>
        <v/>
      </c>
      <c r="CL359" s="69">
        <f>IF($E359=CL$8,$G359,0)</f>
        <v/>
      </c>
      <c r="CM359" s="69">
        <f>IF($E359=CM$8,$G359,0)</f>
        <v/>
      </c>
      <c r="CN359" s="69">
        <f>IF($E359=CN$8,$G359,0)</f>
        <v/>
      </c>
      <c r="CO359" s="69">
        <f>IF($E359=CO$8,$G359,0)</f>
        <v/>
      </c>
      <c r="CP359" s="69">
        <f>IF($E359=CP$8,$G359,0)</f>
        <v/>
      </c>
      <c r="CQ359" s="69">
        <f>IF($E359=CQ$8,$G359,0)</f>
        <v/>
      </c>
      <c r="CR359" s="69">
        <f>IF($E359=CR$8,$G359,0)</f>
        <v/>
      </c>
      <c r="CS359" s="69">
        <f>IF($E359=CS$8,$G359,0)</f>
        <v/>
      </c>
      <c r="CT359" s="69">
        <f>IF($E359=CT$8,$G359,0)</f>
        <v/>
      </c>
      <c r="CU359" s="69">
        <f>IF($E359=CU$8,$G359,0)</f>
        <v/>
      </c>
      <c r="CV359" s="69">
        <f>IF($E359=CV$8,$G359,0)</f>
        <v/>
      </c>
      <c r="CW359" s="69">
        <f>IF($E359=CW$8,$G359,0)</f>
        <v/>
      </c>
      <c r="CX359" s="69">
        <f>IF($E359=CX$8,$G359,0)</f>
        <v/>
      </c>
      <c r="CY359" s="69">
        <f>IF($E359=CY$8,$G359,0)</f>
        <v/>
      </c>
      <c r="CZ359" s="69">
        <f>IF($E359=CZ$8,$G359,0)</f>
        <v/>
      </c>
      <c r="DA359" s="70">
        <f>IF($E359=DA$8,$G359,0)</f>
        <v/>
      </c>
      <c r="DB359" s="5" t="n"/>
    </row>
    <row r="360" ht="15.75" customHeight="1" s="129">
      <c r="A360" s="1" t="n"/>
      <c r="B360" s="48" t="n"/>
      <c r="C360" s="49" t="n"/>
      <c r="D360" s="120" t="n"/>
      <c r="E360" s="120" t="n"/>
      <c r="F360" s="120" t="n"/>
      <c r="G360" s="63">
        <f>JULIO!$I360-JULIO!$H360</f>
        <v/>
      </c>
      <c r="H360" s="121" t="n"/>
      <c r="I360" s="121" t="n"/>
      <c r="J360" s="123" t="n"/>
      <c r="K360" s="120" t="n"/>
      <c r="L360" s="64" t="n"/>
      <c r="M360" s="5" t="n"/>
      <c r="N360" s="65">
        <f>IF($D360="AL",$G360,0)</f>
        <v/>
      </c>
      <c r="O360" s="66">
        <f>IF($D360="BA",$G360,0)</f>
        <v/>
      </c>
      <c r="P360" s="66">
        <f>IF($D360="GF",$G360,0)</f>
        <v/>
      </c>
      <c r="Q360" s="66">
        <f>IF($D360="OT",$G360,0)</f>
        <v/>
      </c>
      <c r="R360" s="67">
        <f>IF($D360="AS",$G360,0)</f>
        <v/>
      </c>
      <c r="S360" s="5" t="n"/>
      <c r="T360" s="68">
        <f>IF($E360=T$8,$G360,0)</f>
        <v/>
      </c>
      <c r="U360" s="69">
        <f>IF($E360=U$8,$G360,0)</f>
        <v/>
      </c>
      <c r="V360" s="69">
        <f>IF($E360=V$8,$G360,0)</f>
        <v/>
      </c>
      <c r="W360" s="69">
        <f>IF($E360=W$8,$G360,0)</f>
        <v/>
      </c>
      <c r="X360" s="69">
        <f>IF($E360=X$8,$G360,0)</f>
        <v/>
      </c>
      <c r="Y360" s="69">
        <f>IF($E360=Y$8,$G360,0)</f>
        <v/>
      </c>
      <c r="Z360" s="69">
        <f>IF($E360=Z$8,$G360,0)</f>
        <v/>
      </c>
      <c r="AA360" s="69">
        <f>IF($E360=AA$8,$G360,0)</f>
        <v/>
      </c>
      <c r="AB360" s="69">
        <f>IF($E360=AB$8,$G360,0)</f>
        <v/>
      </c>
      <c r="AC360" s="69">
        <f>IF($E360=AC$8,$G360,0)</f>
        <v/>
      </c>
      <c r="AD360" s="69">
        <f>IF($E360=AD$8,$G360,0)</f>
        <v/>
      </c>
      <c r="AE360" s="69">
        <f>IF($E360=AE$8,$G360,0)</f>
        <v/>
      </c>
      <c r="AF360" s="69">
        <f>IF($E360=AF$8,$G360,0)</f>
        <v/>
      </c>
      <c r="AG360" s="69">
        <f>IF($E360=AG$8,$G360,0)</f>
        <v/>
      </c>
      <c r="AH360" s="69">
        <f>IF($E360=AH$8,$G360,0)</f>
        <v/>
      </c>
      <c r="AI360" s="69">
        <f>IF($E360=AI$8,$G360,0)</f>
        <v/>
      </c>
      <c r="AJ360" s="69">
        <f>IF($E360=AJ$8,$G360,0)</f>
        <v/>
      </c>
      <c r="AK360" s="69">
        <f>IF($E360=AK$8,$G360,0)</f>
        <v/>
      </c>
      <c r="AL360" s="69">
        <f>IF($E360=AL$8,$G360,0)</f>
        <v/>
      </c>
      <c r="AM360" s="69">
        <f>IF($E360=AM$8,$G360,0)</f>
        <v/>
      </c>
      <c r="AN360" s="69">
        <f>IF($E360=AN$8,$G360,0)</f>
        <v/>
      </c>
      <c r="AO360" s="69">
        <f>IF($E360=AO$8,$G360,0)</f>
        <v/>
      </c>
      <c r="AP360" s="69">
        <f>IF($E360=AP$8,$G360,0)</f>
        <v/>
      </c>
      <c r="AQ360" s="69">
        <f>IF($E360=AQ$8,$G360,0)</f>
        <v/>
      </c>
      <c r="AR360" s="69">
        <f>IF($E360=AR$8,$G360,0)</f>
        <v/>
      </c>
      <c r="AS360" s="69">
        <f>IF($E360=AS$8,$G360,0)</f>
        <v/>
      </c>
      <c r="AT360" s="69">
        <f>IF($E360=AT$8,$G360,0)</f>
        <v/>
      </c>
      <c r="AU360" s="69">
        <f>IF($E360=AU$8,$G360,0)</f>
        <v/>
      </c>
      <c r="AV360" s="69">
        <f>IF($E360=AV$8,$G360,0)</f>
        <v/>
      </c>
      <c r="AW360" s="69">
        <f>IF($E360=AW$8,$G360,0)</f>
        <v/>
      </c>
      <c r="AX360" s="69">
        <f>IF($E360=AX$8,$G360,0)</f>
        <v/>
      </c>
      <c r="AY360" s="69">
        <f>IF($E360=AY$8,$G360,0)</f>
        <v/>
      </c>
      <c r="AZ360" s="69">
        <f>IF($E360=AZ$8,$G360,0)</f>
        <v/>
      </c>
      <c r="BA360" s="69">
        <f>IF($E360=BA$8,$G360,0)</f>
        <v/>
      </c>
      <c r="BB360" s="69">
        <f>IF($E360=BB$8,$G360,0)</f>
        <v/>
      </c>
      <c r="BC360" s="69">
        <f>IF($E360=BC$8,$G360,0)</f>
        <v/>
      </c>
      <c r="BD360" s="69">
        <f>IF($E360=BD$8,$G360,0)</f>
        <v/>
      </c>
      <c r="BE360" s="69">
        <f>IF($E360=BE$8,$G360,0)</f>
        <v/>
      </c>
      <c r="BF360" s="69">
        <f>IF($E360=BF$8,$G360,0)</f>
        <v/>
      </c>
      <c r="BG360" s="69">
        <f>IF($E360=BG$8,$G360,0)</f>
        <v/>
      </c>
      <c r="BH360" s="69">
        <f>IF($E360=BH$8,$G360,0)</f>
        <v/>
      </c>
      <c r="BI360" s="69">
        <f>IF($E360=BI$8,$G360,0)</f>
        <v/>
      </c>
      <c r="BJ360" s="69">
        <f>IF($E360=BJ$8,$G360,0)</f>
        <v/>
      </c>
      <c r="BK360" s="69">
        <f>IF($E360=BK$8,$G360,0)</f>
        <v/>
      </c>
      <c r="BL360" s="69">
        <f>IF($E360=BL$8,$G360,0)</f>
        <v/>
      </c>
      <c r="BM360" s="69">
        <f>IF($E360=BM$8,$G360,0)</f>
        <v/>
      </c>
      <c r="BN360" s="69">
        <f>IF($E360=BN$8,$G360,0)</f>
        <v/>
      </c>
      <c r="BO360" s="69">
        <f>IF($E360=BO$8,$G360,0)</f>
        <v/>
      </c>
      <c r="BP360" s="69">
        <f>IF($E360=BP$8,$G360,0)</f>
        <v/>
      </c>
      <c r="BQ360" s="69">
        <f>IF($E360=BQ$8,$G360,0)</f>
        <v/>
      </c>
      <c r="BR360" s="69">
        <f>IF($E360=BR$8,$G360,0)</f>
        <v/>
      </c>
      <c r="BS360" s="69">
        <f>IF($E360=BS$8,$G360,0)</f>
        <v/>
      </c>
      <c r="BT360" s="69">
        <f>IF($E360=BT$8,$G360,0)</f>
        <v/>
      </c>
      <c r="BU360" s="69">
        <f>IF($E360=BU$8,$G360,0)</f>
        <v/>
      </c>
      <c r="BV360" s="69">
        <f>IF($E360=BV$8,$G360,0)</f>
        <v/>
      </c>
      <c r="BW360" s="69">
        <f>IF($E360=BW$8,$G360,0)</f>
        <v/>
      </c>
      <c r="BX360" s="69">
        <f>IF($E360=BX$8,$G360,0)</f>
        <v/>
      </c>
      <c r="BY360" s="69">
        <f>IF($E360=BY$8,$G360,0)</f>
        <v/>
      </c>
      <c r="BZ360" s="69">
        <f>IF($E360=BZ$8,$G360,0)</f>
        <v/>
      </c>
      <c r="CA360" s="69">
        <f>IF($E360=CA$8,$G360,0)</f>
        <v/>
      </c>
      <c r="CB360" s="69">
        <f>IF($E360=CB$8,$G360,0)</f>
        <v/>
      </c>
      <c r="CC360" s="69">
        <f>IF($E360=CC$8,$G360,0)</f>
        <v/>
      </c>
      <c r="CD360" s="69">
        <f>IF($E360=CD$8,$G360,0)</f>
        <v/>
      </c>
      <c r="CE360" s="69">
        <f>IF($E360=CE$8,$G360,0)</f>
        <v/>
      </c>
      <c r="CF360" s="69">
        <f>IF($E360=CF$8,$G360,0)</f>
        <v/>
      </c>
      <c r="CG360" s="69">
        <f>IF($E360=CG$8,$G360,0)</f>
        <v/>
      </c>
      <c r="CH360" s="69">
        <f>IF($E360=CH$8,$G360,0)</f>
        <v/>
      </c>
      <c r="CI360" s="69">
        <f>IF($E360=CI$8,$G360,0)</f>
        <v/>
      </c>
      <c r="CJ360" s="69">
        <f>IF($E360=CJ$8,$G360,0)</f>
        <v/>
      </c>
      <c r="CK360" s="69">
        <f>IF($E360=CK$8,$G360,0)</f>
        <v/>
      </c>
      <c r="CL360" s="69">
        <f>IF($E360=CL$8,$G360,0)</f>
        <v/>
      </c>
      <c r="CM360" s="69">
        <f>IF($E360=CM$8,$G360,0)</f>
        <v/>
      </c>
      <c r="CN360" s="69">
        <f>IF($E360=CN$8,$G360,0)</f>
        <v/>
      </c>
      <c r="CO360" s="69">
        <f>IF($E360=CO$8,$G360,0)</f>
        <v/>
      </c>
      <c r="CP360" s="69">
        <f>IF($E360=CP$8,$G360,0)</f>
        <v/>
      </c>
      <c r="CQ360" s="69">
        <f>IF($E360=CQ$8,$G360,0)</f>
        <v/>
      </c>
      <c r="CR360" s="69">
        <f>IF($E360=CR$8,$G360,0)</f>
        <v/>
      </c>
      <c r="CS360" s="69">
        <f>IF($E360=CS$8,$G360,0)</f>
        <v/>
      </c>
      <c r="CT360" s="69">
        <f>IF($E360=CT$8,$G360,0)</f>
        <v/>
      </c>
      <c r="CU360" s="69">
        <f>IF($E360=CU$8,$G360,0)</f>
        <v/>
      </c>
      <c r="CV360" s="69">
        <f>IF($E360=CV$8,$G360,0)</f>
        <v/>
      </c>
      <c r="CW360" s="69">
        <f>IF($E360=CW$8,$G360,0)</f>
        <v/>
      </c>
      <c r="CX360" s="69">
        <f>IF($E360=CX$8,$G360,0)</f>
        <v/>
      </c>
      <c r="CY360" s="69">
        <f>IF($E360=CY$8,$G360,0)</f>
        <v/>
      </c>
      <c r="CZ360" s="69">
        <f>IF($E360=CZ$8,$G360,0)</f>
        <v/>
      </c>
      <c r="DA360" s="70">
        <f>IF($E360=DA$8,$G360,0)</f>
        <v/>
      </c>
      <c r="DB360" s="5" t="n"/>
    </row>
    <row r="361" ht="15.75" customHeight="1" s="129">
      <c r="A361" s="1" t="n"/>
      <c r="B361" s="48" t="n"/>
      <c r="C361" s="49" t="n"/>
      <c r="D361" s="120" t="n"/>
      <c r="E361" s="120" t="n"/>
      <c r="F361" s="120" t="n"/>
      <c r="G361" s="63">
        <f>JULIO!$I361-JULIO!$H361</f>
        <v/>
      </c>
      <c r="H361" s="121" t="n"/>
      <c r="I361" s="121" t="n"/>
      <c r="J361" s="123" t="n"/>
      <c r="K361" s="120" t="n"/>
      <c r="L361" s="64" t="n"/>
      <c r="M361" s="5" t="n"/>
      <c r="N361" s="65">
        <f>IF($D361="AL",$G361,0)</f>
        <v/>
      </c>
      <c r="O361" s="66">
        <f>IF($D361="BA",$G361,0)</f>
        <v/>
      </c>
      <c r="P361" s="66">
        <f>IF($D361="GF",$G361,0)</f>
        <v/>
      </c>
      <c r="Q361" s="66">
        <f>IF($D361="OT",$G361,0)</f>
        <v/>
      </c>
      <c r="R361" s="67">
        <f>IF($D361="AS",$G361,0)</f>
        <v/>
      </c>
      <c r="S361" s="5" t="n"/>
      <c r="T361" s="68">
        <f>IF($E361=T$8,$G361,0)</f>
        <v/>
      </c>
      <c r="U361" s="69">
        <f>IF($E361=U$8,$G361,0)</f>
        <v/>
      </c>
      <c r="V361" s="69">
        <f>IF($E361=V$8,$G361,0)</f>
        <v/>
      </c>
      <c r="W361" s="69">
        <f>IF($E361=W$8,$G361,0)</f>
        <v/>
      </c>
      <c r="X361" s="69">
        <f>IF($E361=X$8,$G361,0)</f>
        <v/>
      </c>
      <c r="Y361" s="69">
        <f>IF($E361=Y$8,$G361,0)</f>
        <v/>
      </c>
      <c r="Z361" s="69">
        <f>IF($E361=Z$8,$G361,0)</f>
        <v/>
      </c>
      <c r="AA361" s="69">
        <f>IF($E361=AA$8,$G361,0)</f>
        <v/>
      </c>
      <c r="AB361" s="69">
        <f>IF($E361=AB$8,$G361,0)</f>
        <v/>
      </c>
      <c r="AC361" s="69">
        <f>IF($E361=AC$8,$G361,0)</f>
        <v/>
      </c>
      <c r="AD361" s="69">
        <f>IF($E361=AD$8,$G361,0)</f>
        <v/>
      </c>
      <c r="AE361" s="69">
        <f>IF($E361=AE$8,$G361,0)</f>
        <v/>
      </c>
      <c r="AF361" s="69">
        <f>IF($E361=AF$8,$G361,0)</f>
        <v/>
      </c>
      <c r="AG361" s="69">
        <f>IF($E361=AG$8,$G361,0)</f>
        <v/>
      </c>
      <c r="AH361" s="69">
        <f>IF($E361=AH$8,$G361,0)</f>
        <v/>
      </c>
      <c r="AI361" s="69">
        <f>IF($E361=AI$8,$G361,0)</f>
        <v/>
      </c>
      <c r="AJ361" s="69">
        <f>IF($E361=AJ$8,$G361,0)</f>
        <v/>
      </c>
      <c r="AK361" s="69">
        <f>IF($E361=AK$8,$G361,0)</f>
        <v/>
      </c>
      <c r="AL361" s="69">
        <f>IF($E361=AL$8,$G361,0)</f>
        <v/>
      </c>
      <c r="AM361" s="69">
        <f>IF($E361=AM$8,$G361,0)</f>
        <v/>
      </c>
      <c r="AN361" s="69">
        <f>IF($E361=AN$8,$G361,0)</f>
        <v/>
      </c>
      <c r="AO361" s="69">
        <f>IF($E361=AO$8,$G361,0)</f>
        <v/>
      </c>
      <c r="AP361" s="69">
        <f>IF($E361=AP$8,$G361,0)</f>
        <v/>
      </c>
      <c r="AQ361" s="69">
        <f>IF($E361=AQ$8,$G361,0)</f>
        <v/>
      </c>
      <c r="AR361" s="69">
        <f>IF($E361=AR$8,$G361,0)</f>
        <v/>
      </c>
      <c r="AS361" s="69">
        <f>IF($E361=AS$8,$G361,0)</f>
        <v/>
      </c>
      <c r="AT361" s="69">
        <f>IF($E361=AT$8,$G361,0)</f>
        <v/>
      </c>
      <c r="AU361" s="69">
        <f>IF($E361=AU$8,$G361,0)</f>
        <v/>
      </c>
      <c r="AV361" s="69">
        <f>IF($E361=AV$8,$G361,0)</f>
        <v/>
      </c>
      <c r="AW361" s="69">
        <f>IF($E361=AW$8,$G361,0)</f>
        <v/>
      </c>
      <c r="AX361" s="69">
        <f>IF($E361=AX$8,$G361,0)</f>
        <v/>
      </c>
      <c r="AY361" s="69">
        <f>IF($E361=AY$8,$G361,0)</f>
        <v/>
      </c>
      <c r="AZ361" s="69">
        <f>IF($E361=AZ$8,$G361,0)</f>
        <v/>
      </c>
      <c r="BA361" s="69">
        <f>IF($E361=BA$8,$G361,0)</f>
        <v/>
      </c>
      <c r="BB361" s="69">
        <f>IF($E361=BB$8,$G361,0)</f>
        <v/>
      </c>
      <c r="BC361" s="69">
        <f>IF($E361=BC$8,$G361,0)</f>
        <v/>
      </c>
      <c r="BD361" s="69">
        <f>IF($E361=BD$8,$G361,0)</f>
        <v/>
      </c>
      <c r="BE361" s="69">
        <f>IF($E361=BE$8,$G361,0)</f>
        <v/>
      </c>
      <c r="BF361" s="69">
        <f>IF($E361=BF$8,$G361,0)</f>
        <v/>
      </c>
      <c r="BG361" s="69">
        <f>IF($E361=BG$8,$G361,0)</f>
        <v/>
      </c>
      <c r="BH361" s="69">
        <f>IF($E361=BH$8,$G361,0)</f>
        <v/>
      </c>
      <c r="BI361" s="69">
        <f>IF($E361=BI$8,$G361,0)</f>
        <v/>
      </c>
      <c r="BJ361" s="69">
        <f>IF($E361=BJ$8,$G361,0)</f>
        <v/>
      </c>
      <c r="BK361" s="69">
        <f>IF($E361=BK$8,$G361,0)</f>
        <v/>
      </c>
      <c r="BL361" s="69">
        <f>IF($E361=BL$8,$G361,0)</f>
        <v/>
      </c>
      <c r="BM361" s="69">
        <f>IF($E361=BM$8,$G361,0)</f>
        <v/>
      </c>
      <c r="BN361" s="69">
        <f>IF($E361=BN$8,$G361,0)</f>
        <v/>
      </c>
      <c r="BO361" s="69">
        <f>IF($E361=BO$8,$G361,0)</f>
        <v/>
      </c>
      <c r="BP361" s="69">
        <f>IF($E361=BP$8,$G361,0)</f>
        <v/>
      </c>
      <c r="BQ361" s="69">
        <f>IF($E361=BQ$8,$G361,0)</f>
        <v/>
      </c>
      <c r="BR361" s="69">
        <f>IF($E361=BR$8,$G361,0)</f>
        <v/>
      </c>
      <c r="BS361" s="69">
        <f>IF($E361=BS$8,$G361,0)</f>
        <v/>
      </c>
      <c r="BT361" s="69">
        <f>IF($E361=BT$8,$G361,0)</f>
        <v/>
      </c>
      <c r="BU361" s="69">
        <f>IF($E361=BU$8,$G361,0)</f>
        <v/>
      </c>
      <c r="BV361" s="69">
        <f>IF($E361=BV$8,$G361,0)</f>
        <v/>
      </c>
      <c r="BW361" s="69">
        <f>IF($E361=BW$8,$G361,0)</f>
        <v/>
      </c>
      <c r="BX361" s="69">
        <f>IF($E361=BX$8,$G361,0)</f>
        <v/>
      </c>
      <c r="BY361" s="69">
        <f>IF($E361=BY$8,$G361,0)</f>
        <v/>
      </c>
      <c r="BZ361" s="69">
        <f>IF($E361=BZ$8,$G361,0)</f>
        <v/>
      </c>
      <c r="CA361" s="69">
        <f>IF($E361=CA$8,$G361,0)</f>
        <v/>
      </c>
      <c r="CB361" s="69">
        <f>IF($E361=CB$8,$G361,0)</f>
        <v/>
      </c>
      <c r="CC361" s="69">
        <f>IF($E361=CC$8,$G361,0)</f>
        <v/>
      </c>
      <c r="CD361" s="69">
        <f>IF($E361=CD$8,$G361,0)</f>
        <v/>
      </c>
      <c r="CE361" s="69">
        <f>IF($E361=CE$8,$G361,0)</f>
        <v/>
      </c>
      <c r="CF361" s="69">
        <f>IF($E361=CF$8,$G361,0)</f>
        <v/>
      </c>
      <c r="CG361" s="69">
        <f>IF($E361=CG$8,$G361,0)</f>
        <v/>
      </c>
      <c r="CH361" s="69">
        <f>IF($E361=CH$8,$G361,0)</f>
        <v/>
      </c>
      <c r="CI361" s="69">
        <f>IF($E361=CI$8,$G361,0)</f>
        <v/>
      </c>
      <c r="CJ361" s="69">
        <f>IF($E361=CJ$8,$G361,0)</f>
        <v/>
      </c>
      <c r="CK361" s="69">
        <f>IF($E361=CK$8,$G361,0)</f>
        <v/>
      </c>
      <c r="CL361" s="69">
        <f>IF($E361=CL$8,$G361,0)</f>
        <v/>
      </c>
      <c r="CM361" s="69">
        <f>IF($E361=CM$8,$G361,0)</f>
        <v/>
      </c>
      <c r="CN361" s="69">
        <f>IF($E361=CN$8,$G361,0)</f>
        <v/>
      </c>
      <c r="CO361" s="69">
        <f>IF($E361=CO$8,$G361,0)</f>
        <v/>
      </c>
      <c r="CP361" s="69">
        <f>IF($E361=CP$8,$G361,0)</f>
        <v/>
      </c>
      <c r="CQ361" s="69">
        <f>IF($E361=CQ$8,$G361,0)</f>
        <v/>
      </c>
      <c r="CR361" s="69">
        <f>IF($E361=CR$8,$G361,0)</f>
        <v/>
      </c>
      <c r="CS361" s="69">
        <f>IF($E361=CS$8,$G361,0)</f>
        <v/>
      </c>
      <c r="CT361" s="69">
        <f>IF($E361=CT$8,$G361,0)</f>
        <v/>
      </c>
      <c r="CU361" s="69">
        <f>IF($E361=CU$8,$G361,0)</f>
        <v/>
      </c>
      <c r="CV361" s="69">
        <f>IF($E361=CV$8,$G361,0)</f>
        <v/>
      </c>
      <c r="CW361" s="69">
        <f>IF($E361=CW$8,$G361,0)</f>
        <v/>
      </c>
      <c r="CX361" s="69">
        <f>IF($E361=CX$8,$G361,0)</f>
        <v/>
      </c>
      <c r="CY361" s="69">
        <f>IF($E361=CY$8,$G361,0)</f>
        <v/>
      </c>
      <c r="CZ361" s="69">
        <f>IF($E361=CZ$8,$G361,0)</f>
        <v/>
      </c>
      <c r="DA361" s="70">
        <f>IF($E361=DA$8,$G361,0)</f>
        <v/>
      </c>
      <c r="DB361" s="5" t="n"/>
    </row>
    <row r="362" ht="15.75" customHeight="1" s="129">
      <c r="A362" s="1" t="n"/>
      <c r="B362" s="48" t="n"/>
      <c r="C362" s="49" t="n"/>
      <c r="D362" s="120" t="n"/>
      <c r="E362" s="120" t="n"/>
      <c r="F362" s="120" t="n"/>
      <c r="G362" s="63">
        <f>JULIO!$I362-JULIO!$H362</f>
        <v/>
      </c>
      <c r="H362" s="121" t="n"/>
      <c r="I362" s="121" t="n"/>
      <c r="J362" s="123" t="n"/>
      <c r="K362" s="120" t="n"/>
      <c r="L362" s="64" t="n"/>
      <c r="M362" s="5" t="n"/>
      <c r="N362" s="71">
        <f>IF($D362="AL",$G362,0)</f>
        <v/>
      </c>
      <c r="O362" s="72">
        <f>IF($D362="BA",$G362,0)</f>
        <v/>
      </c>
      <c r="P362" s="66">
        <f>IF($D362="GF",$G362,0)</f>
        <v/>
      </c>
      <c r="Q362" s="66">
        <f>IF($D362="OT",$G362,0)</f>
        <v/>
      </c>
      <c r="R362" s="67">
        <f>IF($D362="AS",$G362,0)</f>
        <v/>
      </c>
      <c r="S362" s="5" t="n"/>
      <c r="T362" s="68">
        <f>IF($E362=T$8,$G362,0)</f>
        <v/>
      </c>
      <c r="U362" s="69">
        <f>IF($E362=U$8,$G362,0)</f>
        <v/>
      </c>
      <c r="V362" s="69">
        <f>IF($E362=V$8,$G362,0)</f>
        <v/>
      </c>
      <c r="W362" s="69">
        <f>IF($E362=W$8,$G362,0)</f>
        <v/>
      </c>
      <c r="X362" s="69">
        <f>IF($E362=X$8,$G362,0)</f>
        <v/>
      </c>
      <c r="Y362" s="69">
        <f>IF($E362=Y$8,$G362,0)</f>
        <v/>
      </c>
      <c r="Z362" s="69">
        <f>IF($E362=Z$8,$G362,0)</f>
        <v/>
      </c>
      <c r="AA362" s="69">
        <f>IF($E362=AA$8,$G362,0)</f>
        <v/>
      </c>
      <c r="AB362" s="69">
        <f>IF($E362=AB$8,$G362,0)</f>
        <v/>
      </c>
      <c r="AC362" s="69">
        <f>IF($E362=AC$8,$G362,0)</f>
        <v/>
      </c>
      <c r="AD362" s="69">
        <f>IF($E362=AD$8,$G362,0)</f>
        <v/>
      </c>
      <c r="AE362" s="69">
        <f>IF($E362=AE$8,$G362,0)</f>
        <v/>
      </c>
      <c r="AF362" s="69">
        <f>IF($E362=AF$8,$G362,0)</f>
        <v/>
      </c>
      <c r="AG362" s="69">
        <f>IF($E362=AG$8,$G362,0)</f>
        <v/>
      </c>
      <c r="AH362" s="69">
        <f>IF($E362=AH$8,$G362,0)</f>
        <v/>
      </c>
      <c r="AI362" s="69">
        <f>IF($E362=AI$8,$G362,0)</f>
        <v/>
      </c>
      <c r="AJ362" s="69">
        <f>IF($E362=AJ$8,$G362,0)</f>
        <v/>
      </c>
      <c r="AK362" s="69">
        <f>IF($E362=AK$8,$G362,0)</f>
        <v/>
      </c>
      <c r="AL362" s="69">
        <f>IF($E362=AL$8,$G362,0)</f>
        <v/>
      </c>
      <c r="AM362" s="69">
        <f>IF($E362=AM$8,$G362,0)</f>
        <v/>
      </c>
      <c r="AN362" s="69">
        <f>IF($E362=AN$8,$G362,0)</f>
        <v/>
      </c>
      <c r="AO362" s="69">
        <f>IF($E362=AO$8,$G362,0)</f>
        <v/>
      </c>
      <c r="AP362" s="69">
        <f>IF($E362=AP$8,$G362,0)</f>
        <v/>
      </c>
      <c r="AQ362" s="69">
        <f>IF($E362=AQ$8,$G362,0)</f>
        <v/>
      </c>
      <c r="AR362" s="69">
        <f>IF($E362=AR$8,$G362,0)</f>
        <v/>
      </c>
      <c r="AS362" s="69">
        <f>IF($E362=AS$8,$G362,0)</f>
        <v/>
      </c>
      <c r="AT362" s="69">
        <f>IF($E362=AT$8,$G362,0)</f>
        <v/>
      </c>
      <c r="AU362" s="69">
        <f>IF($E362=AU$8,$G362,0)</f>
        <v/>
      </c>
      <c r="AV362" s="69">
        <f>IF($E362=AV$8,$G362,0)</f>
        <v/>
      </c>
      <c r="AW362" s="69">
        <f>IF($E362=AW$8,$G362,0)</f>
        <v/>
      </c>
      <c r="AX362" s="69">
        <f>IF($E362=AX$8,$G362,0)</f>
        <v/>
      </c>
      <c r="AY362" s="69">
        <f>IF($E362=AY$8,$G362,0)</f>
        <v/>
      </c>
      <c r="AZ362" s="69">
        <f>IF($E362=AZ$8,$G362,0)</f>
        <v/>
      </c>
      <c r="BA362" s="69">
        <f>IF($E362=BA$8,$G362,0)</f>
        <v/>
      </c>
      <c r="BB362" s="69">
        <f>IF($E362=BB$8,$G362,0)</f>
        <v/>
      </c>
      <c r="BC362" s="69">
        <f>IF($E362=BC$8,$G362,0)</f>
        <v/>
      </c>
      <c r="BD362" s="69">
        <f>IF($E362=BD$8,$G362,0)</f>
        <v/>
      </c>
      <c r="BE362" s="69">
        <f>IF($E362=BE$8,$G362,0)</f>
        <v/>
      </c>
      <c r="BF362" s="69">
        <f>IF($E362=BF$8,$G362,0)</f>
        <v/>
      </c>
      <c r="BG362" s="69">
        <f>IF($E362=BG$8,$G362,0)</f>
        <v/>
      </c>
      <c r="BH362" s="69">
        <f>IF($E362=BH$8,$G362,0)</f>
        <v/>
      </c>
      <c r="BI362" s="69">
        <f>IF($E362=BI$8,$G362,0)</f>
        <v/>
      </c>
      <c r="BJ362" s="69">
        <f>IF($E362=BJ$8,$G362,0)</f>
        <v/>
      </c>
      <c r="BK362" s="69">
        <f>IF($E362=BK$8,$G362,0)</f>
        <v/>
      </c>
      <c r="BL362" s="69">
        <f>IF($E362=BL$8,$G362,0)</f>
        <v/>
      </c>
      <c r="BM362" s="69">
        <f>IF($E362=BM$8,$G362,0)</f>
        <v/>
      </c>
      <c r="BN362" s="69">
        <f>IF($E362=BN$8,$G362,0)</f>
        <v/>
      </c>
      <c r="BO362" s="69">
        <f>IF($E362=BO$8,$G362,0)</f>
        <v/>
      </c>
      <c r="BP362" s="69">
        <f>IF($E362=BP$8,$G362,0)</f>
        <v/>
      </c>
      <c r="BQ362" s="69">
        <f>IF($E362=BQ$8,$G362,0)</f>
        <v/>
      </c>
      <c r="BR362" s="69">
        <f>IF($E362=BR$8,$G362,0)</f>
        <v/>
      </c>
      <c r="BS362" s="69">
        <f>IF($E362=BS$8,$G362,0)</f>
        <v/>
      </c>
      <c r="BT362" s="69">
        <f>IF($E362=BT$8,$G362,0)</f>
        <v/>
      </c>
      <c r="BU362" s="69">
        <f>IF($E362=BU$8,$G362,0)</f>
        <v/>
      </c>
      <c r="BV362" s="69">
        <f>IF($E362=BV$8,$G362,0)</f>
        <v/>
      </c>
      <c r="BW362" s="69">
        <f>IF($E362=BW$8,$G362,0)</f>
        <v/>
      </c>
      <c r="BX362" s="69">
        <f>IF($E362=BX$8,$G362,0)</f>
        <v/>
      </c>
      <c r="BY362" s="69">
        <f>IF($E362=BY$8,$G362,0)</f>
        <v/>
      </c>
      <c r="BZ362" s="69">
        <f>IF($E362=BZ$8,$G362,0)</f>
        <v/>
      </c>
      <c r="CA362" s="69">
        <f>IF($E362=CA$8,$G362,0)</f>
        <v/>
      </c>
      <c r="CB362" s="69">
        <f>IF($E362=CB$8,$G362,0)</f>
        <v/>
      </c>
      <c r="CC362" s="69">
        <f>IF($E362=CC$8,$G362,0)</f>
        <v/>
      </c>
      <c r="CD362" s="69">
        <f>IF($E362=CD$8,$G362,0)</f>
        <v/>
      </c>
      <c r="CE362" s="69">
        <f>IF($E362=CE$8,$G362,0)</f>
        <v/>
      </c>
      <c r="CF362" s="69">
        <f>IF($E362=CF$8,$G362,0)</f>
        <v/>
      </c>
      <c r="CG362" s="69">
        <f>IF($E362=CG$8,$G362,0)</f>
        <v/>
      </c>
      <c r="CH362" s="69">
        <f>IF($E362=CH$8,$G362,0)</f>
        <v/>
      </c>
      <c r="CI362" s="69">
        <f>IF($E362=CI$8,$G362,0)</f>
        <v/>
      </c>
      <c r="CJ362" s="69">
        <f>IF($E362=CJ$8,$G362,0)</f>
        <v/>
      </c>
      <c r="CK362" s="69">
        <f>IF($E362=CK$8,$G362,0)</f>
        <v/>
      </c>
      <c r="CL362" s="69">
        <f>IF($E362=CL$8,$G362,0)</f>
        <v/>
      </c>
      <c r="CM362" s="69">
        <f>IF($E362=CM$8,$G362,0)</f>
        <v/>
      </c>
      <c r="CN362" s="69">
        <f>IF($E362=CN$8,$G362,0)</f>
        <v/>
      </c>
      <c r="CO362" s="69">
        <f>IF($E362=CO$8,$G362,0)</f>
        <v/>
      </c>
      <c r="CP362" s="69">
        <f>IF($E362=CP$8,$G362,0)</f>
        <v/>
      </c>
      <c r="CQ362" s="69">
        <f>IF($E362=CQ$8,$G362,0)</f>
        <v/>
      </c>
      <c r="CR362" s="69">
        <f>IF($E362=CR$8,$G362,0)</f>
        <v/>
      </c>
      <c r="CS362" s="69">
        <f>IF($E362=CS$8,$G362,0)</f>
        <v/>
      </c>
      <c r="CT362" s="69">
        <f>IF($E362=CT$8,$G362,0)</f>
        <v/>
      </c>
      <c r="CU362" s="69">
        <f>IF($E362=CU$8,$G362,0)</f>
        <v/>
      </c>
      <c r="CV362" s="69">
        <f>IF($E362=CV$8,$G362,0)</f>
        <v/>
      </c>
      <c r="CW362" s="69">
        <f>IF($E362=CW$8,$G362,0)</f>
        <v/>
      </c>
      <c r="CX362" s="69">
        <f>IF($E362=CX$8,$G362,0)</f>
        <v/>
      </c>
      <c r="CY362" s="69">
        <f>IF($E362=CY$8,$G362,0)</f>
        <v/>
      </c>
      <c r="CZ362" s="69">
        <f>IF($E362=CZ$8,$G362,0)</f>
        <v/>
      </c>
      <c r="DA362" s="70">
        <f>IF($E362=DA$8,$G362,0)</f>
        <v/>
      </c>
      <c r="DB362" s="5" t="n"/>
    </row>
    <row r="363" ht="15.75" customHeight="1" s="129">
      <c r="A363" s="1" t="n"/>
      <c r="B363" s="48" t="n"/>
      <c r="C363" s="49" t="n"/>
      <c r="D363" s="120" t="n"/>
      <c r="E363" s="120" t="n"/>
      <c r="F363" s="120" t="n"/>
      <c r="G363" s="63">
        <f>JULIO!$I363-JULIO!$H363</f>
        <v/>
      </c>
      <c r="H363" s="121" t="n"/>
      <c r="I363" s="121" t="n"/>
      <c r="J363" s="123" t="n"/>
      <c r="K363" s="120" t="n"/>
      <c r="L363" s="64" t="n"/>
      <c r="M363" s="5" t="n"/>
      <c r="N363" s="65">
        <f>IF($D363="AL",$G363,0)</f>
        <v/>
      </c>
      <c r="O363" s="66">
        <f>IF($D363="BA",$G363,0)</f>
        <v/>
      </c>
      <c r="P363" s="66">
        <f>IF($D363="GF",$G363,0)</f>
        <v/>
      </c>
      <c r="Q363" s="66">
        <f>IF($D363="OT",$G363,0)</f>
        <v/>
      </c>
      <c r="R363" s="67">
        <f>IF($D363="AS",$G363,0)</f>
        <v/>
      </c>
      <c r="S363" s="5" t="n"/>
      <c r="T363" s="68">
        <f>IF($E363=T$8,$G363,0)</f>
        <v/>
      </c>
      <c r="U363" s="69">
        <f>IF($E363=U$8,$G363,0)</f>
        <v/>
      </c>
      <c r="V363" s="69">
        <f>IF($E363=V$8,$G363,0)</f>
        <v/>
      </c>
      <c r="W363" s="69">
        <f>IF($E363=W$8,$G363,0)</f>
        <v/>
      </c>
      <c r="X363" s="69">
        <f>IF($E363=X$8,$G363,0)</f>
        <v/>
      </c>
      <c r="Y363" s="69">
        <f>IF($E363=Y$8,$G363,0)</f>
        <v/>
      </c>
      <c r="Z363" s="69">
        <f>IF($E363=Z$8,$G363,0)</f>
        <v/>
      </c>
      <c r="AA363" s="69">
        <f>IF($E363=AA$8,$G363,0)</f>
        <v/>
      </c>
      <c r="AB363" s="69">
        <f>IF($E363=AB$8,$G363,0)</f>
        <v/>
      </c>
      <c r="AC363" s="69">
        <f>IF($E363=AC$8,$G363,0)</f>
        <v/>
      </c>
      <c r="AD363" s="69">
        <f>IF($E363=AD$8,$G363,0)</f>
        <v/>
      </c>
      <c r="AE363" s="69">
        <f>IF($E363=AE$8,$G363,0)</f>
        <v/>
      </c>
      <c r="AF363" s="69">
        <f>IF($E363=AF$8,$G363,0)</f>
        <v/>
      </c>
      <c r="AG363" s="69">
        <f>IF($E363=AG$8,$G363,0)</f>
        <v/>
      </c>
      <c r="AH363" s="69">
        <f>IF($E363=AH$8,$G363,0)</f>
        <v/>
      </c>
      <c r="AI363" s="69">
        <f>IF($E363=AI$8,$G363,0)</f>
        <v/>
      </c>
      <c r="AJ363" s="69">
        <f>IF($E363=AJ$8,$G363,0)</f>
        <v/>
      </c>
      <c r="AK363" s="69">
        <f>IF($E363=AK$8,$G363,0)</f>
        <v/>
      </c>
      <c r="AL363" s="69">
        <f>IF($E363=AL$8,$G363,0)</f>
        <v/>
      </c>
      <c r="AM363" s="69">
        <f>IF($E363=AM$8,$G363,0)</f>
        <v/>
      </c>
      <c r="AN363" s="69">
        <f>IF($E363=AN$8,$G363,0)</f>
        <v/>
      </c>
      <c r="AO363" s="69">
        <f>IF($E363=AO$8,$G363,0)</f>
        <v/>
      </c>
      <c r="AP363" s="69">
        <f>IF($E363=AP$8,$G363,0)</f>
        <v/>
      </c>
      <c r="AQ363" s="69">
        <f>IF($E363=AQ$8,$G363,0)</f>
        <v/>
      </c>
      <c r="AR363" s="69">
        <f>IF($E363=AR$8,$G363,0)</f>
        <v/>
      </c>
      <c r="AS363" s="69">
        <f>IF($E363=AS$8,$G363,0)</f>
        <v/>
      </c>
      <c r="AT363" s="69">
        <f>IF($E363=AT$8,$G363,0)</f>
        <v/>
      </c>
      <c r="AU363" s="69">
        <f>IF($E363=AU$8,$G363,0)</f>
        <v/>
      </c>
      <c r="AV363" s="69">
        <f>IF($E363=AV$8,$G363,0)</f>
        <v/>
      </c>
      <c r="AW363" s="69">
        <f>IF($E363=AW$8,$G363,0)</f>
        <v/>
      </c>
      <c r="AX363" s="69">
        <f>IF($E363=AX$8,$G363,0)</f>
        <v/>
      </c>
      <c r="AY363" s="69">
        <f>IF($E363=AY$8,$G363,0)</f>
        <v/>
      </c>
      <c r="AZ363" s="69">
        <f>IF($E363=AZ$8,$G363,0)</f>
        <v/>
      </c>
      <c r="BA363" s="69">
        <f>IF($E363=BA$8,$G363,0)</f>
        <v/>
      </c>
      <c r="BB363" s="69">
        <f>IF($E363=BB$8,$G363,0)</f>
        <v/>
      </c>
      <c r="BC363" s="69">
        <f>IF($E363=BC$8,$G363,0)</f>
        <v/>
      </c>
      <c r="BD363" s="69">
        <f>IF($E363=BD$8,$G363,0)</f>
        <v/>
      </c>
      <c r="BE363" s="69">
        <f>IF($E363=BE$8,$G363,0)</f>
        <v/>
      </c>
      <c r="BF363" s="69">
        <f>IF($E363=BF$8,$G363,0)</f>
        <v/>
      </c>
      <c r="BG363" s="69">
        <f>IF($E363=BG$8,$G363,0)</f>
        <v/>
      </c>
      <c r="BH363" s="69">
        <f>IF($E363=BH$8,$G363,0)</f>
        <v/>
      </c>
      <c r="BI363" s="69">
        <f>IF($E363=BI$8,$G363,0)</f>
        <v/>
      </c>
      <c r="BJ363" s="69">
        <f>IF($E363=BJ$8,$G363,0)</f>
        <v/>
      </c>
      <c r="BK363" s="69">
        <f>IF($E363=BK$8,$G363,0)</f>
        <v/>
      </c>
      <c r="BL363" s="69">
        <f>IF($E363=BL$8,$G363,0)</f>
        <v/>
      </c>
      <c r="BM363" s="69">
        <f>IF($E363=BM$8,$G363,0)</f>
        <v/>
      </c>
      <c r="BN363" s="69">
        <f>IF($E363=BN$8,$G363,0)</f>
        <v/>
      </c>
      <c r="BO363" s="69">
        <f>IF($E363=BO$8,$G363,0)</f>
        <v/>
      </c>
      <c r="BP363" s="69">
        <f>IF($E363=BP$8,$G363,0)</f>
        <v/>
      </c>
      <c r="BQ363" s="69">
        <f>IF($E363=BQ$8,$G363,0)</f>
        <v/>
      </c>
      <c r="BR363" s="69">
        <f>IF($E363=BR$8,$G363,0)</f>
        <v/>
      </c>
      <c r="BS363" s="69">
        <f>IF($E363=BS$8,$G363,0)</f>
        <v/>
      </c>
      <c r="BT363" s="69">
        <f>IF($E363=BT$8,$G363,0)</f>
        <v/>
      </c>
      <c r="BU363" s="69">
        <f>IF($E363=BU$8,$G363,0)</f>
        <v/>
      </c>
      <c r="BV363" s="69">
        <f>IF($E363=BV$8,$G363,0)</f>
        <v/>
      </c>
      <c r="BW363" s="69">
        <f>IF($E363=BW$8,$G363,0)</f>
        <v/>
      </c>
      <c r="BX363" s="69">
        <f>IF($E363=BX$8,$G363,0)</f>
        <v/>
      </c>
      <c r="BY363" s="69">
        <f>IF($E363=BY$8,$G363,0)</f>
        <v/>
      </c>
      <c r="BZ363" s="69">
        <f>IF($E363=BZ$8,$G363,0)</f>
        <v/>
      </c>
      <c r="CA363" s="69">
        <f>IF($E363=CA$8,$G363,0)</f>
        <v/>
      </c>
      <c r="CB363" s="69">
        <f>IF($E363=CB$8,$G363,0)</f>
        <v/>
      </c>
      <c r="CC363" s="69">
        <f>IF($E363=CC$8,$G363,0)</f>
        <v/>
      </c>
      <c r="CD363" s="69">
        <f>IF($E363=CD$8,$G363,0)</f>
        <v/>
      </c>
      <c r="CE363" s="69">
        <f>IF($E363=CE$8,$G363,0)</f>
        <v/>
      </c>
      <c r="CF363" s="69">
        <f>IF($E363=CF$8,$G363,0)</f>
        <v/>
      </c>
      <c r="CG363" s="69">
        <f>IF($E363=CG$8,$G363,0)</f>
        <v/>
      </c>
      <c r="CH363" s="69">
        <f>IF($E363=CH$8,$G363,0)</f>
        <v/>
      </c>
      <c r="CI363" s="69">
        <f>IF($E363=CI$8,$G363,0)</f>
        <v/>
      </c>
      <c r="CJ363" s="69">
        <f>IF($E363=CJ$8,$G363,0)</f>
        <v/>
      </c>
      <c r="CK363" s="69">
        <f>IF($E363=CK$8,$G363,0)</f>
        <v/>
      </c>
      <c r="CL363" s="69">
        <f>IF($E363=CL$8,$G363,0)</f>
        <v/>
      </c>
      <c r="CM363" s="69">
        <f>IF($E363=CM$8,$G363,0)</f>
        <v/>
      </c>
      <c r="CN363" s="69">
        <f>IF($E363=CN$8,$G363,0)</f>
        <v/>
      </c>
      <c r="CO363" s="69">
        <f>IF($E363=CO$8,$G363,0)</f>
        <v/>
      </c>
      <c r="CP363" s="69">
        <f>IF($E363=CP$8,$G363,0)</f>
        <v/>
      </c>
      <c r="CQ363" s="69">
        <f>IF($E363=CQ$8,$G363,0)</f>
        <v/>
      </c>
      <c r="CR363" s="69">
        <f>IF($E363=CR$8,$G363,0)</f>
        <v/>
      </c>
      <c r="CS363" s="69">
        <f>IF($E363=CS$8,$G363,0)</f>
        <v/>
      </c>
      <c r="CT363" s="69">
        <f>IF($E363=CT$8,$G363,0)</f>
        <v/>
      </c>
      <c r="CU363" s="69">
        <f>IF($E363=CU$8,$G363,0)</f>
        <v/>
      </c>
      <c r="CV363" s="69">
        <f>IF($E363=CV$8,$G363,0)</f>
        <v/>
      </c>
      <c r="CW363" s="69">
        <f>IF($E363=CW$8,$G363,0)</f>
        <v/>
      </c>
      <c r="CX363" s="69">
        <f>IF($E363=CX$8,$G363,0)</f>
        <v/>
      </c>
      <c r="CY363" s="69">
        <f>IF($E363=CY$8,$G363,0)</f>
        <v/>
      </c>
      <c r="CZ363" s="69">
        <f>IF($E363=CZ$8,$G363,0)</f>
        <v/>
      </c>
      <c r="DA363" s="70">
        <f>IF($E363=DA$8,$G363,0)</f>
        <v/>
      </c>
      <c r="DB363" s="5" t="n"/>
    </row>
    <row r="364" ht="15.75" customHeight="1" s="129">
      <c r="A364" s="1" t="n"/>
      <c r="B364" s="48" t="n"/>
      <c r="C364" s="49" t="n"/>
      <c r="D364" s="120" t="n"/>
      <c r="E364" s="120" t="n"/>
      <c r="F364" s="120" t="n"/>
      <c r="G364" s="63">
        <f>JULIO!$I364-JULIO!$H364</f>
        <v/>
      </c>
      <c r="H364" s="121" t="n"/>
      <c r="I364" s="121" t="n"/>
      <c r="J364" s="123" t="n"/>
      <c r="K364" s="120" t="n"/>
      <c r="L364" s="64" t="n"/>
      <c r="M364" s="5" t="n"/>
      <c r="N364" s="65">
        <f>IF($D364="AL",$G364,0)</f>
        <v/>
      </c>
      <c r="O364" s="66">
        <f>IF($D364="BA",$G364,0)</f>
        <v/>
      </c>
      <c r="P364" s="66">
        <f>IF($D364="GF",$G364,0)</f>
        <v/>
      </c>
      <c r="Q364" s="66">
        <f>IF($D364="OT",$G364,0)</f>
        <v/>
      </c>
      <c r="R364" s="67">
        <f>IF($D364="AS",$G364,0)</f>
        <v/>
      </c>
      <c r="S364" s="5" t="n"/>
      <c r="T364" s="68">
        <f>IF($E364=T$8,$G364,0)</f>
        <v/>
      </c>
      <c r="U364" s="69">
        <f>IF($E364=U$8,$G364,0)</f>
        <v/>
      </c>
      <c r="V364" s="69">
        <f>IF($E364=V$8,$G364,0)</f>
        <v/>
      </c>
      <c r="W364" s="69">
        <f>IF($E364=W$8,$G364,0)</f>
        <v/>
      </c>
      <c r="X364" s="69">
        <f>IF($E364=X$8,$G364,0)</f>
        <v/>
      </c>
      <c r="Y364" s="69">
        <f>IF($E364=Y$8,$G364,0)</f>
        <v/>
      </c>
      <c r="Z364" s="69">
        <f>IF($E364=Z$8,$G364,0)</f>
        <v/>
      </c>
      <c r="AA364" s="69">
        <f>IF($E364=AA$8,$G364,0)</f>
        <v/>
      </c>
      <c r="AB364" s="69">
        <f>IF($E364=AB$8,$G364,0)</f>
        <v/>
      </c>
      <c r="AC364" s="69">
        <f>IF($E364=AC$8,$G364,0)</f>
        <v/>
      </c>
      <c r="AD364" s="69">
        <f>IF($E364=AD$8,$G364,0)</f>
        <v/>
      </c>
      <c r="AE364" s="69">
        <f>IF($E364=AE$8,$G364,0)</f>
        <v/>
      </c>
      <c r="AF364" s="69">
        <f>IF($E364=AF$8,$G364,0)</f>
        <v/>
      </c>
      <c r="AG364" s="69">
        <f>IF($E364=AG$8,$G364,0)</f>
        <v/>
      </c>
      <c r="AH364" s="69">
        <f>IF($E364=AH$8,$G364,0)</f>
        <v/>
      </c>
      <c r="AI364" s="69">
        <f>IF($E364=AI$8,$G364,0)</f>
        <v/>
      </c>
      <c r="AJ364" s="69">
        <f>IF($E364=AJ$8,$G364,0)</f>
        <v/>
      </c>
      <c r="AK364" s="69">
        <f>IF($E364=AK$8,$G364,0)</f>
        <v/>
      </c>
      <c r="AL364" s="69">
        <f>IF($E364=AL$8,$G364,0)</f>
        <v/>
      </c>
      <c r="AM364" s="69">
        <f>IF($E364=AM$8,$G364,0)</f>
        <v/>
      </c>
      <c r="AN364" s="69">
        <f>IF($E364=AN$8,$G364,0)</f>
        <v/>
      </c>
      <c r="AO364" s="69">
        <f>IF($E364=AO$8,$G364,0)</f>
        <v/>
      </c>
      <c r="AP364" s="69">
        <f>IF($E364=AP$8,$G364,0)</f>
        <v/>
      </c>
      <c r="AQ364" s="69">
        <f>IF($E364=AQ$8,$G364,0)</f>
        <v/>
      </c>
      <c r="AR364" s="69">
        <f>IF($E364=AR$8,$G364,0)</f>
        <v/>
      </c>
      <c r="AS364" s="69">
        <f>IF($E364=AS$8,$G364,0)</f>
        <v/>
      </c>
      <c r="AT364" s="69">
        <f>IF($E364=AT$8,$G364,0)</f>
        <v/>
      </c>
      <c r="AU364" s="69">
        <f>IF($E364=AU$8,$G364,0)</f>
        <v/>
      </c>
      <c r="AV364" s="69">
        <f>IF($E364=AV$8,$G364,0)</f>
        <v/>
      </c>
      <c r="AW364" s="69">
        <f>IF($E364=AW$8,$G364,0)</f>
        <v/>
      </c>
      <c r="AX364" s="69">
        <f>IF($E364=AX$8,$G364,0)</f>
        <v/>
      </c>
      <c r="AY364" s="69">
        <f>IF($E364=AY$8,$G364,0)</f>
        <v/>
      </c>
      <c r="AZ364" s="69">
        <f>IF($E364=AZ$8,$G364,0)</f>
        <v/>
      </c>
      <c r="BA364" s="69">
        <f>IF($E364=BA$8,$G364,0)</f>
        <v/>
      </c>
      <c r="BB364" s="69">
        <f>IF($E364=BB$8,$G364,0)</f>
        <v/>
      </c>
      <c r="BC364" s="69">
        <f>IF($E364=BC$8,$G364,0)</f>
        <v/>
      </c>
      <c r="BD364" s="69">
        <f>IF($E364=BD$8,$G364,0)</f>
        <v/>
      </c>
      <c r="BE364" s="69">
        <f>IF($E364=BE$8,$G364,0)</f>
        <v/>
      </c>
      <c r="BF364" s="69">
        <f>IF($E364=BF$8,$G364,0)</f>
        <v/>
      </c>
      <c r="BG364" s="69">
        <f>IF($E364=BG$8,$G364,0)</f>
        <v/>
      </c>
      <c r="BH364" s="69">
        <f>IF($E364=BH$8,$G364,0)</f>
        <v/>
      </c>
      <c r="BI364" s="69">
        <f>IF($E364=BI$8,$G364,0)</f>
        <v/>
      </c>
      <c r="BJ364" s="69">
        <f>IF($E364=BJ$8,$G364,0)</f>
        <v/>
      </c>
      <c r="BK364" s="69">
        <f>IF($E364=BK$8,$G364,0)</f>
        <v/>
      </c>
      <c r="BL364" s="69">
        <f>IF($E364=BL$8,$G364,0)</f>
        <v/>
      </c>
      <c r="BM364" s="69">
        <f>IF($E364=BM$8,$G364,0)</f>
        <v/>
      </c>
      <c r="BN364" s="69">
        <f>IF($E364=BN$8,$G364,0)</f>
        <v/>
      </c>
      <c r="BO364" s="69">
        <f>IF($E364=BO$8,$G364,0)</f>
        <v/>
      </c>
      <c r="BP364" s="69">
        <f>IF($E364=BP$8,$G364,0)</f>
        <v/>
      </c>
      <c r="BQ364" s="69">
        <f>IF($E364=BQ$8,$G364,0)</f>
        <v/>
      </c>
      <c r="BR364" s="69">
        <f>IF($E364=BR$8,$G364,0)</f>
        <v/>
      </c>
      <c r="BS364" s="69">
        <f>IF($E364=BS$8,$G364,0)</f>
        <v/>
      </c>
      <c r="BT364" s="69">
        <f>IF($E364=BT$8,$G364,0)</f>
        <v/>
      </c>
      <c r="BU364" s="69">
        <f>IF($E364=BU$8,$G364,0)</f>
        <v/>
      </c>
      <c r="BV364" s="69">
        <f>IF($E364=BV$8,$G364,0)</f>
        <v/>
      </c>
      <c r="BW364" s="69">
        <f>IF($E364=BW$8,$G364,0)</f>
        <v/>
      </c>
      <c r="BX364" s="69">
        <f>IF($E364=BX$8,$G364,0)</f>
        <v/>
      </c>
      <c r="BY364" s="69">
        <f>IF($E364=BY$8,$G364,0)</f>
        <v/>
      </c>
      <c r="BZ364" s="69">
        <f>IF($E364=BZ$8,$G364,0)</f>
        <v/>
      </c>
      <c r="CA364" s="69">
        <f>IF($E364=CA$8,$G364,0)</f>
        <v/>
      </c>
      <c r="CB364" s="69">
        <f>IF($E364=CB$8,$G364,0)</f>
        <v/>
      </c>
      <c r="CC364" s="69">
        <f>IF($E364=CC$8,$G364,0)</f>
        <v/>
      </c>
      <c r="CD364" s="69">
        <f>IF($E364=CD$8,$G364,0)</f>
        <v/>
      </c>
      <c r="CE364" s="69">
        <f>IF($E364=CE$8,$G364,0)</f>
        <v/>
      </c>
      <c r="CF364" s="69">
        <f>IF($E364=CF$8,$G364,0)</f>
        <v/>
      </c>
      <c r="CG364" s="69">
        <f>IF($E364=CG$8,$G364,0)</f>
        <v/>
      </c>
      <c r="CH364" s="69">
        <f>IF($E364=CH$8,$G364,0)</f>
        <v/>
      </c>
      <c r="CI364" s="69">
        <f>IF($E364=CI$8,$G364,0)</f>
        <v/>
      </c>
      <c r="CJ364" s="69">
        <f>IF($E364=CJ$8,$G364,0)</f>
        <v/>
      </c>
      <c r="CK364" s="69">
        <f>IF($E364=CK$8,$G364,0)</f>
        <v/>
      </c>
      <c r="CL364" s="69">
        <f>IF($E364=CL$8,$G364,0)</f>
        <v/>
      </c>
      <c r="CM364" s="69">
        <f>IF($E364=CM$8,$G364,0)</f>
        <v/>
      </c>
      <c r="CN364" s="69">
        <f>IF($E364=CN$8,$G364,0)</f>
        <v/>
      </c>
      <c r="CO364" s="69">
        <f>IF($E364=CO$8,$G364,0)</f>
        <v/>
      </c>
      <c r="CP364" s="69">
        <f>IF($E364=CP$8,$G364,0)</f>
        <v/>
      </c>
      <c r="CQ364" s="69">
        <f>IF($E364=CQ$8,$G364,0)</f>
        <v/>
      </c>
      <c r="CR364" s="69">
        <f>IF($E364=CR$8,$G364,0)</f>
        <v/>
      </c>
      <c r="CS364" s="69">
        <f>IF($E364=CS$8,$G364,0)</f>
        <v/>
      </c>
      <c r="CT364" s="69">
        <f>IF($E364=CT$8,$G364,0)</f>
        <v/>
      </c>
      <c r="CU364" s="69">
        <f>IF($E364=CU$8,$G364,0)</f>
        <v/>
      </c>
      <c r="CV364" s="69">
        <f>IF($E364=CV$8,$G364,0)</f>
        <v/>
      </c>
      <c r="CW364" s="69">
        <f>IF($E364=CW$8,$G364,0)</f>
        <v/>
      </c>
      <c r="CX364" s="69">
        <f>IF($E364=CX$8,$G364,0)</f>
        <v/>
      </c>
      <c r="CY364" s="69">
        <f>IF($E364=CY$8,$G364,0)</f>
        <v/>
      </c>
      <c r="CZ364" s="69">
        <f>IF($E364=CZ$8,$G364,0)</f>
        <v/>
      </c>
      <c r="DA364" s="70">
        <f>IF($E364=DA$8,$G364,0)</f>
        <v/>
      </c>
      <c r="DB364" s="5" t="n"/>
    </row>
    <row r="365" ht="15.75" customHeight="1" s="129">
      <c r="A365" s="1" t="n"/>
      <c r="B365" s="48" t="n"/>
      <c r="C365" s="49" t="n"/>
      <c r="D365" s="120" t="n"/>
      <c r="E365" s="120" t="n"/>
      <c r="F365" s="120" t="n"/>
      <c r="G365" s="63">
        <f>JULIO!$I365-JULIO!$H365</f>
        <v/>
      </c>
      <c r="H365" s="121" t="n"/>
      <c r="I365" s="121" t="n"/>
      <c r="J365" s="123" t="n"/>
      <c r="K365" s="120" t="n"/>
      <c r="L365" s="64" t="n"/>
      <c r="M365" s="5" t="n"/>
      <c r="N365" s="65">
        <f>IF($D365="AL",$G365,0)</f>
        <v/>
      </c>
      <c r="O365" s="66">
        <f>IF($D365="BA",$G365,0)</f>
        <v/>
      </c>
      <c r="P365" s="66">
        <f>IF($D365="GF",$G365,0)</f>
        <v/>
      </c>
      <c r="Q365" s="66">
        <f>IF($D365="OT",$G365,0)</f>
        <v/>
      </c>
      <c r="R365" s="67">
        <f>IF($D365="AS",$G365,0)</f>
        <v/>
      </c>
      <c r="S365" s="5" t="n"/>
      <c r="T365" s="68">
        <f>IF($E365=T$8,$G365,0)</f>
        <v/>
      </c>
      <c r="U365" s="69">
        <f>IF($E365=U$8,$G365,0)</f>
        <v/>
      </c>
      <c r="V365" s="69">
        <f>IF($E365=V$8,$G365,0)</f>
        <v/>
      </c>
      <c r="W365" s="69">
        <f>IF($E365=W$8,$G365,0)</f>
        <v/>
      </c>
      <c r="X365" s="69">
        <f>IF($E365=X$8,$G365,0)</f>
        <v/>
      </c>
      <c r="Y365" s="69">
        <f>IF($E365=Y$8,$G365,0)</f>
        <v/>
      </c>
      <c r="Z365" s="69">
        <f>IF($E365=Z$8,$G365,0)</f>
        <v/>
      </c>
      <c r="AA365" s="69">
        <f>IF($E365=AA$8,$G365,0)</f>
        <v/>
      </c>
      <c r="AB365" s="69">
        <f>IF($E365=AB$8,$G365,0)</f>
        <v/>
      </c>
      <c r="AC365" s="69">
        <f>IF($E365=AC$8,$G365,0)</f>
        <v/>
      </c>
      <c r="AD365" s="69">
        <f>IF($E365=AD$8,$G365,0)</f>
        <v/>
      </c>
      <c r="AE365" s="69">
        <f>IF($E365=AE$8,$G365,0)</f>
        <v/>
      </c>
      <c r="AF365" s="69">
        <f>IF($E365=AF$8,$G365,0)</f>
        <v/>
      </c>
      <c r="AG365" s="69">
        <f>IF($E365=AG$8,$G365,0)</f>
        <v/>
      </c>
      <c r="AH365" s="69">
        <f>IF($E365=AH$8,$G365,0)</f>
        <v/>
      </c>
      <c r="AI365" s="69">
        <f>IF($E365=AI$8,$G365,0)</f>
        <v/>
      </c>
      <c r="AJ365" s="69">
        <f>IF($E365=AJ$8,$G365,0)</f>
        <v/>
      </c>
      <c r="AK365" s="69">
        <f>IF($E365=AK$8,$G365,0)</f>
        <v/>
      </c>
      <c r="AL365" s="69">
        <f>IF($E365=AL$8,$G365,0)</f>
        <v/>
      </c>
      <c r="AM365" s="69">
        <f>IF($E365=AM$8,$G365,0)</f>
        <v/>
      </c>
      <c r="AN365" s="69">
        <f>IF($E365=AN$8,$G365,0)</f>
        <v/>
      </c>
      <c r="AO365" s="69">
        <f>IF($E365=AO$8,$G365,0)</f>
        <v/>
      </c>
      <c r="AP365" s="69">
        <f>IF($E365=AP$8,$G365,0)</f>
        <v/>
      </c>
      <c r="AQ365" s="69">
        <f>IF($E365=AQ$8,$G365,0)</f>
        <v/>
      </c>
      <c r="AR365" s="69">
        <f>IF($E365=AR$8,$G365,0)</f>
        <v/>
      </c>
      <c r="AS365" s="69">
        <f>IF($E365=AS$8,$G365,0)</f>
        <v/>
      </c>
      <c r="AT365" s="69">
        <f>IF($E365=AT$8,$G365,0)</f>
        <v/>
      </c>
      <c r="AU365" s="69">
        <f>IF($E365=AU$8,$G365,0)</f>
        <v/>
      </c>
      <c r="AV365" s="69">
        <f>IF($E365=AV$8,$G365,0)</f>
        <v/>
      </c>
      <c r="AW365" s="69">
        <f>IF($E365=AW$8,$G365,0)</f>
        <v/>
      </c>
      <c r="AX365" s="69">
        <f>IF($E365=AX$8,$G365,0)</f>
        <v/>
      </c>
      <c r="AY365" s="69">
        <f>IF($E365=AY$8,$G365,0)</f>
        <v/>
      </c>
      <c r="AZ365" s="69">
        <f>IF($E365=AZ$8,$G365,0)</f>
        <v/>
      </c>
      <c r="BA365" s="69">
        <f>IF($E365=BA$8,$G365,0)</f>
        <v/>
      </c>
      <c r="BB365" s="69">
        <f>IF($E365=BB$8,$G365,0)</f>
        <v/>
      </c>
      <c r="BC365" s="69">
        <f>IF($E365=BC$8,$G365,0)</f>
        <v/>
      </c>
      <c r="BD365" s="69">
        <f>IF($E365=BD$8,$G365,0)</f>
        <v/>
      </c>
      <c r="BE365" s="69">
        <f>IF($E365=BE$8,$G365,0)</f>
        <v/>
      </c>
      <c r="BF365" s="69">
        <f>IF($E365=BF$8,$G365,0)</f>
        <v/>
      </c>
      <c r="BG365" s="69">
        <f>IF($E365=BG$8,$G365,0)</f>
        <v/>
      </c>
      <c r="BH365" s="69">
        <f>IF($E365=BH$8,$G365,0)</f>
        <v/>
      </c>
      <c r="BI365" s="69">
        <f>IF($E365=BI$8,$G365,0)</f>
        <v/>
      </c>
      <c r="BJ365" s="69">
        <f>IF($E365=BJ$8,$G365,0)</f>
        <v/>
      </c>
      <c r="BK365" s="69">
        <f>IF($E365=BK$8,$G365,0)</f>
        <v/>
      </c>
      <c r="BL365" s="69">
        <f>IF($E365=BL$8,$G365,0)</f>
        <v/>
      </c>
      <c r="BM365" s="69">
        <f>IF($E365=BM$8,$G365,0)</f>
        <v/>
      </c>
      <c r="BN365" s="69">
        <f>IF($E365=BN$8,$G365,0)</f>
        <v/>
      </c>
      <c r="BO365" s="69">
        <f>IF($E365=BO$8,$G365,0)</f>
        <v/>
      </c>
      <c r="BP365" s="69">
        <f>IF($E365=BP$8,$G365,0)</f>
        <v/>
      </c>
      <c r="BQ365" s="69">
        <f>IF($E365=BQ$8,$G365,0)</f>
        <v/>
      </c>
      <c r="BR365" s="69">
        <f>IF($E365=BR$8,$G365,0)</f>
        <v/>
      </c>
      <c r="BS365" s="69">
        <f>IF($E365=BS$8,$G365,0)</f>
        <v/>
      </c>
      <c r="BT365" s="69">
        <f>IF($E365=BT$8,$G365,0)</f>
        <v/>
      </c>
      <c r="BU365" s="69">
        <f>IF($E365=BU$8,$G365,0)</f>
        <v/>
      </c>
      <c r="BV365" s="69">
        <f>IF($E365=BV$8,$G365,0)</f>
        <v/>
      </c>
      <c r="BW365" s="69">
        <f>IF($E365=BW$8,$G365,0)</f>
        <v/>
      </c>
      <c r="BX365" s="69">
        <f>IF($E365=BX$8,$G365,0)</f>
        <v/>
      </c>
      <c r="BY365" s="69">
        <f>IF($E365=BY$8,$G365,0)</f>
        <v/>
      </c>
      <c r="BZ365" s="69">
        <f>IF($E365=BZ$8,$G365,0)</f>
        <v/>
      </c>
      <c r="CA365" s="69">
        <f>IF($E365=CA$8,$G365,0)</f>
        <v/>
      </c>
      <c r="CB365" s="69">
        <f>IF($E365=CB$8,$G365,0)</f>
        <v/>
      </c>
      <c r="CC365" s="69">
        <f>IF($E365=CC$8,$G365,0)</f>
        <v/>
      </c>
      <c r="CD365" s="69">
        <f>IF($E365=CD$8,$G365,0)</f>
        <v/>
      </c>
      <c r="CE365" s="69">
        <f>IF($E365=CE$8,$G365,0)</f>
        <v/>
      </c>
      <c r="CF365" s="69">
        <f>IF($E365=CF$8,$G365,0)</f>
        <v/>
      </c>
      <c r="CG365" s="69">
        <f>IF($E365=CG$8,$G365,0)</f>
        <v/>
      </c>
      <c r="CH365" s="69">
        <f>IF($E365=CH$8,$G365,0)</f>
        <v/>
      </c>
      <c r="CI365" s="69">
        <f>IF($E365=CI$8,$G365,0)</f>
        <v/>
      </c>
      <c r="CJ365" s="69">
        <f>IF($E365=CJ$8,$G365,0)</f>
        <v/>
      </c>
      <c r="CK365" s="69">
        <f>IF($E365=CK$8,$G365,0)</f>
        <v/>
      </c>
      <c r="CL365" s="69">
        <f>IF($E365=CL$8,$G365,0)</f>
        <v/>
      </c>
      <c r="CM365" s="69">
        <f>IF($E365=CM$8,$G365,0)</f>
        <v/>
      </c>
      <c r="CN365" s="69">
        <f>IF($E365=CN$8,$G365,0)</f>
        <v/>
      </c>
      <c r="CO365" s="69">
        <f>IF($E365=CO$8,$G365,0)</f>
        <v/>
      </c>
      <c r="CP365" s="69">
        <f>IF($E365=CP$8,$G365,0)</f>
        <v/>
      </c>
      <c r="CQ365" s="69">
        <f>IF($E365=CQ$8,$G365,0)</f>
        <v/>
      </c>
      <c r="CR365" s="69">
        <f>IF($E365=CR$8,$G365,0)</f>
        <v/>
      </c>
      <c r="CS365" s="69">
        <f>IF($E365=CS$8,$G365,0)</f>
        <v/>
      </c>
      <c r="CT365" s="69">
        <f>IF($E365=CT$8,$G365,0)</f>
        <v/>
      </c>
      <c r="CU365" s="69">
        <f>IF($E365=CU$8,$G365,0)</f>
        <v/>
      </c>
      <c r="CV365" s="69">
        <f>IF($E365=CV$8,$G365,0)</f>
        <v/>
      </c>
      <c r="CW365" s="69">
        <f>IF($E365=CW$8,$G365,0)</f>
        <v/>
      </c>
      <c r="CX365" s="69">
        <f>IF($E365=CX$8,$G365,0)</f>
        <v/>
      </c>
      <c r="CY365" s="69">
        <f>IF($E365=CY$8,$G365,0)</f>
        <v/>
      </c>
      <c r="CZ365" s="69">
        <f>IF($E365=CZ$8,$G365,0)</f>
        <v/>
      </c>
      <c r="DA365" s="70">
        <f>IF($E365=DA$8,$G365,0)</f>
        <v/>
      </c>
      <c r="DB365" s="5" t="n"/>
    </row>
    <row r="366" ht="15.75" customHeight="1" s="129">
      <c r="A366" s="1" t="n"/>
      <c r="B366" s="48" t="n"/>
      <c r="C366" s="49" t="n"/>
      <c r="D366" s="120" t="n"/>
      <c r="E366" s="120" t="n"/>
      <c r="F366" s="120" t="n"/>
      <c r="G366" s="63">
        <f>JULIO!$I366-JULIO!$H366</f>
        <v/>
      </c>
      <c r="H366" s="121" t="n"/>
      <c r="I366" s="121" t="n"/>
      <c r="J366" s="123" t="n"/>
      <c r="K366" s="120" t="n"/>
      <c r="L366" s="64" t="n"/>
      <c r="M366" s="5" t="n"/>
      <c r="N366" s="65">
        <f>IF($D366="AL",$G366,0)</f>
        <v/>
      </c>
      <c r="O366" s="66">
        <f>IF($D366="BA",$G366,0)</f>
        <v/>
      </c>
      <c r="P366" s="66">
        <f>IF($D366="GF",$G366,0)</f>
        <v/>
      </c>
      <c r="Q366" s="66">
        <f>IF($D366="OT",$G366,0)</f>
        <v/>
      </c>
      <c r="R366" s="67">
        <f>IF($D366="AS",$G366,0)</f>
        <v/>
      </c>
      <c r="S366" s="5" t="n"/>
      <c r="T366" s="68">
        <f>IF($E366=T$8,$G366,0)</f>
        <v/>
      </c>
      <c r="U366" s="69">
        <f>IF($E366=U$8,$G366,0)</f>
        <v/>
      </c>
      <c r="V366" s="69">
        <f>IF($E366=V$8,$G366,0)</f>
        <v/>
      </c>
      <c r="W366" s="69">
        <f>IF($E366=W$8,$G366,0)</f>
        <v/>
      </c>
      <c r="X366" s="69">
        <f>IF($E366=X$8,$G366,0)</f>
        <v/>
      </c>
      <c r="Y366" s="69">
        <f>IF($E366=Y$8,$G366,0)</f>
        <v/>
      </c>
      <c r="Z366" s="69">
        <f>IF($E366=Z$8,$G366,0)</f>
        <v/>
      </c>
      <c r="AA366" s="69">
        <f>IF($E366=AA$8,$G366,0)</f>
        <v/>
      </c>
      <c r="AB366" s="69">
        <f>IF($E366=AB$8,$G366,0)</f>
        <v/>
      </c>
      <c r="AC366" s="69">
        <f>IF($E366=AC$8,$G366,0)</f>
        <v/>
      </c>
      <c r="AD366" s="69">
        <f>IF($E366=AD$8,$G366,0)</f>
        <v/>
      </c>
      <c r="AE366" s="69">
        <f>IF($E366=AE$8,$G366,0)</f>
        <v/>
      </c>
      <c r="AF366" s="69">
        <f>IF($E366=AF$8,$G366,0)</f>
        <v/>
      </c>
      <c r="AG366" s="69">
        <f>IF($E366=AG$8,$G366,0)</f>
        <v/>
      </c>
      <c r="AH366" s="69">
        <f>IF($E366=AH$8,$G366,0)</f>
        <v/>
      </c>
      <c r="AI366" s="69">
        <f>IF($E366=AI$8,$G366,0)</f>
        <v/>
      </c>
      <c r="AJ366" s="69">
        <f>IF($E366=AJ$8,$G366,0)</f>
        <v/>
      </c>
      <c r="AK366" s="69">
        <f>IF($E366=AK$8,$G366,0)</f>
        <v/>
      </c>
      <c r="AL366" s="69">
        <f>IF($E366=AL$8,$G366,0)</f>
        <v/>
      </c>
      <c r="AM366" s="69">
        <f>IF($E366=AM$8,$G366,0)</f>
        <v/>
      </c>
      <c r="AN366" s="69">
        <f>IF($E366=AN$8,$G366,0)</f>
        <v/>
      </c>
      <c r="AO366" s="69">
        <f>IF($E366=AO$8,$G366,0)</f>
        <v/>
      </c>
      <c r="AP366" s="69">
        <f>IF($E366=AP$8,$G366,0)</f>
        <v/>
      </c>
      <c r="AQ366" s="69">
        <f>IF($E366=AQ$8,$G366,0)</f>
        <v/>
      </c>
      <c r="AR366" s="69">
        <f>IF($E366=AR$8,$G366,0)</f>
        <v/>
      </c>
      <c r="AS366" s="73">
        <f>IF($E366=AS$8,$G366,0)</f>
        <v/>
      </c>
      <c r="AT366" s="69">
        <f>IF($E366=AT$8,$G366,0)</f>
        <v/>
      </c>
      <c r="AU366" s="69">
        <f>IF($E366=AU$8,$G366,0)</f>
        <v/>
      </c>
      <c r="AV366" s="69">
        <f>IF($E366=AV$8,$G366,0)</f>
        <v/>
      </c>
      <c r="AW366" s="69">
        <f>IF($E366=AW$8,$G366,0)</f>
        <v/>
      </c>
      <c r="AX366" s="69">
        <f>IF($E366=AX$8,$G366,0)</f>
        <v/>
      </c>
      <c r="AY366" s="69">
        <f>IF($E366=AY$8,$G366,0)</f>
        <v/>
      </c>
      <c r="AZ366" s="69">
        <f>IF($E366=AZ$8,$G366,0)</f>
        <v/>
      </c>
      <c r="BA366" s="69">
        <f>IF($E366=BA$8,$G366,0)</f>
        <v/>
      </c>
      <c r="BB366" s="69">
        <f>IF($E366=BB$8,$G366,0)</f>
        <v/>
      </c>
      <c r="BC366" s="69">
        <f>IF($E366=BC$8,$G366,0)</f>
        <v/>
      </c>
      <c r="BD366" s="69">
        <f>IF($E366=BD$8,$G366,0)</f>
        <v/>
      </c>
      <c r="BE366" s="69">
        <f>IF($E366=BE$8,$G366,0)</f>
        <v/>
      </c>
      <c r="BF366" s="69">
        <f>IF($E366=BF$8,$G366,0)</f>
        <v/>
      </c>
      <c r="BG366" s="69">
        <f>IF($E366=BG$8,$G366,0)</f>
        <v/>
      </c>
      <c r="BH366" s="69">
        <f>IF($E366=BH$8,$G366,0)</f>
        <v/>
      </c>
      <c r="BI366" s="69">
        <f>IF($E366=BI$8,$G366,0)</f>
        <v/>
      </c>
      <c r="BJ366" s="69">
        <f>IF($E366=BJ$8,$G366,0)</f>
        <v/>
      </c>
      <c r="BK366" s="69">
        <f>IF($E366=BK$8,$G366,0)</f>
        <v/>
      </c>
      <c r="BL366" s="69">
        <f>IF($E366=BL$8,$G366,0)</f>
        <v/>
      </c>
      <c r="BM366" s="69">
        <f>IF($E366=BM$8,$G366,0)</f>
        <v/>
      </c>
      <c r="BN366" s="69">
        <f>IF($E366=BN$8,$G366,0)</f>
        <v/>
      </c>
      <c r="BO366" s="69">
        <f>IF($E366=BO$8,$G366,0)</f>
        <v/>
      </c>
      <c r="BP366" s="69">
        <f>IF($E366=BP$8,$G366,0)</f>
        <v/>
      </c>
      <c r="BQ366" s="69">
        <f>IF($E366=BQ$8,$G366,0)</f>
        <v/>
      </c>
      <c r="BR366" s="69">
        <f>IF($E366=BR$8,$G366,0)</f>
        <v/>
      </c>
      <c r="BS366" s="69">
        <f>IF($E366=BS$8,$G366,0)</f>
        <v/>
      </c>
      <c r="BT366" s="69">
        <f>IF($E366=BT$8,$G366,0)</f>
        <v/>
      </c>
      <c r="BU366" s="69">
        <f>IF($E366=BU$8,$G366,0)</f>
        <v/>
      </c>
      <c r="BV366" s="69">
        <f>IF($E366=BV$8,$G366,0)</f>
        <v/>
      </c>
      <c r="BW366" s="69">
        <f>IF($E366=BW$8,$G366,0)</f>
        <v/>
      </c>
      <c r="BX366" s="69">
        <f>IF($E366=BX$8,$G366,0)</f>
        <v/>
      </c>
      <c r="BY366" s="69">
        <f>IF($E366=BY$8,$G366,0)</f>
        <v/>
      </c>
      <c r="BZ366" s="69">
        <f>IF($E366=BZ$8,$G366,0)</f>
        <v/>
      </c>
      <c r="CA366" s="69">
        <f>IF($E366=CA$8,$G366,0)</f>
        <v/>
      </c>
      <c r="CB366" s="69">
        <f>IF($E366=CB$8,$G366,0)</f>
        <v/>
      </c>
      <c r="CC366" s="69">
        <f>IF($E366=CC$8,$G366,0)</f>
        <v/>
      </c>
      <c r="CD366" s="69">
        <f>IF($E366=CD$8,$G366,0)</f>
        <v/>
      </c>
      <c r="CE366" s="69">
        <f>IF($E366=CE$8,$G366,0)</f>
        <v/>
      </c>
      <c r="CF366" s="69">
        <f>IF($E366=CF$8,$G366,0)</f>
        <v/>
      </c>
      <c r="CG366" s="69">
        <f>IF($E366=CG$8,$G366,0)</f>
        <v/>
      </c>
      <c r="CH366" s="69">
        <f>IF($E366=CH$8,$G366,0)</f>
        <v/>
      </c>
      <c r="CI366" s="69">
        <f>IF($E366=CI$8,$G366,0)</f>
        <v/>
      </c>
      <c r="CJ366" s="69">
        <f>IF($E366=CJ$8,$G366,0)</f>
        <v/>
      </c>
      <c r="CK366" s="69">
        <f>IF($E366=CK$8,$G366,0)</f>
        <v/>
      </c>
      <c r="CL366" s="69">
        <f>IF($E366=CL$8,$G366,0)</f>
        <v/>
      </c>
      <c r="CM366" s="69">
        <f>IF($E366=CM$8,$G366,0)</f>
        <v/>
      </c>
      <c r="CN366" s="69">
        <f>IF($E366=CN$8,$G366,0)</f>
        <v/>
      </c>
      <c r="CO366" s="69">
        <f>IF($E366=CO$8,$G366,0)</f>
        <v/>
      </c>
      <c r="CP366" s="69">
        <f>IF($E366=CP$8,$G366,0)</f>
        <v/>
      </c>
      <c r="CQ366" s="69">
        <f>IF($E366=CQ$8,$G366,0)</f>
        <v/>
      </c>
      <c r="CR366" s="69">
        <f>IF($E366=CR$8,$G366,0)</f>
        <v/>
      </c>
      <c r="CS366" s="69">
        <f>IF($E366=CS$8,$G366,0)</f>
        <v/>
      </c>
      <c r="CT366" s="69">
        <f>IF($E366=CT$8,$G366,0)</f>
        <v/>
      </c>
      <c r="CU366" s="69">
        <f>IF($E366=CU$8,$G366,0)</f>
        <v/>
      </c>
      <c r="CV366" s="69">
        <f>IF($E366=CV$8,$G366,0)</f>
        <v/>
      </c>
      <c r="CW366" s="69">
        <f>IF($E366=CW$8,$G366,0)</f>
        <v/>
      </c>
      <c r="CX366" s="69">
        <f>IF($E366=CX$8,$G366,0)</f>
        <v/>
      </c>
      <c r="CY366" s="69">
        <f>IF($E366=CY$8,$G366,0)</f>
        <v/>
      </c>
      <c r="CZ366" s="69">
        <f>IF($E366=CZ$8,$G366,0)</f>
        <v/>
      </c>
      <c r="DA366" s="70">
        <f>IF($E366=DA$8,$G366,0)</f>
        <v/>
      </c>
      <c r="DB366" s="5" t="n"/>
    </row>
    <row r="367" ht="15.75" customHeight="1" s="129">
      <c r="A367" s="1" t="n"/>
      <c r="B367" s="48" t="n"/>
      <c r="C367" s="49" t="n"/>
      <c r="D367" s="120" t="n"/>
      <c r="E367" s="120" t="n"/>
      <c r="F367" s="120" t="n"/>
      <c r="G367" s="63">
        <f>JULIO!$I367-JULIO!$H367</f>
        <v/>
      </c>
      <c r="H367" s="121" t="n"/>
      <c r="I367" s="121" t="n"/>
      <c r="J367" s="123" t="n"/>
      <c r="K367" s="120" t="n"/>
      <c r="L367" s="64" t="n"/>
      <c r="M367" s="5" t="n"/>
      <c r="N367" s="71">
        <f>IF($D367="AL",$G367,0)</f>
        <v/>
      </c>
      <c r="O367" s="72">
        <f>IF($D367="BA",$G367,0)</f>
        <v/>
      </c>
      <c r="P367" s="66">
        <f>IF($D367="GF",$G367,0)</f>
        <v/>
      </c>
      <c r="Q367" s="66">
        <f>IF($D367="OT",$G367,0)</f>
        <v/>
      </c>
      <c r="R367" s="67">
        <f>IF($D367="AS",$G367,0)</f>
        <v/>
      </c>
      <c r="S367" s="5" t="n"/>
      <c r="T367" s="68">
        <f>IF($E367=T$8,$G367,0)</f>
        <v/>
      </c>
      <c r="U367" s="69">
        <f>IF($E367=U$8,$G367,0)</f>
        <v/>
      </c>
      <c r="V367" s="69">
        <f>IF($E367=V$8,$G367,0)</f>
        <v/>
      </c>
      <c r="W367" s="69">
        <f>IF($E367=W$8,$G367,0)</f>
        <v/>
      </c>
      <c r="X367" s="69">
        <f>IF($E367=X$8,$G367,0)</f>
        <v/>
      </c>
      <c r="Y367" s="69">
        <f>IF($E367=Y$8,$G367,0)</f>
        <v/>
      </c>
      <c r="Z367" s="69">
        <f>IF($E367=Z$8,$G367,0)</f>
        <v/>
      </c>
      <c r="AA367" s="69">
        <f>IF($E367=AA$8,$G367,0)</f>
        <v/>
      </c>
      <c r="AB367" s="69">
        <f>IF($E367=AB$8,$G367,0)</f>
        <v/>
      </c>
      <c r="AC367" s="69">
        <f>IF($E367=AC$8,$G367,0)</f>
        <v/>
      </c>
      <c r="AD367" s="69">
        <f>IF($E367=AD$8,$G367,0)</f>
        <v/>
      </c>
      <c r="AE367" s="69">
        <f>IF($E367=AE$8,$G367,0)</f>
        <v/>
      </c>
      <c r="AF367" s="69">
        <f>IF($E367=AF$8,$G367,0)</f>
        <v/>
      </c>
      <c r="AG367" s="69">
        <f>IF($E367=AG$8,$G367,0)</f>
        <v/>
      </c>
      <c r="AH367" s="73">
        <f>IF($E367=AH$8,$G367,0)</f>
        <v/>
      </c>
      <c r="AI367" s="69">
        <f>IF($E367=AI$8,$G367,0)</f>
        <v/>
      </c>
      <c r="AJ367" s="69">
        <f>IF($E367=AJ$8,$G367,0)</f>
        <v/>
      </c>
      <c r="AK367" s="69">
        <f>IF($E367=AK$8,$G367,0)</f>
        <v/>
      </c>
      <c r="AL367" s="69">
        <f>IF($E367=AL$8,$G367,0)</f>
        <v/>
      </c>
      <c r="AM367" s="69">
        <f>IF($E367=AM$8,$G367,0)</f>
        <v/>
      </c>
      <c r="AN367" s="69">
        <f>IF($E367=AN$8,$G367,0)</f>
        <v/>
      </c>
      <c r="AO367" s="69">
        <f>IF($E367=AO$8,$G367,0)</f>
        <v/>
      </c>
      <c r="AP367" s="69">
        <f>IF($E367=AP$8,$G367,0)</f>
        <v/>
      </c>
      <c r="AQ367" s="69">
        <f>IF($E367=AQ$8,$G367,0)</f>
        <v/>
      </c>
      <c r="AR367" s="69">
        <f>IF($E367=AR$8,$G367,0)</f>
        <v/>
      </c>
      <c r="AS367" s="69">
        <f>IF($E367=AS$8,$G367,0)</f>
        <v/>
      </c>
      <c r="AT367" s="69">
        <f>IF($E367=AT$8,$G367,0)</f>
        <v/>
      </c>
      <c r="AU367" s="69">
        <f>IF($E367=AU$8,$G367,0)</f>
        <v/>
      </c>
      <c r="AV367" s="69">
        <f>IF($E367=AV$8,$G367,0)</f>
        <v/>
      </c>
      <c r="AW367" s="69">
        <f>IF($E367=AW$8,$G367,0)</f>
        <v/>
      </c>
      <c r="AX367" s="69">
        <f>IF($E367=AX$8,$G367,0)</f>
        <v/>
      </c>
      <c r="AY367" s="69">
        <f>IF($E367=AY$8,$G367,0)</f>
        <v/>
      </c>
      <c r="AZ367" s="69">
        <f>IF($E367=AZ$8,$G367,0)</f>
        <v/>
      </c>
      <c r="BA367" s="69">
        <f>IF($E367=BA$8,$G367,0)</f>
        <v/>
      </c>
      <c r="BB367" s="69">
        <f>IF($E367=BB$8,$G367,0)</f>
        <v/>
      </c>
      <c r="BC367" s="69">
        <f>IF($E367=BC$8,$G367,0)</f>
        <v/>
      </c>
      <c r="BD367" s="69">
        <f>IF($E367=BD$8,$G367,0)</f>
        <v/>
      </c>
      <c r="BE367" s="69">
        <f>IF($E367=BE$8,$G367,0)</f>
        <v/>
      </c>
      <c r="BF367" s="69">
        <f>IF($E367=BF$8,$G367,0)</f>
        <v/>
      </c>
      <c r="BG367" s="69">
        <f>IF($E367=BG$8,$G367,0)</f>
        <v/>
      </c>
      <c r="BH367" s="69">
        <f>IF($E367=BH$8,$G367,0)</f>
        <v/>
      </c>
      <c r="BI367" s="69">
        <f>IF($E367=BI$8,$G367,0)</f>
        <v/>
      </c>
      <c r="BJ367" s="69">
        <f>IF($E367=BJ$8,$G367,0)</f>
        <v/>
      </c>
      <c r="BK367" s="69">
        <f>IF($E367=BK$8,$G367,0)</f>
        <v/>
      </c>
      <c r="BL367" s="69">
        <f>IF($E367=BL$8,$G367,0)</f>
        <v/>
      </c>
      <c r="BM367" s="69">
        <f>IF($E367=BM$8,$G367,0)</f>
        <v/>
      </c>
      <c r="BN367" s="69">
        <f>IF($E367=BN$8,$G367,0)</f>
        <v/>
      </c>
      <c r="BO367" s="69">
        <f>IF($E367=BO$8,$G367,0)</f>
        <v/>
      </c>
      <c r="BP367" s="69">
        <f>IF($E367=BP$8,$G367,0)</f>
        <v/>
      </c>
      <c r="BQ367" s="69">
        <f>IF($E367=BQ$8,$G367,0)</f>
        <v/>
      </c>
      <c r="BR367" s="69">
        <f>IF($E367=BR$8,$G367,0)</f>
        <v/>
      </c>
      <c r="BS367" s="69">
        <f>IF($E367=BS$8,$G367,0)</f>
        <v/>
      </c>
      <c r="BT367" s="69">
        <f>IF($E367=BT$8,$G367,0)</f>
        <v/>
      </c>
      <c r="BU367" s="69">
        <f>IF($E367=BU$8,$G367,0)</f>
        <v/>
      </c>
      <c r="BV367" s="69">
        <f>IF($E367=BV$8,$G367,0)</f>
        <v/>
      </c>
      <c r="BW367" s="69">
        <f>IF($E367=BW$8,$G367,0)</f>
        <v/>
      </c>
      <c r="BX367" s="69">
        <f>IF($E367=BX$8,$G367,0)</f>
        <v/>
      </c>
      <c r="BY367" s="69">
        <f>IF($E367=BY$8,$G367,0)</f>
        <v/>
      </c>
      <c r="BZ367" s="69">
        <f>IF($E367=BZ$8,$G367,0)</f>
        <v/>
      </c>
      <c r="CA367" s="69">
        <f>IF($E367=CA$8,$G367,0)</f>
        <v/>
      </c>
      <c r="CB367" s="69">
        <f>IF($E367=CB$8,$G367,0)</f>
        <v/>
      </c>
      <c r="CC367" s="69">
        <f>IF($E367=CC$8,$G367,0)</f>
        <v/>
      </c>
      <c r="CD367" s="69">
        <f>IF($E367=CD$8,$G367,0)</f>
        <v/>
      </c>
      <c r="CE367" s="69">
        <f>IF($E367=CE$8,$G367,0)</f>
        <v/>
      </c>
      <c r="CF367" s="69">
        <f>IF($E367=CF$8,$G367,0)</f>
        <v/>
      </c>
      <c r="CG367" s="69">
        <f>IF($E367=CG$8,$G367,0)</f>
        <v/>
      </c>
      <c r="CH367" s="69">
        <f>IF($E367=CH$8,$G367,0)</f>
        <v/>
      </c>
      <c r="CI367" s="69">
        <f>IF($E367=CI$8,$G367,0)</f>
        <v/>
      </c>
      <c r="CJ367" s="69">
        <f>IF($E367=CJ$8,$G367,0)</f>
        <v/>
      </c>
      <c r="CK367" s="69">
        <f>IF($E367=CK$8,$G367,0)</f>
        <v/>
      </c>
      <c r="CL367" s="69">
        <f>IF($E367=CL$8,$G367,0)</f>
        <v/>
      </c>
      <c r="CM367" s="69">
        <f>IF($E367=CM$8,$G367,0)</f>
        <v/>
      </c>
      <c r="CN367" s="69">
        <f>IF($E367=CN$8,$G367,0)</f>
        <v/>
      </c>
      <c r="CO367" s="69">
        <f>IF($E367=CO$8,$G367,0)</f>
        <v/>
      </c>
      <c r="CP367" s="69">
        <f>IF($E367=CP$8,$G367,0)</f>
        <v/>
      </c>
      <c r="CQ367" s="69">
        <f>IF($E367=CQ$8,$G367,0)</f>
        <v/>
      </c>
      <c r="CR367" s="69">
        <f>IF($E367=CR$8,$G367,0)</f>
        <v/>
      </c>
      <c r="CS367" s="69">
        <f>IF($E367=CS$8,$G367,0)</f>
        <v/>
      </c>
      <c r="CT367" s="69">
        <f>IF($E367=CT$8,$G367,0)</f>
        <v/>
      </c>
      <c r="CU367" s="69">
        <f>IF($E367=CU$8,$G367,0)</f>
        <v/>
      </c>
      <c r="CV367" s="69">
        <f>IF($E367=CV$8,$G367,0)</f>
        <v/>
      </c>
      <c r="CW367" s="69">
        <f>IF($E367=CW$8,$G367,0)</f>
        <v/>
      </c>
      <c r="CX367" s="69">
        <f>IF($E367=CX$8,$G367,0)</f>
        <v/>
      </c>
      <c r="CY367" s="69">
        <f>IF($E367=CY$8,$G367,0)</f>
        <v/>
      </c>
      <c r="CZ367" s="69">
        <f>IF($E367=CZ$8,$G367,0)</f>
        <v/>
      </c>
      <c r="DA367" s="70">
        <f>IF($E367=DA$8,$G367,0)</f>
        <v/>
      </c>
      <c r="DB367" s="5" t="n"/>
    </row>
    <row r="368" ht="15.75" customHeight="1" s="129">
      <c r="A368" s="1" t="n"/>
      <c r="B368" s="48" t="n"/>
      <c r="C368" s="49" t="n"/>
      <c r="D368" s="120" t="n"/>
      <c r="E368" s="120" t="n"/>
      <c r="F368" s="120" t="n"/>
      <c r="G368" s="63">
        <f>JULIO!$I368-JULIO!$H368</f>
        <v/>
      </c>
      <c r="H368" s="121" t="n"/>
      <c r="I368" s="121" t="n"/>
      <c r="J368" s="123" t="n"/>
      <c r="K368" s="120" t="n"/>
      <c r="L368" s="64" t="n"/>
      <c r="M368" s="5" t="n"/>
      <c r="N368" s="65">
        <f>IF($D368="AL",$G368,0)</f>
        <v/>
      </c>
      <c r="O368" s="66">
        <f>IF($D368="BA",$G368,0)</f>
        <v/>
      </c>
      <c r="P368" s="66">
        <f>IF($D368="GF",$G368,0)</f>
        <v/>
      </c>
      <c r="Q368" s="66">
        <f>IF($D368="OT",$G368,0)</f>
        <v/>
      </c>
      <c r="R368" s="67">
        <f>IF($D368="AS",$G368,0)</f>
        <v/>
      </c>
      <c r="S368" s="5" t="n"/>
      <c r="T368" s="68">
        <f>IF($E368=T$8,$G368,0)</f>
        <v/>
      </c>
      <c r="U368" s="69">
        <f>IF($E368=U$8,$G368,0)</f>
        <v/>
      </c>
      <c r="V368" s="69">
        <f>IF($E368=V$8,$G368,0)</f>
        <v/>
      </c>
      <c r="W368" s="69">
        <f>IF($E368=W$8,$G368,0)</f>
        <v/>
      </c>
      <c r="X368" s="69">
        <f>IF($E368=X$8,$G368,0)</f>
        <v/>
      </c>
      <c r="Y368" s="69">
        <f>IF($E368=Y$8,$G368,0)</f>
        <v/>
      </c>
      <c r="Z368" s="69">
        <f>IF($E368=Z$8,$G368,0)</f>
        <v/>
      </c>
      <c r="AA368" s="69">
        <f>IF($E368=AA$8,$G368,0)</f>
        <v/>
      </c>
      <c r="AB368" s="69">
        <f>IF($E368=AB$8,$G368,0)</f>
        <v/>
      </c>
      <c r="AC368" s="69">
        <f>IF($E368=AC$8,$G368,0)</f>
        <v/>
      </c>
      <c r="AD368" s="69">
        <f>IF($E368=AD$8,$G368,0)</f>
        <v/>
      </c>
      <c r="AE368" s="69">
        <f>IF($E368=AE$8,$G368,0)</f>
        <v/>
      </c>
      <c r="AF368" s="69">
        <f>IF($E368=AF$8,$G368,0)</f>
        <v/>
      </c>
      <c r="AG368" s="69">
        <f>IF($E368=AG$8,$G368,0)</f>
        <v/>
      </c>
      <c r="AH368" s="69">
        <f>IF($E368=AH$8,$G368,0)</f>
        <v/>
      </c>
      <c r="AI368" s="69">
        <f>IF($E368=AI$8,$G368,0)</f>
        <v/>
      </c>
      <c r="AJ368" s="69">
        <f>IF($E368=AJ$8,$G368,0)</f>
        <v/>
      </c>
      <c r="AK368" s="69">
        <f>IF($E368=AK$8,$G368,0)</f>
        <v/>
      </c>
      <c r="AL368" s="69">
        <f>IF($E368=AL$8,$G368,0)</f>
        <v/>
      </c>
      <c r="AM368" s="69">
        <f>IF($E368=AM$8,$G368,0)</f>
        <v/>
      </c>
      <c r="AN368" s="69">
        <f>IF($E368=AN$8,$G368,0)</f>
        <v/>
      </c>
      <c r="AO368" s="69">
        <f>IF($E368=AO$8,$G368,0)</f>
        <v/>
      </c>
      <c r="AP368" s="69">
        <f>IF($E368=AP$8,$G368,0)</f>
        <v/>
      </c>
      <c r="AQ368" s="69">
        <f>IF($E368=AQ$8,$G368,0)</f>
        <v/>
      </c>
      <c r="AR368" s="69">
        <f>IF($E368=AR$8,$G368,0)</f>
        <v/>
      </c>
      <c r="AS368" s="69">
        <f>IF($E368=AS$8,$G368,0)</f>
        <v/>
      </c>
      <c r="AT368" s="69">
        <f>IF($E368=AT$8,$G368,0)</f>
        <v/>
      </c>
      <c r="AU368" s="69">
        <f>IF($E368=AU$8,$G368,0)</f>
        <v/>
      </c>
      <c r="AV368" s="69">
        <f>IF($E368=AV$8,$G368,0)</f>
        <v/>
      </c>
      <c r="AW368" s="69">
        <f>IF($E368=AW$8,$G368,0)</f>
        <v/>
      </c>
      <c r="AX368" s="69">
        <f>IF($E368=AX$8,$G368,0)</f>
        <v/>
      </c>
      <c r="AY368" s="69">
        <f>IF($E368=AY$8,$G368,0)</f>
        <v/>
      </c>
      <c r="AZ368" s="69">
        <f>IF($E368=AZ$8,$G368,0)</f>
        <v/>
      </c>
      <c r="BA368" s="69">
        <f>IF($E368=BA$8,$G368,0)</f>
        <v/>
      </c>
      <c r="BB368" s="69">
        <f>IF($E368=BB$8,$G368,0)</f>
        <v/>
      </c>
      <c r="BC368" s="69">
        <f>IF($E368=BC$8,$G368,0)</f>
        <v/>
      </c>
      <c r="BD368" s="69">
        <f>IF($E368=BD$8,$G368,0)</f>
        <v/>
      </c>
      <c r="BE368" s="69">
        <f>IF($E368=BE$8,$G368,0)</f>
        <v/>
      </c>
      <c r="BF368" s="69">
        <f>IF($E368=BF$8,$G368,0)</f>
        <v/>
      </c>
      <c r="BG368" s="69">
        <f>IF($E368=BG$8,$G368,0)</f>
        <v/>
      </c>
      <c r="BH368" s="69">
        <f>IF($E368=BH$8,$G368,0)</f>
        <v/>
      </c>
      <c r="BI368" s="69">
        <f>IF($E368=BI$8,$G368,0)</f>
        <v/>
      </c>
      <c r="BJ368" s="69">
        <f>IF($E368=BJ$8,$G368,0)</f>
        <v/>
      </c>
      <c r="BK368" s="69">
        <f>IF($E368=BK$8,$G368,0)</f>
        <v/>
      </c>
      <c r="BL368" s="69">
        <f>IF($E368=BL$8,$G368,0)</f>
        <v/>
      </c>
      <c r="BM368" s="69">
        <f>IF($E368=BM$8,$G368,0)</f>
        <v/>
      </c>
      <c r="BN368" s="69">
        <f>IF($E368=BN$8,$G368,0)</f>
        <v/>
      </c>
      <c r="BO368" s="69">
        <f>IF($E368=BO$8,$G368,0)</f>
        <v/>
      </c>
      <c r="BP368" s="69">
        <f>IF($E368=BP$8,$G368,0)</f>
        <v/>
      </c>
      <c r="BQ368" s="69">
        <f>IF($E368=BQ$8,$G368,0)</f>
        <v/>
      </c>
      <c r="BR368" s="69">
        <f>IF($E368=BR$8,$G368,0)</f>
        <v/>
      </c>
      <c r="BS368" s="69">
        <f>IF($E368=BS$8,$G368,0)</f>
        <v/>
      </c>
      <c r="BT368" s="69">
        <f>IF($E368=BT$8,$G368,0)</f>
        <v/>
      </c>
      <c r="BU368" s="69">
        <f>IF($E368=BU$8,$G368,0)</f>
        <v/>
      </c>
      <c r="BV368" s="69">
        <f>IF($E368=BV$8,$G368,0)</f>
        <v/>
      </c>
      <c r="BW368" s="69">
        <f>IF($E368=BW$8,$G368,0)</f>
        <v/>
      </c>
      <c r="BX368" s="69">
        <f>IF($E368=BX$8,$G368,0)</f>
        <v/>
      </c>
      <c r="BY368" s="69">
        <f>IF($E368=BY$8,$G368,0)</f>
        <v/>
      </c>
      <c r="BZ368" s="69">
        <f>IF($E368=BZ$8,$G368,0)</f>
        <v/>
      </c>
      <c r="CA368" s="69">
        <f>IF($E368=CA$8,$G368,0)</f>
        <v/>
      </c>
      <c r="CB368" s="69">
        <f>IF($E368=CB$8,$G368,0)</f>
        <v/>
      </c>
      <c r="CC368" s="69">
        <f>IF($E368=CC$8,$G368,0)</f>
        <v/>
      </c>
      <c r="CD368" s="69">
        <f>IF($E368=CD$8,$G368,0)</f>
        <v/>
      </c>
      <c r="CE368" s="69">
        <f>IF($E368=CE$8,$G368,0)</f>
        <v/>
      </c>
      <c r="CF368" s="69">
        <f>IF($E368=CF$8,$G368,0)</f>
        <v/>
      </c>
      <c r="CG368" s="69">
        <f>IF($E368=CG$8,$G368,0)</f>
        <v/>
      </c>
      <c r="CH368" s="69">
        <f>IF($E368=CH$8,$G368,0)</f>
        <v/>
      </c>
      <c r="CI368" s="69">
        <f>IF($E368=CI$8,$G368,0)</f>
        <v/>
      </c>
      <c r="CJ368" s="69">
        <f>IF($E368=CJ$8,$G368,0)</f>
        <v/>
      </c>
      <c r="CK368" s="69">
        <f>IF($E368=CK$8,$G368,0)</f>
        <v/>
      </c>
      <c r="CL368" s="69">
        <f>IF($E368=CL$8,$G368,0)</f>
        <v/>
      </c>
      <c r="CM368" s="69">
        <f>IF($E368=CM$8,$G368,0)</f>
        <v/>
      </c>
      <c r="CN368" s="69">
        <f>IF($E368=CN$8,$G368,0)</f>
        <v/>
      </c>
      <c r="CO368" s="69">
        <f>IF($E368=CO$8,$G368,0)</f>
        <v/>
      </c>
      <c r="CP368" s="69">
        <f>IF($E368=CP$8,$G368,0)</f>
        <v/>
      </c>
      <c r="CQ368" s="69">
        <f>IF($E368=CQ$8,$G368,0)</f>
        <v/>
      </c>
      <c r="CR368" s="69">
        <f>IF($E368=CR$8,$G368,0)</f>
        <v/>
      </c>
      <c r="CS368" s="69">
        <f>IF($E368=CS$8,$G368,0)</f>
        <v/>
      </c>
      <c r="CT368" s="69">
        <f>IF($E368=CT$8,$G368,0)</f>
        <v/>
      </c>
      <c r="CU368" s="69">
        <f>IF($E368=CU$8,$G368,0)</f>
        <v/>
      </c>
      <c r="CV368" s="69">
        <f>IF($E368=CV$8,$G368,0)</f>
        <v/>
      </c>
      <c r="CW368" s="69">
        <f>IF($E368=CW$8,$G368,0)</f>
        <v/>
      </c>
      <c r="CX368" s="69">
        <f>IF($E368=CX$8,$G368,0)</f>
        <v/>
      </c>
      <c r="CY368" s="69">
        <f>IF($E368=CY$8,$G368,0)</f>
        <v/>
      </c>
      <c r="CZ368" s="69">
        <f>IF($E368=CZ$8,$G368,0)</f>
        <v/>
      </c>
      <c r="DA368" s="70">
        <f>IF($E368=DA$8,$G368,0)</f>
        <v/>
      </c>
      <c r="DB368" s="5" t="n"/>
    </row>
    <row r="369" ht="15.75" customHeight="1" s="129">
      <c r="A369" s="1" t="n"/>
      <c r="B369" s="48" t="n"/>
      <c r="C369" s="49" t="n"/>
      <c r="D369" s="120" t="n"/>
      <c r="E369" s="120" t="n"/>
      <c r="F369" s="120" t="n"/>
      <c r="G369" s="63">
        <f>JULIO!$I369-JULIO!$H369</f>
        <v/>
      </c>
      <c r="H369" s="121" t="n"/>
      <c r="I369" s="121" t="n"/>
      <c r="J369" s="123" t="n"/>
      <c r="K369" s="120" t="n"/>
      <c r="L369" s="64" t="n"/>
      <c r="M369" s="5" t="n"/>
      <c r="N369" s="65">
        <f>IF($D369="AL",$G369,0)</f>
        <v/>
      </c>
      <c r="O369" s="66">
        <f>IF($D369="BA",$G369,0)</f>
        <v/>
      </c>
      <c r="P369" s="66">
        <f>IF($D369="GF",$G369,0)</f>
        <v/>
      </c>
      <c r="Q369" s="66">
        <f>IF($D369="OT",$G369,0)</f>
        <v/>
      </c>
      <c r="R369" s="67">
        <f>IF($D369="AS",$G369,0)</f>
        <v/>
      </c>
      <c r="S369" s="5" t="n"/>
      <c r="T369" s="68">
        <f>IF($E369=T$8,$G369,0)</f>
        <v/>
      </c>
      <c r="U369" s="69">
        <f>IF($E369=U$8,$G369,0)</f>
        <v/>
      </c>
      <c r="V369" s="69">
        <f>IF($E369=V$8,$G369,0)</f>
        <v/>
      </c>
      <c r="W369" s="69">
        <f>IF($E369=W$8,$G369,0)</f>
        <v/>
      </c>
      <c r="X369" s="69">
        <f>IF($E369=X$8,$G369,0)</f>
        <v/>
      </c>
      <c r="Y369" s="69">
        <f>IF($E369=Y$8,$G369,0)</f>
        <v/>
      </c>
      <c r="Z369" s="69">
        <f>IF($E369=Z$8,$G369,0)</f>
        <v/>
      </c>
      <c r="AA369" s="69">
        <f>IF($E369=AA$8,$G369,0)</f>
        <v/>
      </c>
      <c r="AB369" s="69">
        <f>IF($E369=AB$8,$G369,0)</f>
        <v/>
      </c>
      <c r="AC369" s="69">
        <f>IF($E369=AC$8,$G369,0)</f>
        <v/>
      </c>
      <c r="AD369" s="69">
        <f>IF($E369=AD$8,$G369,0)</f>
        <v/>
      </c>
      <c r="AE369" s="69">
        <f>IF($E369=AE$8,$G369,0)</f>
        <v/>
      </c>
      <c r="AF369" s="69">
        <f>IF($E369=AF$8,$G369,0)</f>
        <v/>
      </c>
      <c r="AG369" s="69">
        <f>IF($E369=AG$8,$G369,0)</f>
        <v/>
      </c>
      <c r="AH369" s="69">
        <f>IF($E369=AH$8,$G369,0)</f>
        <v/>
      </c>
      <c r="AI369" s="69">
        <f>IF($E369=AI$8,$G369,0)</f>
        <v/>
      </c>
      <c r="AJ369" s="69">
        <f>IF($E369=AJ$8,$G369,0)</f>
        <v/>
      </c>
      <c r="AK369" s="69">
        <f>IF($E369=AK$8,$G369,0)</f>
        <v/>
      </c>
      <c r="AL369" s="69">
        <f>IF($E369=AL$8,$G369,0)</f>
        <v/>
      </c>
      <c r="AM369" s="69">
        <f>IF($E369=AM$8,$G369,0)</f>
        <v/>
      </c>
      <c r="AN369" s="69">
        <f>IF($E369=AN$8,$G369,0)</f>
        <v/>
      </c>
      <c r="AO369" s="69">
        <f>IF($E369=AO$8,$G369,0)</f>
        <v/>
      </c>
      <c r="AP369" s="69">
        <f>IF($E369=AP$8,$G369,0)</f>
        <v/>
      </c>
      <c r="AQ369" s="69">
        <f>IF($E369=AQ$8,$G369,0)</f>
        <v/>
      </c>
      <c r="AR369" s="69">
        <f>IF($E369=AR$8,$G369,0)</f>
        <v/>
      </c>
      <c r="AS369" s="69">
        <f>IF($E369=AS$8,$G369,0)</f>
        <v/>
      </c>
      <c r="AT369" s="69">
        <f>IF($E369=AT$8,$G369,0)</f>
        <v/>
      </c>
      <c r="AU369" s="69">
        <f>IF($E369=AU$8,$G369,0)</f>
        <v/>
      </c>
      <c r="AV369" s="69">
        <f>IF($E369=AV$8,$G369,0)</f>
        <v/>
      </c>
      <c r="AW369" s="69">
        <f>IF($E369=AW$8,$G369,0)</f>
        <v/>
      </c>
      <c r="AX369" s="69">
        <f>IF($E369=AX$8,$G369,0)</f>
        <v/>
      </c>
      <c r="AY369" s="69">
        <f>IF($E369=AY$8,$G369,0)</f>
        <v/>
      </c>
      <c r="AZ369" s="69">
        <f>IF($E369=AZ$8,$G369,0)</f>
        <v/>
      </c>
      <c r="BA369" s="69">
        <f>IF($E369=BA$8,$G369,0)</f>
        <v/>
      </c>
      <c r="BB369" s="69">
        <f>IF($E369=BB$8,$G369,0)</f>
        <v/>
      </c>
      <c r="BC369" s="69">
        <f>IF($E369=BC$8,$G369,0)</f>
        <v/>
      </c>
      <c r="BD369" s="69">
        <f>IF($E369=BD$8,$G369,0)</f>
        <v/>
      </c>
      <c r="BE369" s="69">
        <f>IF($E369=BE$8,$G369,0)</f>
        <v/>
      </c>
      <c r="BF369" s="69">
        <f>IF($E369=BF$8,$G369,0)</f>
        <v/>
      </c>
      <c r="BG369" s="69">
        <f>IF($E369=BG$8,$G369,0)</f>
        <v/>
      </c>
      <c r="BH369" s="69">
        <f>IF($E369=BH$8,$G369,0)</f>
        <v/>
      </c>
      <c r="BI369" s="69">
        <f>IF($E369=BI$8,$G369,0)</f>
        <v/>
      </c>
      <c r="BJ369" s="69">
        <f>IF($E369=BJ$8,$G369,0)</f>
        <v/>
      </c>
      <c r="BK369" s="69">
        <f>IF($E369=BK$8,$G369,0)</f>
        <v/>
      </c>
      <c r="BL369" s="69">
        <f>IF($E369=BL$8,$G369,0)</f>
        <v/>
      </c>
      <c r="BM369" s="69">
        <f>IF($E369=BM$8,$G369,0)</f>
        <v/>
      </c>
      <c r="BN369" s="69">
        <f>IF($E369=BN$8,$G369,0)</f>
        <v/>
      </c>
      <c r="BO369" s="69">
        <f>IF($E369=BO$8,$G369,0)</f>
        <v/>
      </c>
      <c r="BP369" s="69">
        <f>IF($E369=BP$8,$G369,0)</f>
        <v/>
      </c>
      <c r="BQ369" s="69">
        <f>IF($E369=BQ$8,$G369,0)</f>
        <v/>
      </c>
      <c r="BR369" s="69">
        <f>IF($E369=BR$8,$G369,0)</f>
        <v/>
      </c>
      <c r="BS369" s="69">
        <f>IF($E369=BS$8,$G369,0)</f>
        <v/>
      </c>
      <c r="BT369" s="69">
        <f>IF($E369=BT$8,$G369,0)</f>
        <v/>
      </c>
      <c r="BU369" s="69">
        <f>IF($E369=BU$8,$G369,0)</f>
        <v/>
      </c>
      <c r="BV369" s="69">
        <f>IF($E369=BV$8,$G369,0)</f>
        <v/>
      </c>
      <c r="BW369" s="69">
        <f>IF($E369=BW$8,$G369,0)</f>
        <v/>
      </c>
      <c r="BX369" s="69">
        <f>IF($E369=BX$8,$G369,0)</f>
        <v/>
      </c>
      <c r="BY369" s="69">
        <f>IF($E369=BY$8,$G369,0)</f>
        <v/>
      </c>
      <c r="BZ369" s="69">
        <f>IF($E369=BZ$8,$G369,0)</f>
        <v/>
      </c>
      <c r="CA369" s="69">
        <f>IF($E369=CA$8,$G369,0)</f>
        <v/>
      </c>
      <c r="CB369" s="69">
        <f>IF($E369=CB$8,$G369,0)</f>
        <v/>
      </c>
      <c r="CC369" s="69">
        <f>IF($E369=CC$8,$G369,0)</f>
        <v/>
      </c>
      <c r="CD369" s="69">
        <f>IF($E369=CD$8,$G369,0)</f>
        <v/>
      </c>
      <c r="CE369" s="69">
        <f>IF($E369=CE$8,$G369,0)</f>
        <v/>
      </c>
      <c r="CF369" s="69">
        <f>IF($E369=CF$8,$G369,0)</f>
        <v/>
      </c>
      <c r="CG369" s="69">
        <f>IF($E369=CG$8,$G369,0)</f>
        <v/>
      </c>
      <c r="CH369" s="69">
        <f>IF($E369=CH$8,$G369,0)</f>
        <v/>
      </c>
      <c r="CI369" s="69">
        <f>IF($E369=CI$8,$G369,0)</f>
        <v/>
      </c>
      <c r="CJ369" s="69">
        <f>IF($E369=CJ$8,$G369,0)</f>
        <v/>
      </c>
      <c r="CK369" s="69">
        <f>IF($E369=CK$8,$G369,0)</f>
        <v/>
      </c>
      <c r="CL369" s="69">
        <f>IF($E369=CL$8,$G369,0)</f>
        <v/>
      </c>
      <c r="CM369" s="69">
        <f>IF($E369=CM$8,$G369,0)</f>
        <v/>
      </c>
      <c r="CN369" s="69">
        <f>IF($E369=CN$8,$G369,0)</f>
        <v/>
      </c>
      <c r="CO369" s="69">
        <f>IF($E369=CO$8,$G369,0)</f>
        <v/>
      </c>
      <c r="CP369" s="69">
        <f>IF($E369=CP$8,$G369,0)</f>
        <v/>
      </c>
      <c r="CQ369" s="69">
        <f>IF($E369=CQ$8,$G369,0)</f>
        <v/>
      </c>
      <c r="CR369" s="69">
        <f>IF($E369=CR$8,$G369,0)</f>
        <v/>
      </c>
      <c r="CS369" s="69">
        <f>IF($E369=CS$8,$G369,0)</f>
        <v/>
      </c>
      <c r="CT369" s="69">
        <f>IF($E369=CT$8,$G369,0)</f>
        <v/>
      </c>
      <c r="CU369" s="69">
        <f>IF($E369=CU$8,$G369,0)</f>
        <v/>
      </c>
      <c r="CV369" s="69">
        <f>IF($E369=CV$8,$G369,0)</f>
        <v/>
      </c>
      <c r="CW369" s="69">
        <f>IF($E369=CW$8,$G369,0)</f>
        <v/>
      </c>
      <c r="CX369" s="69">
        <f>IF($E369=CX$8,$G369,0)</f>
        <v/>
      </c>
      <c r="CY369" s="69">
        <f>IF($E369=CY$8,$G369,0)</f>
        <v/>
      </c>
      <c r="CZ369" s="73">
        <f>IF($E369=CZ$8,$G369,0)</f>
        <v/>
      </c>
      <c r="DA369" s="70">
        <f>IF($E369=DA$8,$G369,0)</f>
        <v/>
      </c>
      <c r="DB369" s="5" t="n"/>
    </row>
    <row r="370" ht="15.75" customHeight="1" s="129">
      <c r="A370" s="1" t="n"/>
      <c r="B370" s="48" t="n"/>
      <c r="C370" s="49" t="n"/>
      <c r="D370" s="120" t="n"/>
      <c r="E370" s="120" t="n"/>
      <c r="F370" s="120" t="n"/>
      <c r="G370" s="63">
        <f>JULIO!$I370-JULIO!$H370</f>
        <v/>
      </c>
      <c r="H370" s="121" t="n"/>
      <c r="I370" s="121" t="n"/>
      <c r="J370" s="123" t="n"/>
      <c r="K370" s="120" t="n"/>
      <c r="L370" s="64" t="n"/>
      <c r="M370" s="5" t="n"/>
      <c r="N370" s="65">
        <f>IF($D370="AL",$G370,0)</f>
        <v/>
      </c>
      <c r="O370" s="66">
        <f>IF($D370="BA",$G370,0)</f>
        <v/>
      </c>
      <c r="P370" s="66">
        <f>IF($D370="GF",$G370,0)</f>
        <v/>
      </c>
      <c r="Q370" s="66">
        <f>IF($D370="OT",$G370,0)</f>
        <v/>
      </c>
      <c r="R370" s="67">
        <f>IF($D370="AS",$G370,0)</f>
        <v/>
      </c>
      <c r="S370" s="5" t="n"/>
      <c r="T370" s="68">
        <f>IF($E370=T$8,$G370,0)</f>
        <v/>
      </c>
      <c r="U370" s="69">
        <f>IF($E370=U$8,$G370,0)</f>
        <v/>
      </c>
      <c r="V370" s="69">
        <f>IF($E370=V$8,$G370,0)</f>
        <v/>
      </c>
      <c r="W370" s="69">
        <f>IF($E370=W$8,$G370,0)</f>
        <v/>
      </c>
      <c r="X370" s="69">
        <f>IF($E370=X$8,$G370,0)</f>
        <v/>
      </c>
      <c r="Y370" s="69">
        <f>IF($E370=Y$8,$G370,0)</f>
        <v/>
      </c>
      <c r="Z370" s="69">
        <f>IF($E370=Z$8,$G370,0)</f>
        <v/>
      </c>
      <c r="AA370" s="69">
        <f>IF($E370=AA$8,$G370,0)</f>
        <v/>
      </c>
      <c r="AB370" s="69">
        <f>IF($E370=AB$8,$G370,0)</f>
        <v/>
      </c>
      <c r="AC370" s="69">
        <f>IF($E370=AC$8,$G370,0)</f>
        <v/>
      </c>
      <c r="AD370" s="69">
        <f>IF($E370=AD$8,$G370,0)</f>
        <v/>
      </c>
      <c r="AE370" s="69">
        <f>IF($E370=AE$8,$G370,0)</f>
        <v/>
      </c>
      <c r="AF370" s="69">
        <f>IF($E370=AF$8,$G370,0)</f>
        <v/>
      </c>
      <c r="AG370" s="69">
        <f>IF($E370=AG$8,$G370,0)</f>
        <v/>
      </c>
      <c r="AH370" s="69">
        <f>IF($E370=AH$8,$G370,0)</f>
        <v/>
      </c>
      <c r="AI370" s="69">
        <f>IF($E370=AI$8,$G370,0)</f>
        <v/>
      </c>
      <c r="AJ370" s="69">
        <f>IF($E370=AJ$8,$G370,0)</f>
        <v/>
      </c>
      <c r="AK370" s="69">
        <f>IF($E370=AK$8,$G370,0)</f>
        <v/>
      </c>
      <c r="AL370" s="69">
        <f>IF($E370=AL$8,$G370,0)</f>
        <v/>
      </c>
      <c r="AM370" s="69">
        <f>IF($E370=AM$8,$G370,0)</f>
        <v/>
      </c>
      <c r="AN370" s="69">
        <f>IF($E370=AN$8,$G370,0)</f>
        <v/>
      </c>
      <c r="AO370" s="69">
        <f>IF($E370=AO$8,$G370,0)</f>
        <v/>
      </c>
      <c r="AP370" s="69">
        <f>IF($E370=AP$8,$G370,0)</f>
        <v/>
      </c>
      <c r="AQ370" s="69">
        <f>IF($E370=AQ$8,$G370,0)</f>
        <v/>
      </c>
      <c r="AR370" s="69">
        <f>IF($E370=AR$8,$G370,0)</f>
        <v/>
      </c>
      <c r="AS370" s="69">
        <f>IF($E370=AS$8,$G370,0)</f>
        <v/>
      </c>
      <c r="AT370" s="69">
        <f>IF($E370=AT$8,$G370,0)</f>
        <v/>
      </c>
      <c r="AU370" s="69">
        <f>IF($E370=AU$8,$G370,0)</f>
        <v/>
      </c>
      <c r="AV370" s="69">
        <f>IF($E370=AV$8,$G370,0)</f>
        <v/>
      </c>
      <c r="AW370" s="69">
        <f>IF($E370=AW$8,$G370,0)</f>
        <v/>
      </c>
      <c r="AX370" s="69">
        <f>IF($E370=AX$8,$G370,0)</f>
        <v/>
      </c>
      <c r="AY370" s="69">
        <f>IF($E370=AY$8,$G370,0)</f>
        <v/>
      </c>
      <c r="AZ370" s="69">
        <f>IF($E370=AZ$8,$G370,0)</f>
        <v/>
      </c>
      <c r="BA370" s="69">
        <f>IF($E370=BA$8,$G370,0)</f>
        <v/>
      </c>
      <c r="BB370" s="69">
        <f>IF($E370=BB$8,$G370,0)</f>
        <v/>
      </c>
      <c r="BC370" s="69">
        <f>IF($E370=BC$8,$G370,0)</f>
        <v/>
      </c>
      <c r="BD370" s="69">
        <f>IF($E370=BD$8,$G370,0)</f>
        <v/>
      </c>
      <c r="BE370" s="69">
        <f>IF($E370=BE$8,$G370,0)</f>
        <v/>
      </c>
      <c r="BF370" s="69">
        <f>IF($E370=BF$8,$G370,0)</f>
        <v/>
      </c>
      <c r="BG370" s="69">
        <f>IF($E370=BG$8,$G370,0)</f>
        <v/>
      </c>
      <c r="BH370" s="69">
        <f>IF($E370=BH$8,$G370,0)</f>
        <v/>
      </c>
      <c r="BI370" s="69">
        <f>IF($E370=BI$8,$G370,0)</f>
        <v/>
      </c>
      <c r="BJ370" s="69">
        <f>IF($E370=BJ$8,$G370,0)</f>
        <v/>
      </c>
      <c r="BK370" s="69">
        <f>IF($E370=BK$8,$G370,0)</f>
        <v/>
      </c>
      <c r="BL370" s="69">
        <f>IF($E370=BL$8,$G370,0)</f>
        <v/>
      </c>
      <c r="BM370" s="69">
        <f>IF($E370=BM$8,$G370,0)</f>
        <v/>
      </c>
      <c r="BN370" s="69">
        <f>IF($E370=BN$8,$G370,0)</f>
        <v/>
      </c>
      <c r="BO370" s="69">
        <f>IF($E370=BO$8,$G370,0)</f>
        <v/>
      </c>
      <c r="BP370" s="69">
        <f>IF($E370=BP$8,$G370,0)</f>
        <v/>
      </c>
      <c r="BQ370" s="69">
        <f>IF($E370=BQ$8,$G370,0)</f>
        <v/>
      </c>
      <c r="BR370" s="69">
        <f>IF($E370=BR$8,$G370,0)</f>
        <v/>
      </c>
      <c r="BS370" s="69">
        <f>IF($E370=BS$8,$G370,0)</f>
        <v/>
      </c>
      <c r="BT370" s="69">
        <f>IF($E370=BT$8,$G370,0)</f>
        <v/>
      </c>
      <c r="BU370" s="69">
        <f>IF($E370=BU$8,$G370,0)</f>
        <v/>
      </c>
      <c r="BV370" s="69">
        <f>IF($E370=BV$8,$G370,0)</f>
        <v/>
      </c>
      <c r="BW370" s="69">
        <f>IF($E370=BW$8,$G370,0)</f>
        <v/>
      </c>
      <c r="BX370" s="69">
        <f>IF($E370=BX$8,$G370,0)</f>
        <v/>
      </c>
      <c r="BY370" s="69">
        <f>IF($E370=BY$8,$G370,0)</f>
        <v/>
      </c>
      <c r="BZ370" s="69">
        <f>IF($E370=BZ$8,$G370,0)</f>
        <v/>
      </c>
      <c r="CA370" s="73">
        <f>IF($E370=CA$8,$G370,0)</f>
        <v/>
      </c>
      <c r="CB370" s="69">
        <f>IF($E370=CB$8,$G370,0)</f>
        <v/>
      </c>
      <c r="CC370" s="69">
        <f>IF($E370=CC$8,$G370,0)</f>
        <v/>
      </c>
      <c r="CD370" s="69">
        <f>IF($E370=CD$8,$G370,0)</f>
        <v/>
      </c>
      <c r="CE370" s="69">
        <f>IF($E370=CE$8,$G370,0)</f>
        <v/>
      </c>
      <c r="CF370" s="69">
        <f>IF($E370=CF$8,$G370,0)</f>
        <v/>
      </c>
      <c r="CG370" s="69">
        <f>IF($E370=CG$8,$G370,0)</f>
        <v/>
      </c>
      <c r="CH370" s="69">
        <f>IF($E370=CH$8,$G370,0)</f>
        <v/>
      </c>
      <c r="CI370" s="69">
        <f>IF($E370=CI$8,$G370,0)</f>
        <v/>
      </c>
      <c r="CJ370" s="69">
        <f>IF($E370=CJ$8,$G370,0)</f>
        <v/>
      </c>
      <c r="CK370" s="69">
        <f>IF($E370=CK$8,$G370,0)</f>
        <v/>
      </c>
      <c r="CL370" s="69">
        <f>IF($E370=CL$8,$G370,0)</f>
        <v/>
      </c>
      <c r="CM370" s="69">
        <f>IF($E370=CM$8,$G370,0)</f>
        <v/>
      </c>
      <c r="CN370" s="69">
        <f>IF($E370=CN$8,$G370,0)</f>
        <v/>
      </c>
      <c r="CO370" s="69">
        <f>IF($E370=CO$8,$G370,0)</f>
        <v/>
      </c>
      <c r="CP370" s="69">
        <f>IF($E370=CP$8,$G370,0)</f>
        <v/>
      </c>
      <c r="CQ370" s="69">
        <f>IF($E370=CQ$8,$G370,0)</f>
        <v/>
      </c>
      <c r="CR370" s="69">
        <f>IF($E370=CR$8,$G370,0)</f>
        <v/>
      </c>
      <c r="CS370" s="69">
        <f>IF($E370=CS$8,$G370,0)</f>
        <v/>
      </c>
      <c r="CT370" s="69">
        <f>IF($E370=CT$8,$G370,0)</f>
        <v/>
      </c>
      <c r="CU370" s="69">
        <f>IF($E370=CU$8,$G370,0)</f>
        <v/>
      </c>
      <c r="CV370" s="69">
        <f>IF($E370=CV$8,$G370,0)</f>
        <v/>
      </c>
      <c r="CW370" s="69">
        <f>IF($E370=CW$8,$G370,0)</f>
        <v/>
      </c>
      <c r="CX370" s="69">
        <f>IF($E370=CX$8,$G370,0)</f>
        <v/>
      </c>
      <c r="CY370" s="69">
        <f>IF($E370=CY$8,$G370,0)</f>
        <v/>
      </c>
      <c r="CZ370" s="69">
        <f>IF($E370=CZ$8,$G370,0)</f>
        <v/>
      </c>
      <c r="DA370" s="70">
        <f>IF($E370=DA$8,$G370,0)</f>
        <v/>
      </c>
      <c r="DB370" s="5" t="n"/>
    </row>
    <row r="371" ht="15.75" customHeight="1" s="129">
      <c r="A371" s="1" t="n"/>
      <c r="B371" s="48" t="n"/>
      <c r="C371" s="49" t="n"/>
      <c r="D371" s="120" t="n"/>
      <c r="E371" s="120" t="n"/>
      <c r="F371" s="120" t="n"/>
      <c r="G371" s="63">
        <f>JULIO!$I371-JULIO!$H371</f>
        <v/>
      </c>
      <c r="H371" s="121" t="n"/>
      <c r="I371" s="121" t="n"/>
      <c r="J371" s="123" t="n"/>
      <c r="K371" s="120" t="n"/>
      <c r="L371" s="64" t="n"/>
      <c r="M371" s="5" t="n"/>
      <c r="N371" s="71">
        <f>IF($D371="AL",$G371,0)</f>
        <v/>
      </c>
      <c r="O371" s="72">
        <f>IF($D371="BA",$G371,0)</f>
        <v/>
      </c>
      <c r="P371" s="66">
        <f>IF($D371="GF",$G371,0)</f>
        <v/>
      </c>
      <c r="Q371" s="66">
        <f>IF($D371="OT",$G371,0)</f>
        <v/>
      </c>
      <c r="R371" s="67">
        <f>IF($D371="AS",$G371,0)</f>
        <v/>
      </c>
      <c r="S371" s="5" t="n"/>
      <c r="T371" s="68">
        <f>IF($E371=T$8,$G371,0)</f>
        <v/>
      </c>
      <c r="U371" s="69">
        <f>IF($E371=U$8,$G371,0)</f>
        <v/>
      </c>
      <c r="V371" s="69">
        <f>IF($E371=V$8,$G371,0)</f>
        <v/>
      </c>
      <c r="W371" s="69">
        <f>IF($E371=W$8,$G371,0)</f>
        <v/>
      </c>
      <c r="X371" s="69">
        <f>IF($E371=X$8,$G371,0)</f>
        <v/>
      </c>
      <c r="Y371" s="69">
        <f>IF($E371=Y$8,$G371,0)</f>
        <v/>
      </c>
      <c r="Z371" s="69">
        <f>IF($E371=Z$8,$G371,0)</f>
        <v/>
      </c>
      <c r="AA371" s="69">
        <f>IF($E371=AA$8,$G371,0)</f>
        <v/>
      </c>
      <c r="AB371" s="69">
        <f>IF($E371=AB$8,$G371,0)</f>
        <v/>
      </c>
      <c r="AC371" s="69">
        <f>IF($E371=AC$8,$G371,0)</f>
        <v/>
      </c>
      <c r="AD371" s="69">
        <f>IF($E371=AD$8,$G371,0)</f>
        <v/>
      </c>
      <c r="AE371" s="69">
        <f>IF($E371=AE$8,$G371,0)</f>
        <v/>
      </c>
      <c r="AF371" s="69">
        <f>IF($E371=AF$8,$G371,0)</f>
        <v/>
      </c>
      <c r="AG371" s="69">
        <f>IF($E371=AG$8,$G371,0)</f>
        <v/>
      </c>
      <c r="AH371" s="73">
        <f>IF($E371=AH$8,$G371,0)</f>
        <v/>
      </c>
      <c r="AI371" s="69">
        <f>IF($E371=AI$8,$G371,0)</f>
        <v/>
      </c>
      <c r="AJ371" s="69">
        <f>IF($E371=AJ$8,$G371,0)</f>
        <v/>
      </c>
      <c r="AK371" s="69">
        <f>IF($E371=AK$8,$G371,0)</f>
        <v/>
      </c>
      <c r="AL371" s="69">
        <f>IF($E371=AL$8,$G371,0)</f>
        <v/>
      </c>
      <c r="AM371" s="69">
        <f>IF($E371=AM$8,$G371,0)</f>
        <v/>
      </c>
      <c r="AN371" s="69">
        <f>IF($E371=AN$8,$G371,0)</f>
        <v/>
      </c>
      <c r="AO371" s="69">
        <f>IF($E371=AO$8,$G371,0)</f>
        <v/>
      </c>
      <c r="AP371" s="69">
        <f>IF($E371=AP$8,$G371,0)</f>
        <v/>
      </c>
      <c r="AQ371" s="69">
        <f>IF($E371=AQ$8,$G371,0)</f>
        <v/>
      </c>
      <c r="AR371" s="69">
        <f>IF($E371=AR$8,$G371,0)</f>
        <v/>
      </c>
      <c r="AS371" s="69">
        <f>IF($E371=AS$8,$G371,0)</f>
        <v/>
      </c>
      <c r="AT371" s="69">
        <f>IF($E371=AT$8,$G371,0)</f>
        <v/>
      </c>
      <c r="AU371" s="69">
        <f>IF($E371=AU$8,$G371,0)</f>
        <v/>
      </c>
      <c r="AV371" s="69">
        <f>IF($E371=AV$8,$G371,0)</f>
        <v/>
      </c>
      <c r="AW371" s="69">
        <f>IF($E371=AW$8,$G371,0)</f>
        <v/>
      </c>
      <c r="AX371" s="69">
        <f>IF($E371=AX$8,$G371,0)</f>
        <v/>
      </c>
      <c r="AY371" s="69">
        <f>IF($E371=AY$8,$G371,0)</f>
        <v/>
      </c>
      <c r="AZ371" s="69">
        <f>IF($E371=AZ$8,$G371,0)</f>
        <v/>
      </c>
      <c r="BA371" s="69">
        <f>IF($E371=BA$8,$G371,0)</f>
        <v/>
      </c>
      <c r="BB371" s="69">
        <f>IF($E371=BB$8,$G371,0)</f>
        <v/>
      </c>
      <c r="BC371" s="69">
        <f>IF($E371=BC$8,$G371,0)</f>
        <v/>
      </c>
      <c r="BD371" s="69">
        <f>IF($E371=BD$8,$G371,0)</f>
        <v/>
      </c>
      <c r="BE371" s="69">
        <f>IF($E371=BE$8,$G371,0)</f>
        <v/>
      </c>
      <c r="BF371" s="69">
        <f>IF($E371=BF$8,$G371,0)</f>
        <v/>
      </c>
      <c r="BG371" s="69">
        <f>IF($E371=BG$8,$G371,0)</f>
        <v/>
      </c>
      <c r="BH371" s="69">
        <f>IF($E371=BH$8,$G371,0)</f>
        <v/>
      </c>
      <c r="BI371" s="69">
        <f>IF($E371=BI$8,$G371,0)</f>
        <v/>
      </c>
      <c r="BJ371" s="69">
        <f>IF($E371=BJ$8,$G371,0)</f>
        <v/>
      </c>
      <c r="BK371" s="69">
        <f>IF($E371=BK$8,$G371,0)</f>
        <v/>
      </c>
      <c r="BL371" s="69">
        <f>IF($E371=BL$8,$G371,0)</f>
        <v/>
      </c>
      <c r="BM371" s="69">
        <f>IF($E371=BM$8,$G371,0)</f>
        <v/>
      </c>
      <c r="BN371" s="69">
        <f>IF($E371=BN$8,$G371,0)</f>
        <v/>
      </c>
      <c r="BO371" s="69">
        <f>IF($E371=BO$8,$G371,0)</f>
        <v/>
      </c>
      <c r="BP371" s="69">
        <f>IF($E371=BP$8,$G371,0)</f>
        <v/>
      </c>
      <c r="BQ371" s="69">
        <f>IF($E371=BQ$8,$G371,0)</f>
        <v/>
      </c>
      <c r="BR371" s="69">
        <f>IF($E371=BR$8,$G371,0)</f>
        <v/>
      </c>
      <c r="BS371" s="69">
        <f>IF($E371=BS$8,$G371,0)</f>
        <v/>
      </c>
      <c r="BT371" s="69">
        <f>IF($E371=BT$8,$G371,0)</f>
        <v/>
      </c>
      <c r="BU371" s="69">
        <f>IF($E371=BU$8,$G371,0)</f>
        <v/>
      </c>
      <c r="BV371" s="69">
        <f>IF($E371=BV$8,$G371,0)</f>
        <v/>
      </c>
      <c r="BW371" s="69">
        <f>IF($E371=BW$8,$G371,0)</f>
        <v/>
      </c>
      <c r="BX371" s="69">
        <f>IF($E371=BX$8,$G371,0)</f>
        <v/>
      </c>
      <c r="BY371" s="69">
        <f>IF($E371=BY$8,$G371,0)</f>
        <v/>
      </c>
      <c r="BZ371" s="69">
        <f>IF($E371=BZ$8,$G371,0)</f>
        <v/>
      </c>
      <c r="CA371" s="69">
        <f>IF($E371=CA$8,$G371,0)</f>
        <v/>
      </c>
      <c r="CB371" s="69">
        <f>IF($E371=CB$8,$G371,0)</f>
        <v/>
      </c>
      <c r="CC371" s="69">
        <f>IF($E371=CC$8,$G371,0)</f>
        <v/>
      </c>
      <c r="CD371" s="69">
        <f>IF($E371=CD$8,$G371,0)</f>
        <v/>
      </c>
      <c r="CE371" s="69">
        <f>IF($E371=CE$8,$G371,0)</f>
        <v/>
      </c>
      <c r="CF371" s="69">
        <f>IF($E371=CF$8,$G371,0)</f>
        <v/>
      </c>
      <c r="CG371" s="69">
        <f>IF($E371=CG$8,$G371,0)</f>
        <v/>
      </c>
      <c r="CH371" s="69">
        <f>IF($E371=CH$8,$G371,0)</f>
        <v/>
      </c>
      <c r="CI371" s="69">
        <f>IF($E371=CI$8,$G371,0)</f>
        <v/>
      </c>
      <c r="CJ371" s="69">
        <f>IF($E371=CJ$8,$G371,0)</f>
        <v/>
      </c>
      <c r="CK371" s="69">
        <f>IF($E371=CK$8,$G371,0)</f>
        <v/>
      </c>
      <c r="CL371" s="69">
        <f>IF($E371=CL$8,$G371,0)</f>
        <v/>
      </c>
      <c r="CM371" s="69">
        <f>IF($E371=CM$8,$G371,0)</f>
        <v/>
      </c>
      <c r="CN371" s="69">
        <f>IF($E371=CN$8,$G371,0)</f>
        <v/>
      </c>
      <c r="CO371" s="69">
        <f>IF($E371=CO$8,$G371,0)</f>
        <v/>
      </c>
      <c r="CP371" s="69">
        <f>IF($E371=CP$8,$G371,0)</f>
        <v/>
      </c>
      <c r="CQ371" s="69">
        <f>IF($E371=CQ$8,$G371,0)</f>
        <v/>
      </c>
      <c r="CR371" s="69">
        <f>IF($E371=CR$8,$G371,0)</f>
        <v/>
      </c>
      <c r="CS371" s="69">
        <f>IF($E371=CS$8,$G371,0)</f>
        <v/>
      </c>
      <c r="CT371" s="69">
        <f>IF($E371=CT$8,$G371,0)</f>
        <v/>
      </c>
      <c r="CU371" s="69">
        <f>IF($E371=CU$8,$G371,0)</f>
        <v/>
      </c>
      <c r="CV371" s="69">
        <f>IF($E371=CV$8,$G371,0)</f>
        <v/>
      </c>
      <c r="CW371" s="69">
        <f>IF($E371=CW$8,$G371,0)</f>
        <v/>
      </c>
      <c r="CX371" s="69">
        <f>IF($E371=CX$8,$G371,0)</f>
        <v/>
      </c>
      <c r="CY371" s="69">
        <f>IF($E371=CY$8,$G371,0)</f>
        <v/>
      </c>
      <c r="CZ371" s="69">
        <f>IF($E371=CZ$8,$G371,0)</f>
        <v/>
      </c>
      <c r="DA371" s="70">
        <f>IF($E371=DA$8,$G371,0)</f>
        <v/>
      </c>
      <c r="DB371" s="5" t="n"/>
    </row>
    <row r="372" ht="15.75" customHeight="1" s="129">
      <c r="A372" s="1" t="n"/>
      <c r="B372" s="48" t="n"/>
      <c r="C372" s="49" t="n"/>
      <c r="D372" s="120" t="n"/>
      <c r="E372" s="120" t="n"/>
      <c r="F372" s="120" t="n"/>
      <c r="G372" s="63">
        <f>JULIO!$I372-JULIO!$H372</f>
        <v/>
      </c>
      <c r="H372" s="121" t="n"/>
      <c r="I372" s="121" t="n"/>
      <c r="J372" s="123" t="n"/>
      <c r="K372" s="120" t="n"/>
      <c r="L372" s="64" t="n"/>
      <c r="M372" s="5" t="n"/>
      <c r="N372" s="71">
        <f>IF($D372="AL",$G372,0)</f>
        <v/>
      </c>
      <c r="O372" s="66">
        <f>IF($D372="BA",$G372,0)</f>
        <v/>
      </c>
      <c r="P372" s="66">
        <f>IF($D372="GF",$G372,0)</f>
        <v/>
      </c>
      <c r="Q372" s="66">
        <f>IF($D372="OT",$G372,0)</f>
        <v/>
      </c>
      <c r="R372" s="75">
        <f>IF($D372="AS",$G372,0)</f>
        <v/>
      </c>
      <c r="S372" s="5" t="n"/>
      <c r="T372" s="68">
        <f>IF($E372=T$8,$G372,0)</f>
        <v/>
      </c>
      <c r="U372" s="69">
        <f>IF($E372=U$8,$G372,0)</f>
        <v/>
      </c>
      <c r="V372" s="69">
        <f>IF($E372=V$8,$G372,0)</f>
        <v/>
      </c>
      <c r="W372" s="69">
        <f>IF($E372=W$8,$G372,0)</f>
        <v/>
      </c>
      <c r="X372" s="69">
        <f>IF($E372=X$8,$G372,0)</f>
        <v/>
      </c>
      <c r="Y372" s="69">
        <f>IF($E372=Y$8,$G372,0)</f>
        <v/>
      </c>
      <c r="Z372" s="69">
        <f>IF($E372=Z$8,$G372,0)</f>
        <v/>
      </c>
      <c r="AA372" s="69">
        <f>IF($E372=AA$8,$G372,0)</f>
        <v/>
      </c>
      <c r="AB372" s="69">
        <f>IF($E372=AB$8,$G372,0)</f>
        <v/>
      </c>
      <c r="AC372" s="69">
        <f>IF($E372=AC$8,$G372,0)</f>
        <v/>
      </c>
      <c r="AD372" s="69">
        <f>IF($E372=AD$8,$G372,0)</f>
        <v/>
      </c>
      <c r="AE372" s="69">
        <f>IF($E372=AE$8,$G372,0)</f>
        <v/>
      </c>
      <c r="AF372" s="69">
        <f>IF($E372=AF$8,$G372,0)</f>
        <v/>
      </c>
      <c r="AG372" s="69">
        <f>IF($E372=AG$8,$G372,0)</f>
        <v/>
      </c>
      <c r="AH372" s="69">
        <f>IF($E372=AH$8,$G372,0)</f>
        <v/>
      </c>
      <c r="AI372" s="69">
        <f>IF($E372=AI$8,$G372,0)</f>
        <v/>
      </c>
      <c r="AJ372" s="69">
        <f>IF($E372=AJ$8,$G372,0)</f>
        <v/>
      </c>
      <c r="AK372" s="69">
        <f>IF($E372=AK$8,$G372,0)</f>
        <v/>
      </c>
      <c r="AL372" s="69">
        <f>IF($E372=AL$8,$G372,0)</f>
        <v/>
      </c>
      <c r="AM372" s="69">
        <f>IF($E372=AM$8,$G372,0)</f>
        <v/>
      </c>
      <c r="AN372" s="69">
        <f>IF($E372=AN$8,$G372,0)</f>
        <v/>
      </c>
      <c r="AO372" s="69">
        <f>IF($E372=AO$8,$G372,0)</f>
        <v/>
      </c>
      <c r="AP372" s="69">
        <f>IF($E372=AP$8,$G372,0)</f>
        <v/>
      </c>
      <c r="AQ372" s="69">
        <f>IF($E372=AQ$8,$G372,0)</f>
        <v/>
      </c>
      <c r="AR372" s="69">
        <f>IF($E372=AR$8,$G372,0)</f>
        <v/>
      </c>
      <c r="AS372" s="69">
        <f>IF($E372=AS$8,$G372,0)</f>
        <v/>
      </c>
      <c r="AT372" s="69">
        <f>IF($E372=AT$8,$G372,0)</f>
        <v/>
      </c>
      <c r="AU372" s="69">
        <f>IF($E372=AU$8,$G372,0)</f>
        <v/>
      </c>
      <c r="AV372" s="69">
        <f>IF($E372=AV$8,$G372,0)</f>
        <v/>
      </c>
      <c r="AW372" s="69">
        <f>IF($E372=AW$8,$G372,0)</f>
        <v/>
      </c>
      <c r="AX372" s="69">
        <f>IF($E372=AX$8,$G372,0)</f>
        <v/>
      </c>
      <c r="AY372" s="69">
        <f>IF($E372=AY$8,$G372,0)</f>
        <v/>
      </c>
      <c r="AZ372" s="69">
        <f>IF($E372=AZ$8,$G372,0)</f>
        <v/>
      </c>
      <c r="BA372" s="69">
        <f>IF($E372=BA$8,$G372,0)</f>
        <v/>
      </c>
      <c r="BB372" s="69">
        <f>IF($E372=BB$8,$G372,0)</f>
        <v/>
      </c>
      <c r="BC372" s="69">
        <f>IF($E372=BC$8,$G372,0)</f>
        <v/>
      </c>
      <c r="BD372" s="69">
        <f>IF($E372=BD$8,$G372,0)</f>
        <v/>
      </c>
      <c r="BE372" s="69">
        <f>IF($E372=BE$8,$G372,0)</f>
        <v/>
      </c>
      <c r="BF372" s="69">
        <f>IF($E372=BF$8,$G372,0)</f>
        <v/>
      </c>
      <c r="BG372" s="69">
        <f>IF($E372=BG$8,$G372,0)</f>
        <v/>
      </c>
      <c r="BH372" s="69">
        <f>IF($E372=BH$8,$G372,0)</f>
        <v/>
      </c>
      <c r="BI372" s="69">
        <f>IF($E372=BI$8,$G372,0)</f>
        <v/>
      </c>
      <c r="BJ372" s="69">
        <f>IF($E372=BJ$8,$G372,0)</f>
        <v/>
      </c>
      <c r="BK372" s="69">
        <f>IF($E372=BK$8,$G372,0)</f>
        <v/>
      </c>
      <c r="BL372" s="69">
        <f>IF($E372=BL$8,$G372,0)</f>
        <v/>
      </c>
      <c r="BM372" s="69">
        <f>IF($E372=BM$8,$G372,0)</f>
        <v/>
      </c>
      <c r="BN372" s="69">
        <f>IF($E372=BN$8,$G372,0)</f>
        <v/>
      </c>
      <c r="BO372" s="69">
        <f>IF($E372=BO$8,$G372,0)</f>
        <v/>
      </c>
      <c r="BP372" s="69">
        <f>IF($E372=BP$8,$G372,0)</f>
        <v/>
      </c>
      <c r="BQ372" s="69">
        <f>IF($E372=BQ$8,$G372,0)</f>
        <v/>
      </c>
      <c r="BR372" s="69">
        <f>IF($E372=BR$8,$G372,0)</f>
        <v/>
      </c>
      <c r="BS372" s="69">
        <f>IF($E372=BS$8,$G372,0)</f>
        <v/>
      </c>
      <c r="BT372" s="69">
        <f>IF($E372=BT$8,$G372,0)</f>
        <v/>
      </c>
      <c r="BU372" s="69">
        <f>IF($E372=BU$8,$G372,0)</f>
        <v/>
      </c>
      <c r="BV372" s="69">
        <f>IF($E372=BV$8,$G372,0)</f>
        <v/>
      </c>
      <c r="BW372" s="69">
        <f>IF($E372=BW$8,$G372,0)</f>
        <v/>
      </c>
      <c r="BX372" s="69">
        <f>IF($E372=BX$8,$G372,0)</f>
        <v/>
      </c>
      <c r="BY372" s="69">
        <f>IF($E372=BY$8,$G372,0)</f>
        <v/>
      </c>
      <c r="BZ372" s="69">
        <f>IF($E372=BZ$8,$G372,0)</f>
        <v/>
      </c>
      <c r="CA372" s="69">
        <f>IF($E372=CA$8,$G372,0)</f>
        <v/>
      </c>
      <c r="CB372" s="69">
        <f>IF($E372=CB$8,$G372,0)</f>
        <v/>
      </c>
      <c r="CC372" s="69">
        <f>IF($E372=CC$8,$G372,0)</f>
        <v/>
      </c>
      <c r="CD372" s="69">
        <f>IF($E372=CD$8,$G372,0)</f>
        <v/>
      </c>
      <c r="CE372" s="69">
        <f>IF($E372=CE$8,$G372,0)</f>
        <v/>
      </c>
      <c r="CF372" s="69">
        <f>IF($E372=CF$8,$G372,0)</f>
        <v/>
      </c>
      <c r="CG372" s="69">
        <f>IF($E372=CG$8,$G372,0)</f>
        <v/>
      </c>
      <c r="CH372" s="69">
        <f>IF($E372=CH$8,$G372,0)</f>
        <v/>
      </c>
      <c r="CI372" s="69">
        <f>IF($E372=CI$8,$G372,0)</f>
        <v/>
      </c>
      <c r="CJ372" s="69">
        <f>IF($E372=CJ$8,$G372,0)</f>
        <v/>
      </c>
      <c r="CK372" s="69">
        <f>IF($E372=CK$8,$G372,0)</f>
        <v/>
      </c>
      <c r="CL372" s="69">
        <f>IF($E372=CL$8,$G372,0)</f>
        <v/>
      </c>
      <c r="CM372" s="69">
        <f>IF($E372=CM$8,$G372,0)</f>
        <v/>
      </c>
      <c r="CN372" s="69">
        <f>IF($E372=CN$8,$G372,0)</f>
        <v/>
      </c>
      <c r="CO372" s="69">
        <f>IF($E372=CO$8,$G372,0)</f>
        <v/>
      </c>
      <c r="CP372" s="69">
        <f>IF($E372=CP$8,$G372,0)</f>
        <v/>
      </c>
      <c r="CQ372" s="69">
        <f>IF($E372=CQ$8,$G372,0)</f>
        <v/>
      </c>
      <c r="CR372" s="69">
        <f>IF($E372=CR$8,$G372,0)</f>
        <v/>
      </c>
      <c r="CS372" s="69">
        <f>IF($E372=CS$8,$G372,0)</f>
        <v/>
      </c>
      <c r="CT372" s="69">
        <f>IF($E372=CT$8,$G372,0)</f>
        <v/>
      </c>
      <c r="CU372" s="69">
        <f>IF($E372=CU$8,$G372,0)</f>
        <v/>
      </c>
      <c r="CV372" s="69">
        <f>IF($E372=CV$8,$G372,0)</f>
        <v/>
      </c>
      <c r="CW372" s="69">
        <f>IF($E372=CW$8,$G372,0)</f>
        <v/>
      </c>
      <c r="CX372" s="69">
        <f>IF($E372=CX$8,$G372,0)</f>
        <v/>
      </c>
      <c r="CY372" s="69">
        <f>IF($E372=CY$8,$G372,0)</f>
        <v/>
      </c>
      <c r="CZ372" s="69">
        <f>IF($E372=CZ$8,$G372,0)</f>
        <v/>
      </c>
      <c r="DA372" s="70">
        <f>IF($E372=DA$8,$G372,0)</f>
        <v/>
      </c>
      <c r="DB372" s="5" t="n"/>
    </row>
    <row r="373" ht="15.75" customHeight="1" s="129">
      <c r="A373" s="1" t="n"/>
      <c r="B373" s="48" t="n"/>
      <c r="C373" s="49" t="n"/>
      <c r="D373" s="120" t="n"/>
      <c r="E373" s="120" t="n"/>
      <c r="F373" s="120" t="n"/>
      <c r="G373" s="63">
        <f>JULIO!$I373-JULIO!$H373</f>
        <v/>
      </c>
      <c r="H373" s="121" t="n"/>
      <c r="I373" s="121" t="n"/>
      <c r="J373" s="123" t="n"/>
      <c r="K373" s="120" t="n"/>
      <c r="L373" s="64" t="n"/>
      <c r="M373" s="5" t="n"/>
      <c r="N373" s="65">
        <f>IF($D373="AL",$G373,0)</f>
        <v/>
      </c>
      <c r="O373" s="66">
        <f>IF($D373="BA",$G373,0)</f>
        <v/>
      </c>
      <c r="P373" s="66">
        <f>IF($D373="GF",$G373,0)</f>
        <v/>
      </c>
      <c r="Q373" s="66">
        <f>IF($D373="OT",$G373,0)</f>
        <v/>
      </c>
      <c r="R373" s="67">
        <f>IF($D373="AS",$G373,0)</f>
        <v/>
      </c>
      <c r="S373" s="5" t="n"/>
      <c r="T373" s="68">
        <f>IF($E373=T$8,$G373,0)</f>
        <v/>
      </c>
      <c r="U373" s="69">
        <f>IF($E373=U$8,$G373,0)</f>
        <v/>
      </c>
      <c r="V373" s="69">
        <f>IF($E373=V$8,$G373,0)</f>
        <v/>
      </c>
      <c r="W373" s="69">
        <f>IF($E373=W$8,$G373,0)</f>
        <v/>
      </c>
      <c r="X373" s="69">
        <f>IF($E373=X$8,$G373,0)</f>
        <v/>
      </c>
      <c r="Y373" s="69">
        <f>IF($E373=Y$8,$G373,0)</f>
        <v/>
      </c>
      <c r="Z373" s="69">
        <f>IF($E373=Z$8,$G373,0)</f>
        <v/>
      </c>
      <c r="AA373" s="69">
        <f>IF($E373=AA$8,$G373,0)</f>
        <v/>
      </c>
      <c r="AB373" s="69">
        <f>IF($E373=AB$8,$G373,0)</f>
        <v/>
      </c>
      <c r="AC373" s="69">
        <f>IF($E373=AC$8,$G373,0)</f>
        <v/>
      </c>
      <c r="AD373" s="69">
        <f>IF($E373=AD$8,$G373,0)</f>
        <v/>
      </c>
      <c r="AE373" s="69">
        <f>IF($E373=AE$8,$G373,0)</f>
        <v/>
      </c>
      <c r="AF373" s="69">
        <f>IF($E373=AF$8,$G373,0)</f>
        <v/>
      </c>
      <c r="AG373" s="69">
        <f>IF($E373=AG$8,$G373,0)</f>
        <v/>
      </c>
      <c r="AH373" s="69">
        <f>IF($E373=AH$8,$G373,0)</f>
        <v/>
      </c>
      <c r="AI373" s="69">
        <f>IF($E373=AI$8,$G373,0)</f>
        <v/>
      </c>
      <c r="AJ373" s="69">
        <f>IF($E373=AJ$8,$G373,0)</f>
        <v/>
      </c>
      <c r="AK373" s="69">
        <f>IF($E373=AK$8,$G373,0)</f>
        <v/>
      </c>
      <c r="AL373" s="69">
        <f>IF($E373=AL$8,$G373,0)</f>
        <v/>
      </c>
      <c r="AM373" s="69">
        <f>IF($E373=AM$8,$G373,0)</f>
        <v/>
      </c>
      <c r="AN373" s="69">
        <f>IF($E373=AN$8,$G373,0)</f>
        <v/>
      </c>
      <c r="AO373" s="69">
        <f>IF($E373=AO$8,$G373,0)</f>
        <v/>
      </c>
      <c r="AP373" s="69">
        <f>IF($E373=AP$8,$G373,0)</f>
        <v/>
      </c>
      <c r="AQ373" s="69">
        <f>IF($E373=AQ$8,$G373,0)</f>
        <v/>
      </c>
      <c r="AR373" s="69">
        <f>IF($E373=AR$8,$G373,0)</f>
        <v/>
      </c>
      <c r="AS373" s="69">
        <f>IF($E373=AS$8,$G373,0)</f>
        <v/>
      </c>
      <c r="AT373" s="69">
        <f>IF($E373=AT$8,$G373,0)</f>
        <v/>
      </c>
      <c r="AU373" s="69">
        <f>IF($E373=AU$8,$G373,0)</f>
        <v/>
      </c>
      <c r="AV373" s="69">
        <f>IF($E373=AV$8,$G373,0)</f>
        <v/>
      </c>
      <c r="AW373" s="69">
        <f>IF($E373=AW$8,$G373,0)</f>
        <v/>
      </c>
      <c r="AX373" s="69">
        <f>IF($E373=AX$8,$G373,0)</f>
        <v/>
      </c>
      <c r="AY373" s="69">
        <f>IF($E373=AY$8,$G373,0)</f>
        <v/>
      </c>
      <c r="AZ373" s="69">
        <f>IF($E373=AZ$8,$G373,0)</f>
        <v/>
      </c>
      <c r="BA373" s="69">
        <f>IF($E373=BA$8,$G373,0)</f>
        <v/>
      </c>
      <c r="BB373" s="69">
        <f>IF($E373=BB$8,$G373,0)</f>
        <v/>
      </c>
      <c r="BC373" s="69">
        <f>IF($E373=BC$8,$G373,0)</f>
        <v/>
      </c>
      <c r="BD373" s="69">
        <f>IF($E373=BD$8,$G373,0)</f>
        <v/>
      </c>
      <c r="BE373" s="69">
        <f>IF($E373=BE$8,$G373,0)</f>
        <v/>
      </c>
      <c r="BF373" s="69">
        <f>IF($E373=BF$8,$G373,0)</f>
        <v/>
      </c>
      <c r="BG373" s="69">
        <f>IF($E373=BG$8,$G373,0)</f>
        <v/>
      </c>
      <c r="BH373" s="69">
        <f>IF($E373=BH$8,$G373,0)</f>
        <v/>
      </c>
      <c r="BI373" s="69">
        <f>IF($E373=BI$8,$G373,0)</f>
        <v/>
      </c>
      <c r="BJ373" s="69">
        <f>IF($E373=BJ$8,$G373,0)</f>
        <v/>
      </c>
      <c r="BK373" s="69">
        <f>IF($E373=BK$8,$G373,0)</f>
        <v/>
      </c>
      <c r="BL373" s="69">
        <f>IF($E373=BL$8,$G373,0)</f>
        <v/>
      </c>
      <c r="BM373" s="69">
        <f>IF($E373=BM$8,$G373,0)</f>
        <v/>
      </c>
      <c r="BN373" s="69">
        <f>IF($E373=BN$8,$G373,0)</f>
        <v/>
      </c>
      <c r="BO373" s="69">
        <f>IF($E373=BO$8,$G373,0)</f>
        <v/>
      </c>
      <c r="BP373" s="69">
        <f>IF($E373=BP$8,$G373,0)</f>
        <v/>
      </c>
      <c r="BQ373" s="69">
        <f>IF($E373=BQ$8,$G373,0)</f>
        <v/>
      </c>
      <c r="BR373" s="69">
        <f>IF($E373=BR$8,$G373,0)</f>
        <v/>
      </c>
      <c r="BS373" s="69">
        <f>IF($E373=BS$8,$G373,0)</f>
        <v/>
      </c>
      <c r="BT373" s="69">
        <f>IF($E373=BT$8,$G373,0)</f>
        <v/>
      </c>
      <c r="BU373" s="69">
        <f>IF($E373=BU$8,$G373,0)</f>
        <v/>
      </c>
      <c r="BV373" s="69">
        <f>IF($E373=BV$8,$G373,0)</f>
        <v/>
      </c>
      <c r="BW373" s="69">
        <f>IF($E373=BW$8,$G373,0)</f>
        <v/>
      </c>
      <c r="BX373" s="69">
        <f>IF($E373=BX$8,$G373,0)</f>
        <v/>
      </c>
      <c r="BY373" s="69">
        <f>IF($E373=BY$8,$G373,0)</f>
        <v/>
      </c>
      <c r="BZ373" s="69">
        <f>IF($E373=BZ$8,$G373,0)</f>
        <v/>
      </c>
      <c r="CA373" s="69">
        <f>IF($E373=CA$8,$G373,0)</f>
        <v/>
      </c>
      <c r="CB373" s="69">
        <f>IF($E373=CB$8,$G373,0)</f>
        <v/>
      </c>
      <c r="CC373" s="69">
        <f>IF($E373=CC$8,$G373,0)</f>
        <v/>
      </c>
      <c r="CD373" s="69">
        <f>IF($E373=CD$8,$G373,0)</f>
        <v/>
      </c>
      <c r="CE373" s="69">
        <f>IF($E373=CE$8,$G373,0)</f>
        <v/>
      </c>
      <c r="CF373" s="69">
        <f>IF($E373=CF$8,$G373,0)</f>
        <v/>
      </c>
      <c r="CG373" s="69">
        <f>IF($E373=CG$8,$G373,0)</f>
        <v/>
      </c>
      <c r="CH373" s="69">
        <f>IF($E373=CH$8,$G373,0)</f>
        <v/>
      </c>
      <c r="CI373" s="69">
        <f>IF($E373=CI$8,$G373,0)</f>
        <v/>
      </c>
      <c r="CJ373" s="69">
        <f>IF($E373=CJ$8,$G373,0)</f>
        <v/>
      </c>
      <c r="CK373" s="69">
        <f>IF($E373=CK$8,$G373,0)</f>
        <v/>
      </c>
      <c r="CL373" s="69">
        <f>IF($E373=CL$8,$G373,0)</f>
        <v/>
      </c>
      <c r="CM373" s="69">
        <f>IF($E373=CM$8,$G373,0)</f>
        <v/>
      </c>
      <c r="CN373" s="69">
        <f>IF($E373=CN$8,$G373,0)</f>
        <v/>
      </c>
      <c r="CO373" s="69">
        <f>IF($E373=CO$8,$G373,0)</f>
        <v/>
      </c>
      <c r="CP373" s="69">
        <f>IF($E373=CP$8,$G373,0)</f>
        <v/>
      </c>
      <c r="CQ373" s="69">
        <f>IF($E373=CQ$8,$G373,0)</f>
        <v/>
      </c>
      <c r="CR373" s="69">
        <f>IF($E373=CR$8,$G373,0)</f>
        <v/>
      </c>
      <c r="CS373" s="69">
        <f>IF($E373=CS$8,$G373,0)</f>
        <v/>
      </c>
      <c r="CT373" s="69">
        <f>IF($E373=CT$8,$G373,0)</f>
        <v/>
      </c>
      <c r="CU373" s="69">
        <f>IF($E373=CU$8,$G373,0)</f>
        <v/>
      </c>
      <c r="CV373" s="69">
        <f>IF($E373=CV$8,$G373,0)</f>
        <v/>
      </c>
      <c r="CW373" s="69">
        <f>IF($E373=CW$8,$G373,0)</f>
        <v/>
      </c>
      <c r="CX373" s="69">
        <f>IF($E373=CX$8,$G373,0)</f>
        <v/>
      </c>
      <c r="CY373" s="69">
        <f>IF($E373=CY$8,$G373,0)</f>
        <v/>
      </c>
      <c r="CZ373" s="69">
        <f>IF($E373=CZ$8,$G373,0)</f>
        <v/>
      </c>
      <c r="DA373" s="70">
        <f>IF($E373=DA$8,$G373,0)</f>
        <v/>
      </c>
      <c r="DB373" s="5" t="n"/>
    </row>
    <row r="374" ht="15.75" customHeight="1" s="129">
      <c r="A374" s="1" t="n"/>
      <c r="B374" s="48" t="n"/>
      <c r="C374" s="49" t="n"/>
      <c r="D374" s="120" t="n"/>
      <c r="E374" s="120" t="n"/>
      <c r="F374" s="120" t="n"/>
      <c r="G374" s="63">
        <f>JULIO!$I374-JULIO!$H374</f>
        <v/>
      </c>
      <c r="H374" s="121" t="n"/>
      <c r="I374" s="121" t="n"/>
      <c r="J374" s="123" t="n"/>
      <c r="K374" s="120" t="n"/>
      <c r="L374" s="64" t="n"/>
      <c r="M374" s="5" t="n"/>
      <c r="N374" s="65">
        <f>IF($D374="AL",$G374,0)</f>
        <v/>
      </c>
      <c r="O374" s="66">
        <f>IF($D374="BA",$G374,0)</f>
        <v/>
      </c>
      <c r="P374" s="66">
        <f>IF($D374="GF",$G374,0)</f>
        <v/>
      </c>
      <c r="Q374" s="66">
        <f>IF($D374="OT",$G374,0)</f>
        <v/>
      </c>
      <c r="R374" s="67">
        <f>IF($D374="AS",$G374,0)</f>
        <v/>
      </c>
      <c r="S374" s="5" t="n"/>
      <c r="T374" s="68">
        <f>IF($E374=T$8,$G374,0)</f>
        <v/>
      </c>
      <c r="U374" s="69">
        <f>IF($E374=U$8,$G374,0)</f>
        <v/>
      </c>
      <c r="V374" s="69">
        <f>IF($E374=V$8,$G374,0)</f>
        <v/>
      </c>
      <c r="W374" s="69">
        <f>IF($E374=W$8,$G374,0)</f>
        <v/>
      </c>
      <c r="X374" s="69">
        <f>IF($E374=X$8,$G374,0)</f>
        <v/>
      </c>
      <c r="Y374" s="69">
        <f>IF($E374=Y$8,$G374,0)</f>
        <v/>
      </c>
      <c r="Z374" s="69">
        <f>IF($E374=Z$8,$G374,0)</f>
        <v/>
      </c>
      <c r="AA374" s="69">
        <f>IF($E374=AA$8,$G374,0)</f>
        <v/>
      </c>
      <c r="AB374" s="69">
        <f>IF($E374=AB$8,$G374,0)</f>
        <v/>
      </c>
      <c r="AC374" s="69">
        <f>IF($E374=AC$8,$G374,0)</f>
        <v/>
      </c>
      <c r="AD374" s="69">
        <f>IF($E374=AD$8,$G374,0)</f>
        <v/>
      </c>
      <c r="AE374" s="69">
        <f>IF($E374=AE$8,$G374,0)</f>
        <v/>
      </c>
      <c r="AF374" s="69">
        <f>IF($E374=AF$8,$G374,0)</f>
        <v/>
      </c>
      <c r="AG374" s="69">
        <f>IF($E374=AG$8,$G374,0)</f>
        <v/>
      </c>
      <c r="AH374" s="69">
        <f>IF($E374=AH$8,$G374,0)</f>
        <v/>
      </c>
      <c r="AI374" s="69">
        <f>IF($E374=AI$8,$G374,0)</f>
        <v/>
      </c>
      <c r="AJ374" s="69">
        <f>IF($E374=AJ$8,$G374,0)</f>
        <v/>
      </c>
      <c r="AK374" s="69">
        <f>IF($E374=AK$8,$G374,0)</f>
        <v/>
      </c>
      <c r="AL374" s="69">
        <f>IF($E374=AL$8,$G374,0)</f>
        <v/>
      </c>
      <c r="AM374" s="69">
        <f>IF($E374=AM$8,$G374,0)</f>
        <v/>
      </c>
      <c r="AN374" s="69">
        <f>IF($E374=AN$8,$G374,0)</f>
        <v/>
      </c>
      <c r="AO374" s="69">
        <f>IF($E374=AO$8,$G374,0)</f>
        <v/>
      </c>
      <c r="AP374" s="69">
        <f>IF($E374=AP$8,$G374,0)</f>
        <v/>
      </c>
      <c r="AQ374" s="69">
        <f>IF($E374=AQ$8,$G374,0)</f>
        <v/>
      </c>
      <c r="AR374" s="69">
        <f>IF($E374=AR$8,$G374,0)</f>
        <v/>
      </c>
      <c r="AS374" s="69">
        <f>IF($E374=AS$8,$G374,0)</f>
        <v/>
      </c>
      <c r="AT374" s="69">
        <f>IF($E374=AT$8,$G374,0)</f>
        <v/>
      </c>
      <c r="AU374" s="69">
        <f>IF($E374=AU$8,$G374,0)</f>
        <v/>
      </c>
      <c r="AV374" s="69">
        <f>IF($E374=AV$8,$G374,0)</f>
        <v/>
      </c>
      <c r="AW374" s="69">
        <f>IF($E374=AW$8,$G374,0)</f>
        <v/>
      </c>
      <c r="AX374" s="69">
        <f>IF($E374=AX$8,$G374,0)</f>
        <v/>
      </c>
      <c r="AY374" s="69">
        <f>IF($E374=AY$8,$G374,0)</f>
        <v/>
      </c>
      <c r="AZ374" s="69">
        <f>IF($E374=AZ$8,$G374,0)</f>
        <v/>
      </c>
      <c r="BA374" s="69">
        <f>IF($E374=BA$8,$G374,0)</f>
        <v/>
      </c>
      <c r="BB374" s="69">
        <f>IF($E374=BB$8,$G374,0)</f>
        <v/>
      </c>
      <c r="BC374" s="69">
        <f>IF($E374=BC$8,$G374,0)</f>
        <v/>
      </c>
      <c r="BD374" s="69">
        <f>IF($E374=BD$8,$G374,0)</f>
        <v/>
      </c>
      <c r="BE374" s="69">
        <f>IF($E374=BE$8,$G374,0)</f>
        <v/>
      </c>
      <c r="BF374" s="69">
        <f>IF($E374=BF$8,$G374,0)</f>
        <v/>
      </c>
      <c r="BG374" s="69">
        <f>IF($E374=BG$8,$G374,0)</f>
        <v/>
      </c>
      <c r="BH374" s="69">
        <f>IF($E374=BH$8,$G374,0)</f>
        <v/>
      </c>
      <c r="BI374" s="69">
        <f>IF($E374=BI$8,$G374,0)</f>
        <v/>
      </c>
      <c r="BJ374" s="69">
        <f>IF($E374=BJ$8,$G374,0)</f>
        <v/>
      </c>
      <c r="BK374" s="69">
        <f>IF($E374=BK$8,$G374,0)</f>
        <v/>
      </c>
      <c r="BL374" s="69">
        <f>IF($E374=BL$8,$G374,0)</f>
        <v/>
      </c>
      <c r="BM374" s="69">
        <f>IF($E374=BM$8,$G374,0)</f>
        <v/>
      </c>
      <c r="BN374" s="69">
        <f>IF($E374=BN$8,$G374,0)</f>
        <v/>
      </c>
      <c r="BO374" s="69">
        <f>IF($E374=BO$8,$G374,0)</f>
        <v/>
      </c>
      <c r="BP374" s="69">
        <f>IF($E374=BP$8,$G374,0)</f>
        <v/>
      </c>
      <c r="BQ374" s="69">
        <f>IF($E374=BQ$8,$G374,0)</f>
        <v/>
      </c>
      <c r="BR374" s="69">
        <f>IF($E374=BR$8,$G374,0)</f>
        <v/>
      </c>
      <c r="BS374" s="69">
        <f>IF($E374=BS$8,$G374,0)</f>
        <v/>
      </c>
      <c r="BT374" s="69">
        <f>IF($E374=BT$8,$G374,0)</f>
        <v/>
      </c>
      <c r="BU374" s="69">
        <f>IF($E374=BU$8,$G374,0)</f>
        <v/>
      </c>
      <c r="BV374" s="69">
        <f>IF($E374=BV$8,$G374,0)</f>
        <v/>
      </c>
      <c r="BW374" s="69">
        <f>IF($E374=BW$8,$G374,0)</f>
        <v/>
      </c>
      <c r="BX374" s="69">
        <f>IF($E374=BX$8,$G374,0)</f>
        <v/>
      </c>
      <c r="BY374" s="69">
        <f>IF($E374=BY$8,$G374,0)</f>
        <v/>
      </c>
      <c r="BZ374" s="69">
        <f>IF($E374=BZ$8,$G374,0)</f>
        <v/>
      </c>
      <c r="CA374" s="69">
        <f>IF($E374=CA$8,$G374,0)</f>
        <v/>
      </c>
      <c r="CB374" s="69">
        <f>IF($E374=CB$8,$G374,0)</f>
        <v/>
      </c>
      <c r="CC374" s="69">
        <f>IF($E374=CC$8,$G374,0)</f>
        <v/>
      </c>
      <c r="CD374" s="69">
        <f>IF($E374=CD$8,$G374,0)</f>
        <v/>
      </c>
      <c r="CE374" s="69">
        <f>IF($E374=CE$8,$G374,0)</f>
        <v/>
      </c>
      <c r="CF374" s="69">
        <f>IF($E374=CF$8,$G374,0)</f>
        <v/>
      </c>
      <c r="CG374" s="69">
        <f>IF($E374=CG$8,$G374,0)</f>
        <v/>
      </c>
      <c r="CH374" s="69">
        <f>IF($E374=CH$8,$G374,0)</f>
        <v/>
      </c>
      <c r="CI374" s="69">
        <f>IF($E374=CI$8,$G374,0)</f>
        <v/>
      </c>
      <c r="CJ374" s="69">
        <f>IF($E374=CJ$8,$G374,0)</f>
        <v/>
      </c>
      <c r="CK374" s="69">
        <f>IF($E374=CK$8,$G374,0)</f>
        <v/>
      </c>
      <c r="CL374" s="69">
        <f>IF($E374=CL$8,$G374,0)</f>
        <v/>
      </c>
      <c r="CM374" s="69">
        <f>IF($E374=CM$8,$G374,0)</f>
        <v/>
      </c>
      <c r="CN374" s="69">
        <f>IF($E374=CN$8,$G374,0)</f>
        <v/>
      </c>
      <c r="CO374" s="69">
        <f>IF($E374=CO$8,$G374,0)</f>
        <v/>
      </c>
      <c r="CP374" s="69">
        <f>IF($E374=CP$8,$G374,0)</f>
        <v/>
      </c>
      <c r="CQ374" s="69">
        <f>IF($E374=CQ$8,$G374,0)</f>
        <v/>
      </c>
      <c r="CR374" s="69">
        <f>IF($E374=CR$8,$G374,0)</f>
        <v/>
      </c>
      <c r="CS374" s="69">
        <f>IF($E374=CS$8,$G374,0)</f>
        <v/>
      </c>
      <c r="CT374" s="69">
        <f>IF($E374=CT$8,$G374,0)</f>
        <v/>
      </c>
      <c r="CU374" s="69">
        <f>IF($E374=CU$8,$G374,0)</f>
        <v/>
      </c>
      <c r="CV374" s="69">
        <f>IF($E374=CV$8,$G374,0)</f>
        <v/>
      </c>
      <c r="CW374" s="69">
        <f>IF($E374=CW$8,$G374,0)</f>
        <v/>
      </c>
      <c r="CX374" s="69">
        <f>IF($E374=CX$8,$G374,0)</f>
        <v/>
      </c>
      <c r="CY374" s="69">
        <f>IF($E374=CY$8,$G374,0)</f>
        <v/>
      </c>
      <c r="CZ374" s="69">
        <f>IF($E374=CZ$8,$G374,0)</f>
        <v/>
      </c>
      <c r="DA374" s="70">
        <f>IF($E374=DA$8,$G374,0)</f>
        <v/>
      </c>
      <c r="DB374" s="5" t="n"/>
    </row>
    <row r="375" ht="15.75" customHeight="1" s="129">
      <c r="A375" s="1" t="n"/>
      <c r="B375" s="48" t="n"/>
      <c r="C375" s="49" t="n"/>
      <c r="D375" s="120" t="n"/>
      <c r="E375" s="120" t="n"/>
      <c r="F375" s="120" t="n"/>
      <c r="G375" s="63">
        <f>JULIO!$I375-JULIO!$H375</f>
        <v/>
      </c>
      <c r="H375" s="121" t="n"/>
      <c r="I375" s="121" t="n"/>
      <c r="J375" s="123" t="n"/>
      <c r="K375" s="120" t="n"/>
      <c r="L375" s="64" t="n"/>
      <c r="M375" s="5" t="n"/>
      <c r="N375" s="71">
        <f>IF($D375="AL",$G375,0)</f>
        <v/>
      </c>
      <c r="O375" s="72">
        <f>IF($D375="BA",$G375,0)</f>
        <v/>
      </c>
      <c r="P375" s="66">
        <f>IF($D375="GF",$G375,0)</f>
        <v/>
      </c>
      <c r="Q375" s="66">
        <f>IF($D375="OT",$G375,0)</f>
        <v/>
      </c>
      <c r="R375" s="67">
        <f>IF($D375="AS",$G375,0)</f>
        <v/>
      </c>
      <c r="S375" s="5" t="n"/>
      <c r="T375" s="68">
        <f>IF($E375=T$8,$G375,0)</f>
        <v/>
      </c>
      <c r="U375" s="69">
        <f>IF($E375=U$8,$G375,0)</f>
        <v/>
      </c>
      <c r="V375" s="69">
        <f>IF($E375=V$8,$G375,0)</f>
        <v/>
      </c>
      <c r="W375" s="69">
        <f>IF($E375=W$8,$G375,0)</f>
        <v/>
      </c>
      <c r="X375" s="69">
        <f>IF($E375=X$8,$G375,0)</f>
        <v/>
      </c>
      <c r="Y375" s="69">
        <f>IF($E375=Y$8,$G375,0)</f>
        <v/>
      </c>
      <c r="Z375" s="69">
        <f>IF($E375=Z$8,$G375,0)</f>
        <v/>
      </c>
      <c r="AA375" s="69">
        <f>IF($E375=AA$8,$G375,0)</f>
        <v/>
      </c>
      <c r="AB375" s="69">
        <f>IF($E375=AB$8,$G375,0)</f>
        <v/>
      </c>
      <c r="AC375" s="69">
        <f>IF($E375=AC$8,$G375,0)</f>
        <v/>
      </c>
      <c r="AD375" s="69">
        <f>IF($E375=AD$8,$G375,0)</f>
        <v/>
      </c>
      <c r="AE375" s="69">
        <f>IF($E375=AE$8,$G375,0)</f>
        <v/>
      </c>
      <c r="AF375" s="69">
        <f>IF($E375=AF$8,$G375,0)</f>
        <v/>
      </c>
      <c r="AG375" s="69">
        <f>IF($E375=AG$8,$G375,0)</f>
        <v/>
      </c>
      <c r="AH375" s="69">
        <f>IF($E375=AH$8,$G375,0)</f>
        <v/>
      </c>
      <c r="AI375" s="69">
        <f>IF($E375=AI$8,$G375,0)</f>
        <v/>
      </c>
      <c r="AJ375" s="69">
        <f>IF($E375=AJ$8,$G375,0)</f>
        <v/>
      </c>
      <c r="AK375" s="69">
        <f>IF($E375=AK$8,$G375,0)</f>
        <v/>
      </c>
      <c r="AL375" s="69">
        <f>IF($E375=AL$8,$G375,0)</f>
        <v/>
      </c>
      <c r="AM375" s="69">
        <f>IF($E375=AM$8,$G375,0)</f>
        <v/>
      </c>
      <c r="AN375" s="69">
        <f>IF($E375=AN$8,$G375,0)</f>
        <v/>
      </c>
      <c r="AO375" s="69">
        <f>IF($E375=AO$8,$G375,0)</f>
        <v/>
      </c>
      <c r="AP375" s="69">
        <f>IF($E375=AP$8,$G375,0)</f>
        <v/>
      </c>
      <c r="AQ375" s="69">
        <f>IF($E375=AQ$8,$G375,0)</f>
        <v/>
      </c>
      <c r="AR375" s="69">
        <f>IF($E375=AR$8,$G375,0)</f>
        <v/>
      </c>
      <c r="AS375" s="69">
        <f>IF($E375=AS$8,$G375,0)</f>
        <v/>
      </c>
      <c r="AT375" s="69">
        <f>IF($E375=AT$8,$G375,0)</f>
        <v/>
      </c>
      <c r="AU375" s="69">
        <f>IF($E375=AU$8,$G375,0)</f>
        <v/>
      </c>
      <c r="AV375" s="69">
        <f>IF($E375=AV$8,$G375,0)</f>
        <v/>
      </c>
      <c r="AW375" s="69">
        <f>IF($E375=AW$8,$G375,0)</f>
        <v/>
      </c>
      <c r="AX375" s="69">
        <f>IF($E375=AX$8,$G375,0)</f>
        <v/>
      </c>
      <c r="AY375" s="69">
        <f>IF($E375=AY$8,$G375,0)</f>
        <v/>
      </c>
      <c r="AZ375" s="69">
        <f>IF($E375=AZ$8,$G375,0)</f>
        <v/>
      </c>
      <c r="BA375" s="69">
        <f>IF($E375=BA$8,$G375,0)</f>
        <v/>
      </c>
      <c r="BB375" s="69">
        <f>IF($E375=BB$8,$G375,0)</f>
        <v/>
      </c>
      <c r="BC375" s="69">
        <f>IF($E375=BC$8,$G375,0)</f>
        <v/>
      </c>
      <c r="BD375" s="69">
        <f>IF($E375=BD$8,$G375,0)</f>
        <v/>
      </c>
      <c r="BE375" s="69">
        <f>IF($E375=BE$8,$G375,0)</f>
        <v/>
      </c>
      <c r="BF375" s="69">
        <f>IF($E375=BF$8,$G375,0)</f>
        <v/>
      </c>
      <c r="BG375" s="69">
        <f>IF($E375=BG$8,$G375,0)</f>
        <v/>
      </c>
      <c r="BH375" s="69">
        <f>IF($E375=BH$8,$G375,0)</f>
        <v/>
      </c>
      <c r="BI375" s="69">
        <f>IF($E375=BI$8,$G375,0)</f>
        <v/>
      </c>
      <c r="BJ375" s="69">
        <f>IF($E375=BJ$8,$G375,0)</f>
        <v/>
      </c>
      <c r="BK375" s="69">
        <f>IF($E375=BK$8,$G375,0)</f>
        <v/>
      </c>
      <c r="BL375" s="69">
        <f>IF($E375=BL$8,$G375,0)</f>
        <v/>
      </c>
      <c r="BM375" s="69">
        <f>IF($E375=BM$8,$G375,0)</f>
        <v/>
      </c>
      <c r="BN375" s="69">
        <f>IF($E375=BN$8,$G375,0)</f>
        <v/>
      </c>
      <c r="BO375" s="69">
        <f>IF($E375=BO$8,$G375,0)</f>
        <v/>
      </c>
      <c r="BP375" s="69">
        <f>IF($E375=BP$8,$G375,0)</f>
        <v/>
      </c>
      <c r="BQ375" s="69">
        <f>IF($E375=BQ$8,$G375,0)</f>
        <v/>
      </c>
      <c r="BR375" s="69">
        <f>IF($E375=BR$8,$G375,0)</f>
        <v/>
      </c>
      <c r="BS375" s="69">
        <f>IF($E375=BS$8,$G375,0)</f>
        <v/>
      </c>
      <c r="BT375" s="69">
        <f>IF($E375=BT$8,$G375,0)</f>
        <v/>
      </c>
      <c r="BU375" s="69">
        <f>IF($E375=BU$8,$G375,0)</f>
        <v/>
      </c>
      <c r="BV375" s="69">
        <f>IF($E375=BV$8,$G375,0)</f>
        <v/>
      </c>
      <c r="BW375" s="69">
        <f>IF($E375=BW$8,$G375,0)</f>
        <v/>
      </c>
      <c r="BX375" s="69">
        <f>IF($E375=BX$8,$G375,0)</f>
        <v/>
      </c>
      <c r="BY375" s="69">
        <f>IF($E375=BY$8,$G375,0)</f>
        <v/>
      </c>
      <c r="BZ375" s="69">
        <f>IF($E375=BZ$8,$G375,0)</f>
        <v/>
      </c>
      <c r="CA375" s="69">
        <f>IF($E375=CA$8,$G375,0)</f>
        <v/>
      </c>
      <c r="CB375" s="69">
        <f>IF($E375=CB$8,$G375,0)</f>
        <v/>
      </c>
      <c r="CC375" s="69">
        <f>IF($E375=CC$8,$G375,0)</f>
        <v/>
      </c>
      <c r="CD375" s="69">
        <f>IF($E375=CD$8,$G375,0)</f>
        <v/>
      </c>
      <c r="CE375" s="69">
        <f>IF($E375=CE$8,$G375,0)</f>
        <v/>
      </c>
      <c r="CF375" s="69">
        <f>IF($E375=CF$8,$G375,0)</f>
        <v/>
      </c>
      <c r="CG375" s="69">
        <f>IF($E375=CG$8,$G375,0)</f>
        <v/>
      </c>
      <c r="CH375" s="69">
        <f>IF($E375=CH$8,$G375,0)</f>
        <v/>
      </c>
      <c r="CI375" s="69">
        <f>IF($E375=CI$8,$G375,0)</f>
        <v/>
      </c>
      <c r="CJ375" s="69">
        <f>IF($E375=CJ$8,$G375,0)</f>
        <v/>
      </c>
      <c r="CK375" s="69">
        <f>IF($E375=CK$8,$G375,0)</f>
        <v/>
      </c>
      <c r="CL375" s="69">
        <f>IF($E375=CL$8,$G375,0)</f>
        <v/>
      </c>
      <c r="CM375" s="69">
        <f>IF($E375=CM$8,$G375,0)</f>
        <v/>
      </c>
      <c r="CN375" s="69">
        <f>IF($E375=CN$8,$G375,0)</f>
        <v/>
      </c>
      <c r="CO375" s="69">
        <f>IF($E375=CO$8,$G375,0)</f>
        <v/>
      </c>
      <c r="CP375" s="69">
        <f>IF($E375=CP$8,$G375,0)</f>
        <v/>
      </c>
      <c r="CQ375" s="69">
        <f>IF($E375=CQ$8,$G375,0)</f>
        <v/>
      </c>
      <c r="CR375" s="69">
        <f>IF($E375=CR$8,$G375,0)</f>
        <v/>
      </c>
      <c r="CS375" s="69">
        <f>IF($E375=CS$8,$G375,0)</f>
        <v/>
      </c>
      <c r="CT375" s="69">
        <f>IF($E375=CT$8,$G375,0)</f>
        <v/>
      </c>
      <c r="CU375" s="69">
        <f>IF($E375=CU$8,$G375,0)</f>
        <v/>
      </c>
      <c r="CV375" s="69">
        <f>IF($E375=CV$8,$G375,0)</f>
        <v/>
      </c>
      <c r="CW375" s="69">
        <f>IF($E375=CW$8,$G375,0)</f>
        <v/>
      </c>
      <c r="CX375" s="69">
        <f>IF($E375=CX$8,$G375,0)</f>
        <v/>
      </c>
      <c r="CY375" s="69">
        <f>IF($E375=CY$8,$G375,0)</f>
        <v/>
      </c>
      <c r="CZ375" s="69">
        <f>IF($E375=CZ$8,$G375,0)</f>
        <v/>
      </c>
      <c r="DA375" s="70">
        <f>IF($E375=DA$8,$G375,0)</f>
        <v/>
      </c>
      <c r="DB375" s="5" t="n"/>
    </row>
    <row r="376" ht="15.75" customHeight="1" s="129">
      <c r="A376" s="1" t="n"/>
      <c r="B376" s="48" t="n"/>
      <c r="C376" s="49" t="n"/>
      <c r="D376" s="120" t="n"/>
      <c r="E376" s="120" t="n"/>
      <c r="F376" s="120" t="n"/>
      <c r="G376" s="63">
        <f>JULIO!$I376-JULIO!$H376</f>
        <v/>
      </c>
      <c r="H376" s="121" t="n"/>
      <c r="I376" s="121" t="n"/>
      <c r="J376" s="123" t="n"/>
      <c r="K376" s="120" t="n"/>
      <c r="L376" s="64" t="n"/>
      <c r="M376" s="5" t="n"/>
      <c r="N376" s="65">
        <f>IF($D376="AL",$G376,0)</f>
        <v/>
      </c>
      <c r="O376" s="66">
        <f>IF($D376="BA",$G376,0)</f>
        <v/>
      </c>
      <c r="P376" s="66">
        <f>IF($D376="GF",$G376,0)</f>
        <v/>
      </c>
      <c r="Q376" s="66">
        <f>IF($D376="OT",$G376,0)</f>
        <v/>
      </c>
      <c r="R376" s="67">
        <f>IF($D376="AS",$G376,0)</f>
        <v/>
      </c>
      <c r="S376" s="5" t="n"/>
      <c r="T376" s="68">
        <f>IF($E376=T$8,$G376,0)</f>
        <v/>
      </c>
      <c r="U376" s="69">
        <f>IF($E376=U$8,$G376,0)</f>
        <v/>
      </c>
      <c r="V376" s="69">
        <f>IF($E376=V$8,$G376,0)</f>
        <v/>
      </c>
      <c r="W376" s="69">
        <f>IF($E376=W$8,$G376,0)</f>
        <v/>
      </c>
      <c r="X376" s="69">
        <f>IF($E376=X$8,$G376,0)</f>
        <v/>
      </c>
      <c r="Y376" s="69">
        <f>IF($E376=Y$8,$G376,0)</f>
        <v/>
      </c>
      <c r="Z376" s="69">
        <f>IF($E376=Z$8,$G376,0)</f>
        <v/>
      </c>
      <c r="AA376" s="69">
        <f>IF($E376=AA$8,$G376,0)</f>
        <v/>
      </c>
      <c r="AB376" s="69">
        <f>IF($E376=AB$8,$G376,0)</f>
        <v/>
      </c>
      <c r="AC376" s="69">
        <f>IF($E376=AC$8,$G376,0)</f>
        <v/>
      </c>
      <c r="AD376" s="69">
        <f>IF($E376=AD$8,$G376,0)</f>
        <v/>
      </c>
      <c r="AE376" s="69">
        <f>IF($E376=AE$8,$G376,0)</f>
        <v/>
      </c>
      <c r="AF376" s="69">
        <f>IF($E376=AF$8,$G376,0)</f>
        <v/>
      </c>
      <c r="AG376" s="69">
        <f>IF($E376=AG$8,$G376,0)</f>
        <v/>
      </c>
      <c r="AH376" s="69">
        <f>IF($E376=AH$8,$G376,0)</f>
        <v/>
      </c>
      <c r="AI376" s="69">
        <f>IF($E376=AI$8,$G376,0)</f>
        <v/>
      </c>
      <c r="AJ376" s="69">
        <f>IF($E376=AJ$8,$G376,0)</f>
        <v/>
      </c>
      <c r="AK376" s="69">
        <f>IF($E376=AK$8,$G376,0)</f>
        <v/>
      </c>
      <c r="AL376" s="69">
        <f>IF($E376=AL$8,$G376,0)</f>
        <v/>
      </c>
      <c r="AM376" s="69">
        <f>IF($E376=AM$8,$G376,0)</f>
        <v/>
      </c>
      <c r="AN376" s="69">
        <f>IF($E376=AN$8,$G376,0)</f>
        <v/>
      </c>
      <c r="AO376" s="69">
        <f>IF($E376=AO$8,$G376,0)</f>
        <v/>
      </c>
      <c r="AP376" s="69">
        <f>IF($E376=AP$8,$G376,0)</f>
        <v/>
      </c>
      <c r="AQ376" s="69">
        <f>IF($E376=AQ$8,$G376,0)</f>
        <v/>
      </c>
      <c r="AR376" s="69">
        <f>IF($E376=AR$8,$G376,0)</f>
        <v/>
      </c>
      <c r="AS376" s="69">
        <f>IF($E376=AS$8,$G376,0)</f>
        <v/>
      </c>
      <c r="AT376" s="69">
        <f>IF($E376=AT$8,$G376,0)</f>
        <v/>
      </c>
      <c r="AU376" s="69">
        <f>IF($E376=AU$8,$G376,0)</f>
        <v/>
      </c>
      <c r="AV376" s="69">
        <f>IF($E376=AV$8,$G376,0)</f>
        <v/>
      </c>
      <c r="AW376" s="69">
        <f>IF($E376=AW$8,$G376,0)</f>
        <v/>
      </c>
      <c r="AX376" s="69">
        <f>IF($E376=AX$8,$G376,0)</f>
        <v/>
      </c>
      <c r="AY376" s="69">
        <f>IF($E376=AY$8,$G376,0)</f>
        <v/>
      </c>
      <c r="AZ376" s="69">
        <f>IF($E376=AZ$8,$G376,0)</f>
        <v/>
      </c>
      <c r="BA376" s="69">
        <f>IF($E376=BA$8,$G376,0)</f>
        <v/>
      </c>
      <c r="BB376" s="69">
        <f>IF($E376=BB$8,$G376,0)</f>
        <v/>
      </c>
      <c r="BC376" s="69">
        <f>IF($E376=BC$8,$G376,0)</f>
        <v/>
      </c>
      <c r="BD376" s="69">
        <f>IF($E376=BD$8,$G376,0)</f>
        <v/>
      </c>
      <c r="BE376" s="69">
        <f>IF($E376=BE$8,$G376,0)</f>
        <v/>
      </c>
      <c r="BF376" s="69">
        <f>IF($E376=BF$8,$G376,0)</f>
        <v/>
      </c>
      <c r="BG376" s="69">
        <f>IF($E376=BG$8,$G376,0)</f>
        <v/>
      </c>
      <c r="BH376" s="69">
        <f>IF($E376=BH$8,$G376,0)</f>
        <v/>
      </c>
      <c r="BI376" s="69">
        <f>IF($E376=BI$8,$G376,0)</f>
        <v/>
      </c>
      <c r="BJ376" s="69">
        <f>IF($E376=BJ$8,$G376,0)</f>
        <v/>
      </c>
      <c r="BK376" s="69">
        <f>IF($E376=BK$8,$G376,0)</f>
        <v/>
      </c>
      <c r="BL376" s="69">
        <f>IF($E376=BL$8,$G376,0)</f>
        <v/>
      </c>
      <c r="BM376" s="69">
        <f>IF($E376=BM$8,$G376,0)</f>
        <v/>
      </c>
      <c r="BN376" s="69">
        <f>IF($E376=BN$8,$G376,0)</f>
        <v/>
      </c>
      <c r="BO376" s="69">
        <f>IF($E376=BO$8,$G376,0)</f>
        <v/>
      </c>
      <c r="BP376" s="69">
        <f>IF($E376=BP$8,$G376,0)</f>
        <v/>
      </c>
      <c r="BQ376" s="69">
        <f>IF($E376=BQ$8,$G376,0)</f>
        <v/>
      </c>
      <c r="BR376" s="69">
        <f>IF($E376=BR$8,$G376,0)</f>
        <v/>
      </c>
      <c r="BS376" s="69">
        <f>IF($E376=BS$8,$G376,0)</f>
        <v/>
      </c>
      <c r="BT376" s="69">
        <f>IF($E376=BT$8,$G376,0)</f>
        <v/>
      </c>
      <c r="BU376" s="69">
        <f>IF($E376=BU$8,$G376,0)</f>
        <v/>
      </c>
      <c r="BV376" s="69">
        <f>IF($E376=BV$8,$G376,0)</f>
        <v/>
      </c>
      <c r="BW376" s="69">
        <f>IF($E376=BW$8,$G376,0)</f>
        <v/>
      </c>
      <c r="BX376" s="69">
        <f>IF($E376=BX$8,$G376,0)</f>
        <v/>
      </c>
      <c r="BY376" s="69">
        <f>IF($E376=BY$8,$G376,0)</f>
        <v/>
      </c>
      <c r="BZ376" s="69">
        <f>IF($E376=BZ$8,$G376,0)</f>
        <v/>
      </c>
      <c r="CA376" s="69">
        <f>IF($E376=CA$8,$G376,0)</f>
        <v/>
      </c>
      <c r="CB376" s="69">
        <f>IF($E376=CB$8,$G376,0)</f>
        <v/>
      </c>
      <c r="CC376" s="69">
        <f>IF($E376=CC$8,$G376,0)</f>
        <v/>
      </c>
      <c r="CD376" s="69">
        <f>IF($E376=CD$8,$G376,0)</f>
        <v/>
      </c>
      <c r="CE376" s="69">
        <f>IF($E376=CE$8,$G376,0)</f>
        <v/>
      </c>
      <c r="CF376" s="69">
        <f>IF($E376=CF$8,$G376,0)</f>
        <v/>
      </c>
      <c r="CG376" s="69">
        <f>IF($E376=CG$8,$G376,0)</f>
        <v/>
      </c>
      <c r="CH376" s="69">
        <f>IF($E376=CH$8,$G376,0)</f>
        <v/>
      </c>
      <c r="CI376" s="69">
        <f>IF($E376=CI$8,$G376,0)</f>
        <v/>
      </c>
      <c r="CJ376" s="69">
        <f>IF($E376=CJ$8,$G376,0)</f>
        <v/>
      </c>
      <c r="CK376" s="69">
        <f>IF($E376=CK$8,$G376,0)</f>
        <v/>
      </c>
      <c r="CL376" s="69">
        <f>IF($E376=CL$8,$G376,0)</f>
        <v/>
      </c>
      <c r="CM376" s="69">
        <f>IF($E376=CM$8,$G376,0)</f>
        <v/>
      </c>
      <c r="CN376" s="69">
        <f>IF($E376=CN$8,$G376,0)</f>
        <v/>
      </c>
      <c r="CO376" s="69">
        <f>IF($E376=CO$8,$G376,0)</f>
        <v/>
      </c>
      <c r="CP376" s="69">
        <f>IF($E376=CP$8,$G376,0)</f>
        <v/>
      </c>
      <c r="CQ376" s="69">
        <f>IF($E376=CQ$8,$G376,0)</f>
        <v/>
      </c>
      <c r="CR376" s="69">
        <f>IF($E376=CR$8,$G376,0)</f>
        <v/>
      </c>
      <c r="CS376" s="69">
        <f>IF($E376=CS$8,$G376,0)</f>
        <v/>
      </c>
      <c r="CT376" s="69">
        <f>IF($E376=CT$8,$G376,0)</f>
        <v/>
      </c>
      <c r="CU376" s="69">
        <f>IF($E376=CU$8,$G376,0)</f>
        <v/>
      </c>
      <c r="CV376" s="69">
        <f>IF($E376=CV$8,$G376,0)</f>
        <v/>
      </c>
      <c r="CW376" s="69">
        <f>IF($E376=CW$8,$G376,0)</f>
        <v/>
      </c>
      <c r="CX376" s="69">
        <f>IF($E376=CX$8,$G376,0)</f>
        <v/>
      </c>
      <c r="CY376" s="69">
        <f>IF($E376=CY$8,$G376,0)</f>
        <v/>
      </c>
      <c r="CZ376" s="69">
        <f>IF($E376=CZ$8,$G376,0)</f>
        <v/>
      </c>
      <c r="DA376" s="70">
        <f>IF($E376=DA$8,$G376,0)</f>
        <v/>
      </c>
      <c r="DB376" s="5" t="n"/>
    </row>
    <row r="377" ht="15.75" customHeight="1" s="129">
      <c r="A377" s="1" t="n"/>
      <c r="B377" s="48" t="n"/>
      <c r="C377" s="49" t="n"/>
      <c r="D377" s="120" t="n"/>
      <c r="E377" s="120" t="n"/>
      <c r="F377" s="120" t="n"/>
      <c r="G377" s="63">
        <f>JULIO!$I377-JULIO!$H377</f>
        <v/>
      </c>
      <c r="H377" s="121" t="n"/>
      <c r="I377" s="121" t="n"/>
      <c r="J377" s="123" t="n"/>
      <c r="K377" s="120" t="n"/>
      <c r="L377" s="64" t="n"/>
      <c r="M377" s="5" t="n"/>
      <c r="N377" s="71">
        <f>IF($D377="AL",$G377,0)</f>
        <v/>
      </c>
      <c r="O377" s="72">
        <f>IF($D377="BA",$G377,0)</f>
        <v/>
      </c>
      <c r="P377" s="66">
        <f>IF($D377="GF",$G377,0)</f>
        <v/>
      </c>
      <c r="Q377" s="66">
        <f>IF($D377="OT",$G377,0)</f>
        <v/>
      </c>
      <c r="R377" s="67">
        <f>IF($D377="AS",$G377,0)</f>
        <v/>
      </c>
      <c r="S377" s="5" t="n"/>
      <c r="T377" s="68">
        <f>IF($E377=T$8,$G377,0)</f>
        <v/>
      </c>
      <c r="U377" s="69">
        <f>IF($E377=U$8,$G377,0)</f>
        <v/>
      </c>
      <c r="V377" s="69">
        <f>IF($E377=V$8,$G377,0)</f>
        <v/>
      </c>
      <c r="W377" s="69">
        <f>IF($E377=W$8,$G377,0)</f>
        <v/>
      </c>
      <c r="X377" s="69">
        <f>IF($E377=X$8,$G377,0)</f>
        <v/>
      </c>
      <c r="Y377" s="69">
        <f>IF($E377=Y$8,$G377,0)</f>
        <v/>
      </c>
      <c r="Z377" s="69">
        <f>IF($E377=Z$8,$G377,0)</f>
        <v/>
      </c>
      <c r="AA377" s="69">
        <f>IF($E377=AA$8,$G377,0)</f>
        <v/>
      </c>
      <c r="AB377" s="69">
        <f>IF($E377=AB$8,$G377,0)</f>
        <v/>
      </c>
      <c r="AC377" s="69">
        <f>IF($E377=AC$8,$G377,0)</f>
        <v/>
      </c>
      <c r="AD377" s="69">
        <f>IF($E377=AD$8,$G377,0)</f>
        <v/>
      </c>
      <c r="AE377" s="69">
        <f>IF($E377=AE$8,$G377,0)</f>
        <v/>
      </c>
      <c r="AF377" s="69">
        <f>IF($E377=AF$8,$G377,0)</f>
        <v/>
      </c>
      <c r="AG377" s="69">
        <f>IF($E377=AG$8,$G377,0)</f>
        <v/>
      </c>
      <c r="AH377" s="69">
        <f>IF($E377=AH$8,$G377,0)</f>
        <v/>
      </c>
      <c r="AI377" s="69">
        <f>IF($E377=AI$8,$G377,0)</f>
        <v/>
      </c>
      <c r="AJ377" s="69">
        <f>IF($E377=AJ$8,$G377,0)</f>
        <v/>
      </c>
      <c r="AK377" s="69">
        <f>IF($E377=AK$8,$G377,0)</f>
        <v/>
      </c>
      <c r="AL377" s="69">
        <f>IF($E377=AL$8,$G377,0)</f>
        <v/>
      </c>
      <c r="AM377" s="69">
        <f>IF($E377=AM$8,$G377,0)</f>
        <v/>
      </c>
      <c r="AN377" s="69">
        <f>IF($E377=AN$8,$G377,0)</f>
        <v/>
      </c>
      <c r="AO377" s="69">
        <f>IF($E377=AO$8,$G377,0)</f>
        <v/>
      </c>
      <c r="AP377" s="69">
        <f>IF($E377=AP$8,$G377,0)</f>
        <v/>
      </c>
      <c r="AQ377" s="69">
        <f>IF($E377=AQ$8,$G377,0)</f>
        <v/>
      </c>
      <c r="AR377" s="69">
        <f>IF($E377=AR$8,$G377,0)</f>
        <v/>
      </c>
      <c r="AS377" s="69">
        <f>IF($E377=AS$8,$G377,0)</f>
        <v/>
      </c>
      <c r="AT377" s="69">
        <f>IF($E377=AT$8,$G377,0)</f>
        <v/>
      </c>
      <c r="AU377" s="69">
        <f>IF($E377=AU$8,$G377,0)</f>
        <v/>
      </c>
      <c r="AV377" s="69">
        <f>IF($E377=AV$8,$G377,0)</f>
        <v/>
      </c>
      <c r="AW377" s="69">
        <f>IF($E377=AW$8,$G377,0)</f>
        <v/>
      </c>
      <c r="AX377" s="69">
        <f>IF($E377=AX$8,$G377,0)</f>
        <v/>
      </c>
      <c r="AY377" s="69">
        <f>IF($E377=AY$8,$G377,0)</f>
        <v/>
      </c>
      <c r="AZ377" s="69">
        <f>IF($E377=AZ$8,$G377,0)</f>
        <v/>
      </c>
      <c r="BA377" s="69">
        <f>IF($E377=BA$8,$G377,0)</f>
        <v/>
      </c>
      <c r="BB377" s="69">
        <f>IF($E377=BB$8,$G377,0)</f>
        <v/>
      </c>
      <c r="BC377" s="69">
        <f>IF($E377=BC$8,$G377,0)</f>
        <v/>
      </c>
      <c r="BD377" s="69">
        <f>IF($E377=BD$8,$G377,0)</f>
        <v/>
      </c>
      <c r="BE377" s="69">
        <f>IF($E377=BE$8,$G377,0)</f>
        <v/>
      </c>
      <c r="BF377" s="69">
        <f>IF($E377=BF$8,$G377,0)</f>
        <v/>
      </c>
      <c r="BG377" s="69">
        <f>IF($E377=BG$8,$G377,0)</f>
        <v/>
      </c>
      <c r="BH377" s="69">
        <f>IF($E377=BH$8,$G377,0)</f>
        <v/>
      </c>
      <c r="BI377" s="69">
        <f>IF($E377=BI$8,$G377,0)</f>
        <v/>
      </c>
      <c r="BJ377" s="69">
        <f>IF($E377=BJ$8,$G377,0)</f>
        <v/>
      </c>
      <c r="BK377" s="69">
        <f>IF($E377=BK$8,$G377,0)</f>
        <v/>
      </c>
      <c r="BL377" s="69">
        <f>IF($E377=BL$8,$G377,0)</f>
        <v/>
      </c>
      <c r="BM377" s="69">
        <f>IF($E377=BM$8,$G377,0)</f>
        <v/>
      </c>
      <c r="BN377" s="69">
        <f>IF($E377=BN$8,$G377,0)</f>
        <v/>
      </c>
      <c r="BO377" s="69">
        <f>IF($E377=BO$8,$G377,0)</f>
        <v/>
      </c>
      <c r="BP377" s="69">
        <f>IF($E377=BP$8,$G377,0)</f>
        <v/>
      </c>
      <c r="BQ377" s="69">
        <f>IF($E377=BQ$8,$G377,0)</f>
        <v/>
      </c>
      <c r="BR377" s="69">
        <f>IF($E377=BR$8,$G377,0)</f>
        <v/>
      </c>
      <c r="BS377" s="69">
        <f>IF($E377=BS$8,$G377,0)</f>
        <v/>
      </c>
      <c r="BT377" s="69">
        <f>IF($E377=BT$8,$G377,0)</f>
        <v/>
      </c>
      <c r="BU377" s="69">
        <f>IF($E377=BU$8,$G377,0)</f>
        <v/>
      </c>
      <c r="BV377" s="69">
        <f>IF($E377=BV$8,$G377,0)</f>
        <v/>
      </c>
      <c r="BW377" s="69">
        <f>IF($E377=BW$8,$G377,0)</f>
        <v/>
      </c>
      <c r="BX377" s="69">
        <f>IF($E377=BX$8,$G377,0)</f>
        <v/>
      </c>
      <c r="BY377" s="69">
        <f>IF($E377=BY$8,$G377,0)</f>
        <v/>
      </c>
      <c r="BZ377" s="69">
        <f>IF($E377=BZ$8,$G377,0)</f>
        <v/>
      </c>
      <c r="CA377" s="69">
        <f>IF($E377=CA$8,$G377,0)</f>
        <v/>
      </c>
      <c r="CB377" s="69">
        <f>IF($E377=CB$8,$G377,0)</f>
        <v/>
      </c>
      <c r="CC377" s="69">
        <f>IF($E377=CC$8,$G377,0)</f>
        <v/>
      </c>
      <c r="CD377" s="69">
        <f>IF($E377=CD$8,$G377,0)</f>
        <v/>
      </c>
      <c r="CE377" s="69">
        <f>IF($E377=CE$8,$G377,0)</f>
        <v/>
      </c>
      <c r="CF377" s="69">
        <f>IF($E377=CF$8,$G377,0)</f>
        <v/>
      </c>
      <c r="CG377" s="69">
        <f>IF($E377=CG$8,$G377,0)</f>
        <v/>
      </c>
      <c r="CH377" s="69">
        <f>IF($E377=CH$8,$G377,0)</f>
        <v/>
      </c>
      <c r="CI377" s="69">
        <f>IF($E377=CI$8,$G377,0)</f>
        <v/>
      </c>
      <c r="CJ377" s="69">
        <f>IF($E377=CJ$8,$G377,0)</f>
        <v/>
      </c>
      <c r="CK377" s="69">
        <f>IF($E377=CK$8,$G377,0)</f>
        <v/>
      </c>
      <c r="CL377" s="69">
        <f>IF($E377=CL$8,$G377,0)</f>
        <v/>
      </c>
      <c r="CM377" s="69">
        <f>IF($E377=CM$8,$G377,0)</f>
        <v/>
      </c>
      <c r="CN377" s="69">
        <f>IF($E377=CN$8,$G377,0)</f>
        <v/>
      </c>
      <c r="CO377" s="69">
        <f>IF($E377=CO$8,$G377,0)</f>
        <v/>
      </c>
      <c r="CP377" s="69">
        <f>IF($E377=CP$8,$G377,0)</f>
        <v/>
      </c>
      <c r="CQ377" s="69">
        <f>IF($E377=CQ$8,$G377,0)</f>
        <v/>
      </c>
      <c r="CR377" s="69">
        <f>IF($E377=CR$8,$G377,0)</f>
        <v/>
      </c>
      <c r="CS377" s="69">
        <f>IF($E377=CS$8,$G377,0)</f>
        <v/>
      </c>
      <c r="CT377" s="69">
        <f>IF($E377=CT$8,$G377,0)</f>
        <v/>
      </c>
      <c r="CU377" s="69">
        <f>IF($E377=CU$8,$G377,0)</f>
        <v/>
      </c>
      <c r="CV377" s="69">
        <f>IF($E377=CV$8,$G377,0)</f>
        <v/>
      </c>
      <c r="CW377" s="69">
        <f>IF($E377=CW$8,$G377,0)</f>
        <v/>
      </c>
      <c r="CX377" s="69">
        <f>IF($E377=CX$8,$G377,0)</f>
        <v/>
      </c>
      <c r="CY377" s="69">
        <f>IF($E377=CY$8,$G377,0)</f>
        <v/>
      </c>
      <c r="CZ377" s="69">
        <f>IF($E377=CZ$8,$G377,0)</f>
        <v/>
      </c>
      <c r="DA377" s="70">
        <f>IF($E377=DA$8,$G377,0)</f>
        <v/>
      </c>
      <c r="DB377" s="5" t="n"/>
    </row>
    <row r="378" ht="15.75" customHeight="1" s="129">
      <c r="A378" s="1" t="n"/>
      <c r="B378" s="48" t="n"/>
      <c r="C378" s="49" t="n"/>
      <c r="D378" s="120" t="n"/>
      <c r="E378" s="120" t="n"/>
      <c r="F378" s="120" t="n"/>
      <c r="G378" s="63">
        <f>JULIO!$I378-JULIO!$H378</f>
        <v/>
      </c>
      <c r="H378" s="121" t="n"/>
      <c r="I378" s="121" t="n"/>
      <c r="J378" s="123" t="n"/>
      <c r="K378" s="120" t="n"/>
      <c r="L378" s="64" t="n"/>
      <c r="M378" s="5" t="n"/>
      <c r="N378" s="65">
        <f>IF($D378="AL",$G378,0)</f>
        <v/>
      </c>
      <c r="O378" s="66">
        <f>IF($D378="BA",$G378,0)</f>
        <v/>
      </c>
      <c r="P378" s="66">
        <f>IF($D378="GF",$G378,0)</f>
        <v/>
      </c>
      <c r="Q378" s="66">
        <f>IF($D378="OT",$G378,0)</f>
        <v/>
      </c>
      <c r="R378" s="67">
        <f>IF($D378="AS",$G378,0)</f>
        <v/>
      </c>
      <c r="S378" s="5" t="n"/>
      <c r="T378" s="68">
        <f>IF($E378=T$8,$G378,0)</f>
        <v/>
      </c>
      <c r="U378" s="69">
        <f>IF($E378=U$8,$G378,0)</f>
        <v/>
      </c>
      <c r="V378" s="69">
        <f>IF($E378=V$8,$G378,0)</f>
        <v/>
      </c>
      <c r="W378" s="69">
        <f>IF($E378=W$8,$G378,0)</f>
        <v/>
      </c>
      <c r="X378" s="69">
        <f>IF($E378=X$8,$G378,0)</f>
        <v/>
      </c>
      <c r="Y378" s="69">
        <f>IF($E378=Y$8,$G378,0)</f>
        <v/>
      </c>
      <c r="Z378" s="69">
        <f>IF($E378=Z$8,$G378,0)</f>
        <v/>
      </c>
      <c r="AA378" s="69">
        <f>IF($E378=AA$8,$G378,0)</f>
        <v/>
      </c>
      <c r="AB378" s="69">
        <f>IF($E378=AB$8,$G378,0)</f>
        <v/>
      </c>
      <c r="AC378" s="69">
        <f>IF($E378=AC$8,$G378,0)</f>
        <v/>
      </c>
      <c r="AD378" s="69">
        <f>IF($E378=AD$8,$G378,0)</f>
        <v/>
      </c>
      <c r="AE378" s="69">
        <f>IF($E378=AE$8,$G378,0)</f>
        <v/>
      </c>
      <c r="AF378" s="69">
        <f>IF($E378=AF$8,$G378,0)</f>
        <v/>
      </c>
      <c r="AG378" s="69">
        <f>IF($E378=AG$8,$G378,0)</f>
        <v/>
      </c>
      <c r="AH378" s="69">
        <f>IF($E378=AH$8,$G378,0)</f>
        <v/>
      </c>
      <c r="AI378" s="69">
        <f>IF($E378=AI$8,$G378,0)</f>
        <v/>
      </c>
      <c r="AJ378" s="69">
        <f>IF($E378=AJ$8,$G378,0)</f>
        <v/>
      </c>
      <c r="AK378" s="69">
        <f>IF($E378=AK$8,$G378,0)</f>
        <v/>
      </c>
      <c r="AL378" s="69">
        <f>IF($E378=AL$8,$G378,0)</f>
        <v/>
      </c>
      <c r="AM378" s="69">
        <f>IF($E378=AM$8,$G378,0)</f>
        <v/>
      </c>
      <c r="AN378" s="69">
        <f>IF($E378=AN$8,$G378,0)</f>
        <v/>
      </c>
      <c r="AO378" s="69">
        <f>IF($E378=AO$8,$G378,0)</f>
        <v/>
      </c>
      <c r="AP378" s="69">
        <f>IF($E378=AP$8,$G378,0)</f>
        <v/>
      </c>
      <c r="AQ378" s="69">
        <f>IF($E378=AQ$8,$G378,0)</f>
        <v/>
      </c>
      <c r="AR378" s="69">
        <f>IF($E378=AR$8,$G378,0)</f>
        <v/>
      </c>
      <c r="AS378" s="69">
        <f>IF($E378=AS$8,$G378,0)</f>
        <v/>
      </c>
      <c r="AT378" s="69">
        <f>IF($E378=AT$8,$G378,0)</f>
        <v/>
      </c>
      <c r="AU378" s="69">
        <f>IF($E378=AU$8,$G378,0)</f>
        <v/>
      </c>
      <c r="AV378" s="69">
        <f>IF($E378=AV$8,$G378,0)</f>
        <v/>
      </c>
      <c r="AW378" s="69">
        <f>IF($E378=AW$8,$G378,0)</f>
        <v/>
      </c>
      <c r="AX378" s="69">
        <f>IF($E378=AX$8,$G378,0)</f>
        <v/>
      </c>
      <c r="AY378" s="69">
        <f>IF($E378=AY$8,$G378,0)</f>
        <v/>
      </c>
      <c r="AZ378" s="69">
        <f>IF($E378=AZ$8,$G378,0)</f>
        <v/>
      </c>
      <c r="BA378" s="69">
        <f>IF($E378=BA$8,$G378,0)</f>
        <v/>
      </c>
      <c r="BB378" s="69">
        <f>IF($E378=BB$8,$G378,0)</f>
        <v/>
      </c>
      <c r="BC378" s="69">
        <f>IF($E378=BC$8,$G378,0)</f>
        <v/>
      </c>
      <c r="BD378" s="69">
        <f>IF($E378=BD$8,$G378,0)</f>
        <v/>
      </c>
      <c r="BE378" s="69">
        <f>IF($E378=BE$8,$G378,0)</f>
        <v/>
      </c>
      <c r="BF378" s="69">
        <f>IF($E378=BF$8,$G378,0)</f>
        <v/>
      </c>
      <c r="BG378" s="69">
        <f>IF($E378=BG$8,$G378,0)</f>
        <v/>
      </c>
      <c r="BH378" s="69">
        <f>IF($E378=BH$8,$G378,0)</f>
        <v/>
      </c>
      <c r="BI378" s="69">
        <f>IF($E378=BI$8,$G378,0)</f>
        <v/>
      </c>
      <c r="BJ378" s="69">
        <f>IF($E378=BJ$8,$G378,0)</f>
        <v/>
      </c>
      <c r="BK378" s="69">
        <f>IF($E378=BK$8,$G378,0)</f>
        <v/>
      </c>
      <c r="BL378" s="69">
        <f>IF($E378=BL$8,$G378,0)</f>
        <v/>
      </c>
      <c r="BM378" s="69">
        <f>IF($E378=BM$8,$G378,0)</f>
        <v/>
      </c>
      <c r="BN378" s="69">
        <f>IF($E378=BN$8,$G378,0)</f>
        <v/>
      </c>
      <c r="BO378" s="69">
        <f>IF($E378=BO$8,$G378,0)</f>
        <v/>
      </c>
      <c r="BP378" s="69">
        <f>IF($E378=BP$8,$G378,0)</f>
        <v/>
      </c>
      <c r="BQ378" s="69">
        <f>IF($E378=BQ$8,$G378,0)</f>
        <v/>
      </c>
      <c r="BR378" s="69">
        <f>IF($E378=BR$8,$G378,0)</f>
        <v/>
      </c>
      <c r="BS378" s="69">
        <f>IF($E378=BS$8,$G378,0)</f>
        <v/>
      </c>
      <c r="BT378" s="69">
        <f>IF($E378=BT$8,$G378,0)</f>
        <v/>
      </c>
      <c r="BU378" s="69">
        <f>IF($E378=BU$8,$G378,0)</f>
        <v/>
      </c>
      <c r="BV378" s="69">
        <f>IF($E378=BV$8,$G378,0)</f>
        <v/>
      </c>
      <c r="BW378" s="69">
        <f>IF($E378=BW$8,$G378,0)</f>
        <v/>
      </c>
      <c r="BX378" s="69">
        <f>IF($E378=BX$8,$G378,0)</f>
        <v/>
      </c>
      <c r="BY378" s="69">
        <f>IF($E378=BY$8,$G378,0)</f>
        <v/>
      </c>
      <c r="BZ378" s="69">
        <f>IF($E378=BZ$8,$G378,0)</f>
        <v/>
      </c>
      <c r="CA378" s="69">
        <f>IF($E378=CA$8,$G378,0)</f>
        <v/>
      </c>
      <c r="CB378" s="69">
        <f>IF($E378=CB$8,$G378,0)</f>
        <v/>
      </c>
      <c r="CC378" s="69">
        <f>IF($E378=CC$8,$G378,0)</f>
        <v/>
      </c>
      <c r="CD378" s="69">
        <f>IF($E378=CD$8,$G378,0)</f>
        <v/>
      </c>
      <c r="CE378" s="69">
        <f>IF($E378=CE$8,$G378,0)</f>
        <v/>
      </c>
      <c r="CF378" s="69">
        <f>IF($E378=CF$8,$G378,0)</f>
        <v/>
      </c>
      <c r="CG378" s="69">
        <f>IF($E378=CG$8,$G378,0)</f>
        <v/>
      </c>
      <c r="CH378" s="69">
        <f>IF($E378=CH$8,$G378,0)</f>
        <v/>
      </c>
      <c r="CI378" s="69">
        <f>IF($E378=CI$8,$G378,0)</f>
        <v/>
      </c>
      <c r="CJ378" s="69">
        <f>IF($E378=CJ$8,$G378,0)</f>
        <v/>
      </c>
      <c r="CK378" s="69">
        <f>IF($E378=CK$8,$G378,0)</f>
        <v/>
      </c>
      <c r="CL378" s="69">
        <f>IF($E378=CL$8,$G378,0)</f>
        <v/>
      </c>
      <c r="CM378" s="69">
        <f>IF($E378=CM$8,$G378,0)</f>
        <v/>
      </c>
      <c r="CN378" s="69">
        <f>IF($E378=CN$8,$G378,0)</f>
        <v/>
      </c>
      <c r="CO378" s="69">
        <f>IF($E378=CO$8,$G378,0)</f>
        <v/>
      </c>
      <c r="CP378" s="69">
        <f>IF($E378=CP$8,$G378,0)</f>
        <v/>
      </c>
      <c r="CQ378" s="69">
        <f>IF($E378=CQ$8,$G378,0)</f>
        <v/>
      </c>
      <c r="CR378" s="69">
        <f>IF($E378=CR$8,$G378,0)</f>
        <v/>
      </c>
      <c r="CS378" s="69">
        <f>IF($E378=CS$8,$G378,0)</f>
        <v/>
      </c>
      <c r="CT378" s="69">
        <f>IF($E378=CT$8,$G378,0)</f>
        <v/>
      </c>
      <c r="CU378" s="69">
        <f>IF($E378=CU$8,$G378,0)</f>
        <v/>
      </c>
      <c r="CV378" s="69">
        <f>IF($E378=CV$8,$G378,0)</f>
        <v/>
      </c>
      <c r="CW378" s="69">
        <f>IF($E378=CW$8,$G378,0)</f>
        <v/>
      </c>
      <c r="CX378" s="69">
        <f>IF($E378=CX$8,$G378,0)</f>
        <v/>
      </c>
      <c r="CY378" s="69">
        <f>IF($E378=CY$8,$G378,0)</f>
        <v/>
      </c>
      <c r="CZ378" s="69">
        <f>IF($E378=CZ$8,$G378,0)</f>
        <v/>
      </c>
      <c r="DA378" s="70">
        <f>IF($E378=DA$8,$G378,0)</f>
        <v/>
      </c>
      <c r="DB378" s="5" t="n"/>
    </row>
    <row r="379" ht="15.75" customHeight="1" s="129">
      <c r="A379" s="1" t="n"/>
      <c r="B379" s="48" t="n"/>
      <c r="C379" s="49" t="n"/>
      <c r="D379" s="120" t="n"/>
      <c r="E379" s="120" t="n"/>
      <c r="F379" s="120" t="n"/>
      <c r="G379" s="63">
        <f>JULIO!$I379-JULIO!$H379</f>
        <v/>
      </c>
      <c r="H379" s="121" t="n"/>
      <c r="I379" s="121" t="n"/>
      <c r="J379" s="123" t="n"/>
      <c r="K379" s="120" t="n"/>
      <c r="L379" s="64" t="n"/>
      <c r="M379" s="5" t="n"/>
      <c r="N379" s="65">
        <f>IF($D379="AL",$G379,0)</f>
        <v/>
      </c>
      <c r="O379" s="66">
        <f>IF($D379="BA",$G379,0)</f>
        <v/>
      </c>
      <c r="P379" s="66">
        <f>IF($D379="GF",$G379,0)</f>
        <v/>
      </c>
      <c r="Q379" s="66">
        <f>IF($D379="OT",$G379,0)</f>
        <v/>
      </c>
      <c r="R379" s="67">
        <f>IF($D379="AS",$G379,0)</f>
        <v/>
      </c>
      <c r="S379" s="5" t="n"/>
      <c r="T379" s="68">
        <f>IF($E379=T$8,$G379,0)</f>
        <v/>
      </c>
      <c r="U379" s="69">
        <f>IF($E379=U$8,$G379,0)</f>
        <v/>
      </c>
      <c r="V379" s="69">
        <f>IF($E379=V$8,$G379,0)</f>
        <v/>
      </c>
      <c r="W379" s="69">
        <f>IF($E379=W$8,$G379,0)</f>
        <v/>
      </c>
      <c r="X379" s="69">
        <f>IF($E379=X$8,$G379,0)</f>
        <v/>
      </c>
      <c r="Y379" s="69">
        <f>IF($E379=Y$8,$G379,0)</f>
        <v/>
      </c>
      <c r="Z379" s="69">
        <f>IF($E379=Z$8,$G379,0)</f>
        <v/>
      </c>
      <c r="AA379" s="69">
        <f>IF($E379=AA$8,$G379,0)</f>
        <v/>
      </c>
      <c r="AB379" s="69">
        <f>IF($E379=AB$8,$G379,0)</f>
        <v/>
      </c>
      <c r="AC379" s="69">
        <f>IF($E379=AC$8,$G379,0)</f>
        <v/>
      </c>
      <c r="AD379" s="69">
        <f>IF($E379=AD$8,$G379,0)</f>
        <v/>
      </c>
      <c r="AE379" s="69">
        <f>IF($E379=AE$8,$G379,0)</f>
        <v/>
      </c>
      <c r="AF379" s="69">
        <f>IF($E379=AF$8,$G379,0)</f>
        <v/>
      </c>
      <c r="AG379" s="69">
        <f>IF($E379=AG$8,$G379,0)</f>
        <v/>
      </c>
      <c r="AH379" s="69">
        <f>IF($E379=AH$8,$G379,0)</f>
        <v/>
      </c>
      <c r="AI379" s="69">
        <f>IF($E379=AI$8,$G379,0)</f>
        <v/>
      </c>
      <c r="AJ379" s="69">
        <f>IF($E379=AJ$8,$G379,0)</f>
        <v/>
      </c>
      <c r="AK379" s="69">
        <f>IF($E379=AK$8,$G379,0)</f>
        <v/>
      </c>
      <c r="AL379" s="69">
        <f>IF($E379=AL$8,$G379,0)</f>
        <v/>
      </c>
      <c r="AM379" s="69">
        <f>IF($E379=AM$8,$G379,0)</f>
        <v/>
      </c>
      <c r="AN379" s="69">
        <f>IF($E379=AN$8,$G379,0)</f>
        <v/>
      </c>
      <c r="AO379" s="69">
        <f>IF($E379=AO$8,$G379,0)</f>
        <v/>
      </c>
      <c r="AP379" s="69">
        <f>IF($E379=AP$8,$G379,0)</f>
        <v/>
      </c>
      <c r="AQ379" s="69">
        <f>IF($E379=AQ$8,$G379,0)</f>
        <v/>
      </c>
      <c r="AR379" s="69">
        <f>IF($E379=AR$8,$G379,0)</f>
        <v/>
      </c>
      <c r="AS379" s="69">
        <f>IF($E379=AS$8,$G379,0)</f>
        <v/>
      </c>
      <c r="AT379" s="69">
        <f>IF($E379=AT$8,$G379,0)</f>
        <v/>
      </c>
      <c r="AU379" s="69">
        <f>IF($E379=AU$8,$G379,0)</f>
        <v/>
      </c>
      <c r="AV379" s="69">
        <f>IF($E379=AV$8,$G379,0)</f>
        <v/>
      </c>
      <c r="AW379" s="69">
        <f>IF($E379=AW$8,$G379,0)</f>
        <v/>
      </c>
      <c r="AX379" s="69">
        <f>IF($E379=AX$8,$G379,0)</f>
        <v/>
      </c>
      <c r="AY379" s="69">
        <f>IF($E379=AY$8,$G379,0)</f>
        <v/>
      </c>
      <c r="AZ379" s="69">
        <f>IF($E379=AZ$8,$G379,0)</f>
        <v/>
      </c>
      <c r="BA379" s="69">
        <f>IF($E379=BA$8,$G379,0)</f>
        <v/>
      </c>
      <c r="BB379" s="69">
        <f>IF($E379=BB$8,$G379,0)</f>
        <v/>
      </c>
      <c r="BC379" s="69">
        <f>IF($E379=BC$8,$G379,0)</f>
        <v/>
      </c>
      <c r="BD379" s="69">
        <f>IF($E379=BD$8,$G379,0)</f>
        <v/>
      </c>
      <c r="BE379" s="69">
        <f>IF($E379=BE$8,$G379,0)</f>
        <v/>
      </c>
      <c r="BF379" s="69">
        <f>IF($E379=BF$8,$G379,0)</f>
        <v/>
      </c>
      <c r="BG379" s="69">
        <f>IF($E379=BG$8,$G379,0)</f>
        <v/>
      </c>
      <c r="BH379" s="69">
        <f>IF($E379=BH$8,$G379,0)</f>
        <v/>
      </c>
      <c r="BI379" s="69">
        <f>IF($E379=BI$8,$G379,0)</f>
        <v/>
      </c>
      <c r="BJ379" s="69">
        <f>IF($E379=BJ$8,$G379,0)</f>
        <v/>
      </c>
      <c r="BK379" s="69">
        <f>IF($E379=BK$8,$G379,0)</f>
        <v/>
      </c>
      <c r="BL379" s="69">
        <f>IF($E379=BL$8,$G379,0)</f>
        <v/>
      </c>
      <c r="BM379" s="69">
        <f>IF($E379=BM$8,$G379,0)</f>
        <v/>
      </c>
      <c r="BN379" s="69">
        <f>IF($E379=BN$8,$G379,0)</f>
        <v/>
      </c>
      <c r="BO379" s="69">
        <f>IF($E379=BO$8,$G379,0)</f>
        <v/>
      </c>
      <c r="BP379" s="69">
        <f>IF($E379=BP$8,$G379,0)</f>
        <v/>
      </c>
      <c r="BQ379" s="69">
        <f>IF($E379=BQ$8,$G379,0)</f>
        <v/>
      </c>
      <c r="BR379" s="69">
        <f>IF($E379=BR$8,$G379,0)</f>
        <v/>
      </c>
      <c r="BS379" s="69">
        <f>IF($E379=BS$8,$G379,0)</f>
        <v/>
      </c>
      <c r="BT379" s="69">
        <f>IF($E379=BT$8,$G379,0)</f>
        <v/>
      </c>
      <c r="BU379" s="69">
        <f>IF($E379=BU$8,$G379,0)</f>
        <v/>
      </c>
      <c r="BV379" s="69">
        <f>IF($E379=BV$8,$G379,0)</f>
        <v/>
      </c>
      <c r="BW379" s="69">
        <f>IF($E379=BW$8,$G379,0)</f>
        <v/>
      </c>
      <c r="BX379" s="69">
        <f>IF($E379=BX$8,$G379,0)</f>
        <v/>
      </c>
      <c r="BY379" s="69">
        <f>IF($E379=BY$8,$G379,0)</f>
        <v/>
      </c>
      <c r="BZ379" s="69">
        <f>IF($E379=BZ$8,$G379,0)</f>
        <v/>
      </c>
      <c r="CA379" s="69">
        <f>IF($E379=CA$8,$G379,0)</f>
        <v/>
      </c>
      <c r="CB379" s="69">
        <f>IF($E379=CB$8,$G379,0)</f>
        <v/>
      </c>
      <c r="CC379" s="69">
        <f>IF($E379=CC$8,$G379,0)</f>
        <v/>
      </c>
      <c r="CD379" s="69">
        <f>IF($E379=CD$8,$G379,0)</f>
        <v/>
      </c>
      <c r="CE379" s="69">
        <f>IF($E379=CE$8,$G379,0)</f>
        <v/>
      </c>
      <c r="CF379" s="69">
        <f>IF($E379=CF$8,$G379,0)</f>
        <v/>
      </c>
      <c r="CG379" s="69">
        <f>IF($E379=CG$8,$G379,0)</f>
        <v/>
      </c>
      <c r="CH379" s="69">
        <f>IF($E379=CH$8,$G379,0)</f>
        <v/>
      </c>
      <c r="CI379" s="69">
        <f>IF($E379=CI$8,$G379,0)</f>
        <v/>
      </c>
      <c r="CJ379" s="69">
        <f>IF($E379=CJ$8,$G379,0)</f>
        <v/>
      </c>
      <c r="CK379" s="69">
        <f>IF($E379=CK$8,$G379,0)</f>
        <v/>
      </c>
      <c r="CL379" s="69">
        <f>IF($E379=CL$8,$G379,0)</f>
        <v/>
      </c>
      <c r="CM379" s="69">
        <f>IF($E379=CM$8,$G379,0)</f>
        <v/>
      </c>
      <c r="CN379" s="69">
        <f>IF($E379=CN$8,$G379,0)</f>
        <v/>
      </c>
      <c r="CO379" s="69">
        <f>IF($E379=CO$8,$G379,0)</f>
        <v/>
      </c>
      <c r="CP379" s="69">
        <f>IF($E379=CP$8,$G379,0)</f>
        <v/>
      </c>
      <c r="CQ379" s="69">
        <f>IF($E379=CQ$8,$G379,0)</f>
        <v/>
      </c>
      <c r="CR379" s="69">
        <f>IF($E379=CR$8,$G379,0)</f>
        <v/>
      </c>
      <c r="CS379" s="69">
        <f>IF($E379=CS$8,$G379,0)</f>
        <v/>
      </c>
      <c r="CT379" s="69">
        <f>IF($E379=CT$8,$G379,0)</f>
        <v/>
      </c>
      <c r="CU379" s="69">
        <f>IF($E379=CU$8,$G379,0)</f>
        <v/>
      </c>
      <c r="CV379" s="69">
        <f>IF($E379=CV$8,$G379,0)</f>
        <v/>
      </c>
      <c r="CW379" s="69">
        <f>IF($E379=CW$8,$G379,0)</f>
        <v/>
      </c>
      <c r="CX379" s="69">
        <f>IF($E379=CX$8,$G379,0)</f>
        <v/>
      </c>
      <c r="CY379" s="69">
        <f>IF($E379=CY$8,$G379,0)</f>
        <v/>
      </c>
      <c r="CZ379" s="69">
        <f>IF($E379=CZ$8,$G379,0)</f>
        <v/>
      </c>
      <c r="DA379" s="70">
        <f>IF($E379=DA$8,$G379,0)</f>
        <v/>
      </c>
      <c r="DB379" s="5" t="n"/>
    </row>
    <row r="380" ht="15.75" customHeight="1" s="129">
      <c r="A380" s="1" t="n"/>
      <c r="B380" s="48" t="n"/>
      <c r="C380" s="49" t="n"/>
      <c r="D380" s="120" t="n"/>
      <c r="E380" s="120" t="n"/>
      <c r="F380" s="120" t="n"/>
      <c r="G380" s="63">
        <f>JULIO!$I380-JULIO!$H380</f>
        <v/>
      </c>
      <c r="H380" s="121" t="n"/>
      <c r="I380" s="121" t="n"/>
      <c r="J380" s="123" t="n"/>
      <c r="K380" s="120" t="n"/>
      <c r="L380" s="64" t="n"/>
      <c r="M380" s="5" t="n"/>
      <c r="N380" s="71">
        <f>IF($D380="AL",$G380,0)</f>
        <v/>
      </c>
      <c r="O380" s="72">
        <f>IF($D380="BA",$G380,0)</f>
        <v/>
      </c>
      <c r="P380" s="66">
        <f>IF($D380="GF",$G380,0)</f>
        <v/>
      </c>
      <c r="Q380" s="66">
        <f>IF($D380="OT",$G380,0)</f>
        <v/>
      </c>
      <c r="R380" s="67">
        <f>IF($D380="AS",$G380,0)</f>
        <v/>
      </c>
      <c r="S380" s="5" t="n"/>
      <c r="T380" s="68">
        <f>IF($E380=T$8,$G380,0)</f>
        <v/>
      </c>
      <c r="U380" s="69">
        <f>IF($E380=U$8,$G380,0)</f>
        <v/>
      </c>
      <c r="V380" s="69">
        <f>IF($E380=V$8,$G380,0)</f>
        <v/>
      </c>
      <c r="W380" s="69">
        <f>IF($E380=W$8,$G380,0)</f>
        <v/>
      </c>
      <c r="X380" s="69">
        <f>IF($E380=X$8,$G380,0)</f>
        <v/>
      </c>
      <c r="Y380" s="69">
        <f>IF($E380=Y$8,$G380,0)</f>
        <v/>
      </c>
      <c r="Z380" s="69">
        <f>IF($E380=Z$8,$G380,0)</f>
        <v/>
      </c>
      <c r="AA380" s="69">
        <f>IF($E380=AA$8,$G380,0)</f>
        <v/>
      </c>
      <c r="AB380" s="69">
        <f>IF($E380=AB$8,$G380,0)</f>
        <v/>
      </c>
      <c r="AC380" s="69">
        <f>IF($E380=AC$8,$G380,0)</f>
        <v/>
      </c>
      <c r="AD380" s="69">
        <f>IF($E380=AD$8,$G380,0)</f>
        <v/>
      </c>
      <c r="AE380" s="69">
        <f>IF($E380=AE$8,$G380,0)</f>
        <v/>
      </c>
      <c r="AF380" s="69">
        <f>IF($E380=AF$8,$G380,0)</f>
        <v/>
      </c>
      <c r="AG380" s="69">
        <f>IF($E380=AG$8,$G380,0)</f>
        <v/>
      </c>
      <c r="AH380" s="69">
        <f>IF($E380=AH$8,$G380,0)</f>
        <v/>
      </c>
      <c r="AI380" s="69">
        <f>IF($E380=AI$8,$G380,0)</f>
        <v/>
      </c>
      <c r="AJ380" s="69">
        <f>IF($E380=AJ$8,$G380,0)</f>
        <v/>
      </c>
      <c r="AK380" s="69">
        <f>IF($E380=AK$8,$G380,0)</f>
        <v/>
      </c>
      <c r="AL380" s="69">
        <f>IF($E380=AL$8,$G380,0)</f>
        <v/>
      </c>
      <c r="AM380" s="69">
        <f>IF($E380=AM$8,$G380,0)</f>
        <v/>
      </c>
      <c r="AN380" s="69">
        <f>IF($E380=AN$8,$G380,0)</f>
        <v/>
      </c>
      <c r="AO380" s="69">
        <f>IF($E380=AO$8,$G380,0)</f>
        <v/>
      </c>
      <c r="AP380" s="69">
        <f>IF($E380=AP$8,$G380,0)</f>
        <v/>
      </c>
      <c r="AQ380" s="69">
        <f>IF($E380=AQ$8,$G380,0)</f>
        <v/>
      </c>
      <c r="AR380" s="69">
        <f>IF($E380=AR$8,$G380,0)</f>
        <v/>
      </c>
      <c r="AS380" s="69">
        <f>IF($E380=AS$8,$G380,0)</f>
        <v/>
      </c>
      <c r="AT380" s="69">
        <f>IF($E380=AT$8,$G380,0)</f>
        <v/>
      </c>
      <c r="AU380" s="69">
        <f>IF($E380=AU$8,$G380,0)</f>
        <v/>
      </c>
      <c r="AV380" s="69">
        <f>IF($E380=AV$8,$G380,0)</f>
        <v/>
      </c>
      <c r="AW380" s="69">
        <f>IF($E380=AW$8,$G380,0)</f>
        <v/>
      </c>
      <c r="AX380" s="69">
        <f>IF($E380=AX$8,$G380,0)</f>
        <v/>
      </c>
      <c r="AY380" s="69">
        <f>IF($E380=AY$8,$G380,0)</f>
        <v/>
      </c>
      <c r="AZ380" s="69">
        <f>IF($E380=AZ$8,$G380,0)</f>
        <v/>
      </c>
      <c r="BA380" s="69">
        <f>IF($E380=BA$8,$G380,0)</f>
        <v/>
      </c>
      <c r="BB380" s="69">
        <f>IF($E380=BB$8,$G380,0)</f>
        <v/>
      </c>
      <c r="BC380" s="69">
        <f>IF($E380=BC$8,$G380,0)</f>
        <v/>
      </c>
      <c r="BD380" s="69">
        <f>IF($E380=BD$8,$G380,0)</f>
        <v/>
      </c>
      <c r="BE380" s="69">
        <f>IF($E380=BE$8,$G380,0)</f>
        <v/>
      </c>
      <c r="BF380" s="69">
        <f>IF($E380=BF$8,$G380,0)</f>
        <v/>
      </c>
      <c r="BG380" s="69">
        <f>IF($E380=BG$8,$G380,0)</f>
        <v/>
      </c>
      <c r="BH380" s="69">
        <f>IF($E380=BH$8,$G380,0)</f>
        <v/>
      </c>
      <c r="BI380" s="69">
        <f>IF($E380=BI$8,$G380,0)</f>
        <v/>
      </c>
      <c r="BJ380" s="69">
        <f>IF($E380=BJ$8,$G380,0)</f>
        <v/>
      </c>
      <c r="BK380" s="69">
        <f>IF($E380=BK$8,$G380,0)</f>
        <v/>
      </c>
      <c r="BL380" s="69">
        <f>IF($E380=BL$8,$G380,0)</f>
        <v/>
      </c>
      <c r="BM380" s="69">
        <f>IF($E380=BM$8,$G380,0)</f>
        <v/>
      </c>
      <c r="BN380" s="69">
        <f>IF($E380=BN$8,$G380,0)</f>
        <v/>
      </c>
      <c r="BO380" s="69">
        <f>IF($E380=BO$8,$G380,0)</f>
        <v/>
      </c>
      <c r="BP380" s="69">
        <f>IF($E380=BP$8,$G380,0)</f>
        <v/>
      </c>
      <c r="BQ380" s="69">
        <f>IF($E380=BQ$8,$G380,0)</f>
        <v/>
      </c>
      <c r="BR380" s="69">
        <f>IF($E380=BR$8,$G380,0)</f>
        <v/>
      </c>
      <c r="BS380" s="69">
        <f>IF($E380=BS$8,$G380,0)</f>
        <v/>
      </c>
      <c r="BT380" s="69">
        <f>IF($E380=BT$8,$G380,0)</f>
        <v/>
      </c>
      <c r="BU380" s="69">
        <f>IF($E380=BU$8,$G380,0)</f>
        <v/>
      </c>
      <c r="BV380" s="69">
        <f>IF($E380=BV$8,$G380,0)</f>
        <v/>
      </c>
      <c r="BW380" s="69">
        <f>IF($E380=BW$8,$G380,0)</f>
        <v/>
      </c>
      <c r="BX380" s="69">
        <f>IF($E380=BX$8,$G380,0)</f>
        <v/>
      </c>
      <c r="BY380" s="69">
        <f>IF($E380=BY$8,$G380,0)</f>
        <v/>
      </c>
      <c r="BZ380" s="69">
        <f>IF($E380=BZ$8,$G380,0)</f>
        <v/>
      </c>
      <c r="CA380" s="69">
        <f>IF($E380=CA$8,$G380,0)</f>
        <v/>
      </c>
      <c r="CB380" s="69">
        <f>IF($E380=CB$8,$G380,0)</f>
        <v/>
      </c>
      <c r="CC380" s="69">
        <f>IF($E380=CC$8,$G380,0)</f>
        <v/>
      </c>
      <c r="CD380" s="69">
        <f>IF($E380=CD$8,$G380,0)</f>
        <v/>
      </c>
      <c r="CE380" s="69">
        <f>IF($E380=CE$8,$G380,0)</f>
        <v/>
      </c>
      <c r="CF380" s="69">
        <f>IF($E380=CF$8,$G380,0)</f>
        <v/>
      </c>
      <c r="CG380" s="69">
        <f>IF($E380=CG$8,$G380,0)</f>
        <v/>
      </c>
      <c r="CH380" s="69">
        <f>IF($E380=CH$8,$G380,0)</f>
        <v/>
      </c>
      <c r="CI380" s="69">
        <f>IF($E380=CI$8,$G380,0)</f>
        <v/>
      </c>
      <c r="CJ380" s="69">
        <f>IF($E380=CJ$8,$G380,0)</f>
        <v/>
      </c>
      <c r="CK380" s="69">
        <f>IF($E380=CK$8,$G380,0)</f>
        <v/>
      </c>
      <c r="CL380" s="69">
        <f>IF($E380=CL$8,$G380,0)</f>
        <v/>
      </c>
      <c r="CM380" s="69">
        <f>IF($E380=CM$8,$G380,0)</f>
        <v/>
      </c>
      <c r="CN380" s="69">
        <f>IF($E380=CN$8,$G380,0)</f>
        <v/>
      </c>
      <c r="CO380" s="69">
        <f>IF($E380=CO$8,$G380,0)</f>
        <v/>
      </c>
      <c r="CP380" s="69">
        <f>IF($E380=CP$8,$G380,0)</f>
        <v/>
      </c>
      <c r="CQ380" s="69">
        <f>IF($E380=CQ$8,$G380,0)</f>
        <v/>
      </c>
      <c r="CR380" s="69">
        <f>IF($E380=CR$8,$G380,0)</f>
        <v/>
      </c>
      <c r="CS380" s="69">
        <f>IF($E380=CS$8,$G380,0)</f>
        <v/>
      </c>
      <c r="CT380" s="69">
        <f>IF($E380=CT$8,$G380,0)</f>
        <v/>
      </c>
      <c r="CU380" s="69">
        <f>IF($E380=CU$8,$G380,0)</f>
        <v/>
      </c>
      <c r="CV380" s="69">
        <f>IF($E380=CV$8,$G380,0)</f>
        <v/>
      </c>
      <c r="CW380" s="69">
        <f>IF($E380=CW$8,$G380,0)</f>
        <v/>
      </c>
      <c r="CX380" s="69">
        <f>IF($E380=CX$8,$G380,0)</f>
        <v/>
      </c>
      <c r="CY380" s="69">
        <f>IF($E380=CY$8,$G380,0)</f>
        <v/>
      </c>
      <c r="CZ380" s="69">
        <f>IF($E380=CZ$8,$G380,0)</f>
        <v/>
      </c>
      <c r="DA380" s="70">
        <f>IF($E380=DA$8,$G380,0)</f>
        <v/>
      </c>
      <c r="DB380" s="5" t="n"/>
    </row>
    <row r="381" ht="15.75" customHeight="1" s="129">
      <c r="A381" s="1" t="n"/>
      <c r="B381" s="48" t="n"/>
      <c r="C381" s="49" t="n"/>
      <c r="D381" s="120" t="n"/>
      <c r="E381" s="120" t="n"/>
      <c r="F381" s="120" t="n"/>
      <c r="G381" s="63">
        <f>JULIO!$I381-JULIO!$H381</f>
        <v/>
      </c>
      <c r="H381" s="121" t="n"/>
      <c r="I381" s="121" t="n"/>
      <c r="J381" s="123" t="n"/>
      <c r="K381" s="120" t="n"/>
      <c r="L381" s="64" t="n"/>
      <c r="M381" s="5" t="n"/>
      <c r="N381" s="65">
        <f>IF($D381="AL",$G381,0)</f>
        <v/>
      </c>
      <c r="O381" s="66">
        <f>IF($D381="BA",$G381,0)</f>
        <v/>
      </c>
      <c r="P381" s="66">
        <f>IF($D381="GF",$G381,0)</f>
        <v/>
      </c>
      <c r="Q381" s="66">
        <f>IF($D381="OT",$G381,0)</f>
        <v/>
      </c>
      <c r="R381" s="67">
        <f>IF($D381="AS",$G381,0)</f>
        <v/>
      </c>
      <c r="S381" s="5" t="n"/>
      <c r="T381" s="68">
        <f>IF($E381=T$8,$G381,0)</f>
        <v/>
      </c>
      <c r="U381" s="69">
        <f>IF($E381=U$8,$G381,0)</f>
        <v/>
      </c>
      <c r="V381" s="69">
        <f>IF($E381=V$8,$G381,0)</f>
        <v/>
      </c>
      <c r="W381" s="69">
        <f>IF($E381=W$8,$G381,0)</f>
        <v/>
      </c>
      <c r="X381" s="69">
        <f>IF($E381=X$8,$G381,0)</f>
        <v/>
      </c>
      <c r="Y381" s="69">
        <f>IF($E381=Y$8,$G381,0)</f>
        <v/>
      </c>
      <c r="Z381" s="69">
        <f>IF($E381=Z$8,$G381,0)</f>
        <v/>
      </c>
      <c r="AA381" s="69">
        <f>IF($E381=AA$8,$G381,0)</f>
        <v/>
      </c>
      <c r="AB381" s="69">
        <f>IF($E381=AB$8,$G381,0)</f>
        <v/>
      </c>
      <c r="AC381" s="69">
        <f>IF($E381=AC$8,$G381,0)</f>
        <v/>
      </c>
      <c r="AD381" s="69">
        <f>IF($E381=AD$8,$G381,0)</f>
        <v/>
      </c>
      <c r="AE381" s="69">
        <f>IF($E381=AE$8,$G381,0)</f>
        <v/>
      </c>
      <c r="AF381" s="69">
        <f>IF($E381=AF$8,$G381,0)</f>
        <v/>
      </c>
      <c r="AG381" s="69">
        <f>IF($E381=AG$8,$G381,0)</f>
        <v/>
      </c>
      <c r="AH381" s="69">
        <f>IF($E381=AH$8,$G381,0)</f>
        <v/>
      </c>
      <c r="AI381" s="69">
        <f>IF($E381=AI$8,$G381,0)</f>
        <v/>
      </c>
      <c r="AJ381" s="69">
        <f>IF($E381=AJ$8,$G381,0)</f>
        <v/>
      </c>
      <c r="AK381" s="69">
        <f>IF($E381=AK$8,$G381,0)</f>
        <v/>
      </c>
      <c r="AL381" s="69">
        <f>IF($E381=AL$8,$G381,0)</f>
        <v/>
      </c>
      <c r="AM381" s="69">
        <f>IF($E381=AM$8,$G381,0)</f>
        <v/>
      </c>
      <c r="AN381" s="69">
        <f>IF($E381=AN$8,$G381,0)</f>
        <v/>
      </c>
      <c r="AO381" s="69">
        <f>IF($E381=AO$8,$G381,0)</f>
        <v/>
      </c>
      <c r="AP381" s="69">
        <f>IF($E381=AP$8,$G381,0)</f>
        <v/>
      </c>
      <c r="AQ381" s="69">
        <f>IF($E381=AQ$8,$G381,0)</f>
        <v/>
      </c>
      <c r="AR381" s="69">
        <f>IF($E381=AR$8,$G381,0)</f>
        <v/>
      </c>
      <c r="AS381" s="69">
        <f>IF($E381=AS$8,$G381,0)</f>
        <v/>
      </c>
      <c r="AT381" s="69">
        <f>IF($E381=AT$8,$G381,0)</f>
        <v/>
      </c>
      <c r="AU381" s="69">
        <f>IF($E381=AU$8,$G381,0)</f>
        <v/>
      </c>
      <c r="AV381" s="69">
        <f>IF($E381=AV$8,$G381,0)</f>
        <v/>
      </c>
      <c r="AW381" s="69">
        <f>IF($E381=AW$8,$G381,0)</f>
        <v/>
      </c>
      <c r="AX381" s="69">
        <f>IF($E381=AX$8,$G381,0)</f>
        <v/>
      </c>
      <c r="AY381" s="69">
        <f>IF($E381=AY$8,$G381,0)</f>
        <v/>
      </c>
      <c r="AZ381" s="69">
        <f>IF($E381=AZ$8,$G381,0)</f>
        <v/>
      </c>
      <c r="BA381" s="69">
        <f>IF($E381=BA$8,$G381,0)</f>
        <v/>
      </c>
      <c r="BB381" s="69">
        <f>IF($E381=BB$8,$G381,0)</f>
        <v/>
      </c>
      <c r="BC381" s="69">
        <f>IF($E381=BC$8,$G381,0)</f>
        <v/>
      </c>
      <c r="BD381" s="69">
        <f>IF($E381=BD$8,$G381,0)</f>
        <v/>
      </c>
      <c r="BE381" s="69">
        <f>IF($E381=BE$8,$G381,0)</f>
        <v/>
      </c>
      <c r="BF381" s="69">
        <f>IF($E381=BF$8,$G381,0)</f>
        <v/>
      </c>
      <c r="BG381" s="69">
        <f>IF($E381=BG$8,$G381,0)</f>
        <v/>
      </c>
      <c r="BH381" s="69">
        <f>IF($E381=BH$8,$G381,0)</f>
        <v/>
      </c>
      <c r="BI381" s="69">
        <f>IF($E381=BI$8,$G381,0)</f>
        <v/>
      </c>
      <c r="BJ381" s="69">
        <f>IF($E381=BJ$8,$G381,0)</f>
        <v/>
      </c>
      <c r="BK381" s="69">
        <f>IF($E381=BK$8,$G381,0)</f>
        <v/>
      </c>
      <c r="BL381" s="69">
        <f>IF($E381=BL$8,$G381,0)</f>
        <v/>
      </c>
      <c r="BM381" s="69">
        <f>IF($E381=BM$8,$G381,0)</f>
        <v/>
      </c>
      <c r="BN381" s="69">
        <f>IF($E381=BN$8,$G381,0)</f>
        <v/>
      </c>
      <c r="BO381" s="69">
        <f>IF($E381=BO$8,$G381,0)</f>
        <v/>
      </c>
      <c r="BP381" s="69">
        <f>IF($E381=BP$8,$G381,0)</f>
        <v/>
      </c>
      <c r="BQ381" s="69">
        <f>IF($E381=BQ$8,$G381,0)</f>
        <v/>
      </c>
      <c r="BR381" s="69">
        <f>IF($E381=BR$8,$G381,0)</f>
        <v/>
      </c>
      <c r="BS381" s="69">
        <f>IF($E381=BS$8,$G381,0)</f>
        <v/>
      </c>
      <c r="BT381" s="69">
        <f>IF($E381=BT$8,$G381,0)</f>
        <v/>
      </c>
      <c r="BU381" s="69">
        <f>IF($E381=BU$8,$G381,0)</f>
        <v/>
      </c>
      <c r="BV381" s="69">
        <f>IF($E381=BV$8,$G381,0)</f>
        <v/>
      </c>
      <c r="BW381" s="69">
        <f>IF($E381=BW$8,$G381,0)</f>
        <v/>
      </c>
      <c r="BX381" s="69">
        <f>IF($E381=BX$8,$G381,0)</f>
        <v/>
      </c>
      <c r="BY381" s="69">
        <f>IF($E381=BY$8,$G381,0)</f>
        <v/>
      </c>
      <c r="BZ381" s="69">
        <f>IF($E381=BZ$8,$G381,0)</f>
        <v/>
      </c>
      <c r="CA381" s="69">
        <f>IF($E381=CA$8,$G381,0)</f>
        <v/>
      </c>
      <c r="CB381" s="69">
        <f>IF($E381=CB$8,$G381,0)</f>
        <v/>
      </c>
      <c r="CC381" s="69">
        <f>IF($E381=CC$8,$G381,0)</f>
        <v/>
      </c>
      <c r="CD381" s="69">
        <f>IF($E381=CD$8,$G381,0)</f>
        <v/>
      </c>
      <c r="CE381" s="69">
        <f>IF($E381=CE$8,$G381,0)</f>
        <v/>
      </c>
      <c r="CF381" s="69">
        <f>IF($E381=CF$8,$G381,0)</f>
        <v/>
      </c>
      <c r="CG381" s="69">
        <f>IF($E381=CG$8,$G381,0)</f>
        <v/>
      </c>
      <c r="CH381" s="69">
        <f>IF($E381=CH$8,$G381,0)</f>
        <v/>
      </c>
      <c r="CI381" s="69">
        <f>IF($E381=CI$8,$G381,0)</f>
        <v/>
      </c>
      <c r="CJ381" s="69">
        <f>IF($E381=CJ$8,$G381,0)</f>
        <v/>
      </c>
      <c r="CK381" s="69">
        <f>IF($E381=CK$8,$G381,0)</f>
        <v/>
      </c>
      <c r="CL381" s="69">
        <f>IF($E381=CL$8,$G381,0)</f>
        <v/>
      </c>
      <c r="CM381" s="69">
        <f>IF($E381=CM$8,$G381,0)</f>
        <v/>
      </c>
      <c r="CN381" s="69">
        <f>IF($E381=CN$8,$G381,0)</f>
        <v/>
      </c>
      <c r="CO381" s="69">
        <f>IF($E381=CO$8,$G381,0)</f>
        <v/>
      </c>
      <c r="CP381" s="69">
        <f>IF($E381=CP$8,$G381,0)</f>
        <v/>
      </c>
      <c r="CQ381" s="69">
        <f>IF($E381=CQ$8,$G381,0)</f>
        <v/>
      </c>
      <c r="CR381" s="69">
        <f>IF($E381=CR$8,$G381,0)</f>
        <v/>
      </c>
      <c r="CS381" s="69">
        <f>IF($E381=CS$8,$G381,0)</f>
        <v/>
      </c>
      <c r="CT381" s="69">
        <f>IF($E381=CT$8,$G381,0)</f>
        <v/>
      </c>
      <c r="CU381" s="69">
        <f>IF($E381=CU$8,$G381,0)</f>
        <v/>
      </c>
      <c r="CV381" s="69">
        <f>IF($E381=CV$8,$G381,0)</f>
        <v/>
      </c>
      <c r="CW381" s="69">
        <f>IF($E381=CW$8,$G381,0)</f>
        <v/>
      </c>
      <c r="CX381" s="69">
        <f>IF($E381=CX$8,$G381,0)</f>
        <v/>
      </c>
      <c r="CY381" s="69">
        <f>IF($E381=CY$8,$G381,0)</f>
        <v/>
      </c>
      <c r="CZ381" s="69">
        <f>IF($E381=CZ$8,$G381,0)</f>
        <v/>
      </c>
      <c r="DA381" s="70">
        <f>IF($E381=DA$8,$G381,0)</f>
        <v/>
      </c>
      <c r="DB381" s="5" t="n"/>
    </row>
    <row r="382" ht="15.75" customHeight="1" s="129">
      <c r="A382" s="1" t="n"/>
      <c r="B382" s="48" t="n"/>
      <c r="C382" s="49" t="n"/>
      <c r="D382" s="120" t="n"/>
      <c r="E382" s="120" t="n"/>
      <c r="F382" s="120" t="n"/>
      <c r="G382" s="63">
        <f>JULIO!$I382-JULIO!$H382</f>
        <v/>
      </c>
      <c r="H382" s="121" t="n"/>
      <c r="I382" s="121" t="n"/>
      <c r="J382" s="123" t="n"/>
      <c r="K382" s="120" t="n"/>
      <c r="L382" s="64" t="n"/>
      <c r="M382" s="5" t="n"/>
      <c r="N382" s="65">
        <f>IF($D382="AL",$G382,0)</f>
        <v/>
      </c>
      <c r="O382" s="66">
        <f>IF($D382="BA",$G382,0)</f>
        <v/>
      </c>
      <c r="P382" s="66">
        <f>IF($D382="GF",$G382,0)</f>
        <v/>
      </c>
      <c r="Q382" s="66">
        <f>IF($D382="OT",$G382,0)</f>
        <v/>
      </c>
      <c r="R382" s="67">
        <f>IF($D382="AS",$G382,0)</f>
        <v/>
      </c>
      <c r="S382" s="5" t="n"/>
      <c r="T382" s="68">
        <f>IF($E382=T$8,$G382,0)</f>
        <v/>
      </c>
      <c r="U382" s="69">
        <f>IF($E382=U$8,$G382,0)</f>
        <v/>
      </c>
      <c r="V382" s="69">
        <f>IF($E382=V$8,$G382,0)</f>
        <v/>
      </c>
      <c r="W382" s="69">
        <f>IF($E382=W$8,$G382,0)</f>
        <v/>
      </c>
      <c r="X382" s="69">
        <f>IF($E382=X$8,$G382,0)</f>
        <v/>
      </c>
      <c r="Y382" s="69">
        <f>IF($E382=Y$8,$G382,0)</f>
        <v/>
      </c>
      <c r="Z382" s="69">
        <f>IF($E382=Z$8,$G382,0)</f>
        <v/>
      </c>
      <c r="AA382" s="69">
        <f>IF($E382=AA$8,$G382,0)</f>
        <v/>
      </c>
      <c r="AB382" s="69">
        <f>IF($E382=AB$8,$G382,0)</f>
        <v/>
      </c>
      <c r="AC382" s="69">
        <f>IF($E382=AC$8,$G382,0)</f>
        <v/>
      </c>
      <c r="AD382" s="69">
        <f>IF($E382=AD$8,$G382,0)</f>
        <v/>
      </c>
      <c r="AE382" s="69">
        <f>IF($E382=AE$8,$G382,0)</f>
        <v/>
      </c>
      <c r="AF382" s="69">
        <f>IF($E382=AF$8,$G382,0)</f>
        <v/>
      </c>
      <c r="AG382" s="69">
        <f>IF($E382=AG$8,$G382,0)</f>
        <v/>
      </c>
      <c r="AH382" s="69">
        <f>IF($E382=AH$8,$G382,0)</f>
        <v/>
      </c>
      <c r="AI382" s="69">
        <f>IF($E382=AI$8,$G382,0)</f>
        <v/>
      </c>
      <c r="AJ382" s="69">
        <f>IF($E382=AJ$8,$G382,0)</f>
        <v/>
      </c>
      <c r="AK382" s="69">
        <f>IF($E382=AK$8,$G382,0)</f>
        <v/>
      </c>
      <c r="AL382" s="69">
        <f>IF($E382=AL$8,$G382,0)</f>
        <v/>
      </c>
      <c r="AM382" s="69">
        <f>IF($E382=AM$8,$G382,0)</f>
        <v/>
      </c>
      <c r="AN382" s="69">
        <f>IF($E382=AN$8,$G382,0)</f>
        <v/>
      </c>
      <c r="AO382" s="69">
        <f>IF($E382=AO$8,$G382,0)</f>
        <v/>
      </c>
      <c r="AP382" s="69">
        <f>IF($E382=AP$8,$G382,0)</f>
        <v/>
      </c>
      <c r="AQ382" s="69">
        <f>IF($E382=AQ$8,$G382,0)</f>
        <v/>
      </c>
      <c r="AR382" s="69">
        <f>IF($E382=AR$8,$G382,0)</f>
        <v/>
      </c>
      <c r="AS382" s="69">
        <f>IF($E382=AS$8,$G382,0)</f>
        <v/>
      </c>
      <c r="AT382" s="69">
        <f>IF($E382=AT$8,$G382,0)</f>
        <v/>
      </c>
      <c r="AU382" s="69">
        <f>IF($E382=AU$8,$G382,0)</f>
        <v/>
      </c>
      <c r="AV382" s="69">
        <f>IF($E382=AV$8,$G382,0)</f>
        <v/>
      </c>
      <c r="AW382" s="69">
        <f>IF($E382=AW$8,$G382,0)</f>
        <v/>
      </c>
      <c r="AX382" s="69">
        <f>IF($E382=AX$8,$G382,0)</f>
        <v/>
      </c>
      <c r="AY382" s="69">
        <f>IF($E382=AY$8,$G382,0)</f>
        <v/>
      </c>
      <c r="AZ382" s="69">
        <f>IF($E382=AZ$8,$G382,0)</f>
        <v/>
      </c>
      <c r="BA382" s="69">
        <f>IF($E382=BA$8,$G382,0)</f>
        <v/>
      </c>
      <c r="BB382" s="69">
        <f>IF($E382=BB$8,$G382,0)</f>
        <v/>
      </c>
      <c r="BC382" s="69">
        <f>IF($E382=BC$8,$G382,0)</f>
        <v/>
      </c>
      <c r="BD382" s="69">
        <f>IF($E382=BD$8,$G382,0)</f>
        <v/>
      </c>
      <c r="BE382" s="69">
        <f>IF($E382=BE$8,$G382,0)</f>
        <v/>
      </c>
      <c r="BF382" s="69">
        <f>IF($E382=BF$8,$G382,0)</f>
        <v/>
      </c>
      <c r="BG382" s="69">
        <f>IF($E382=BG$8,$G382,0)</f>
        <v/>
      </c>
      <c r="BH382" s="69">
        <f>IF($E382=BH$8,$G382,0)</f>
        <v/>
      </c>
      <c r="BI382" s="69">
        <f>IF($E382=BI$8,$G382,0)</f>
        <v/>
      </c>
      <c r="BJ382" s="69">
        <f>IF($E382=BJ$8,$G382,0)</f>
        <v/>
      </c>
      <c r="BK382" s="69">
        <f>IF($E382=BK$8,$G382,0)</f>
        <v/>
      </c>
      <c r="BL382" s="69">
        <f>IF($E382=BL$8,$G382,0)</f>
        <v/>
      </c>
      <c r="BM382" s="69">
        <f>IF($E382=BM$8,$G382,0)</f>
        <v/>
      </c>
      <c r="BN382" s="69">
        <f>IF($E382=BN$8,$G382,0)</f>
        <v/>
      </c>
      <c r="BO382" s="69">
        <f>IF($E382=BO$8,$G382,0)</f>
        <v/>
      </c>
      <c r="BP382" s="69">
        <f>IF($E382=BP$8,$G382,0)</f>
        <v/>
      </c>
      <c r="BQ382" s="69">
        <f>IF($E382=BQ$8,$G382,0)</f>
        <v/>
      </c>
      <c r="BR382" s="69">
        <f>IF($E382=BR$8,$G382,0)</f>
        <v/>
      </c>
      <c r="BS382" s="69">
        <f>IF($E382=BS$8,$G382,0)</f>
        <v/>
      </c>
      <c r="BT382" s="69">
        <f>IF($E382=BT$8,$G382,0)</f>
        <v/>
      </c>
      <c r="BU382" s="69">
        <f>IF($E382=BU$8,$G382,0)</f>
        <v/>
      </c>
      <c r="BV382" s="69">
        <f>IF($E382=BV$8,$G382,0)</f>
        <v/>
      </c>
      <c r="BW382" s="69">
        <f>IF($E382=BW$8,$G382,0)</f>
        <v/>
      </c>
      <c r="BX382" s="69">
        <f>IF($E382=BX$8,$G382,0)</f>
        <v/>
      </c>
      <c r="BY382" s="69">
        <f>IF($E382=BY$8,$G382,0)</f>
        <v/>
      </c>
      <c r="BZ382" s="69">
        <f>IF($E382=BZ$8,$G382,0)</f>
        <v/>
      </c>
      <c r="CA382" s="69">
        <f>IF($E382=CA$8,$G382,0)</f>
        <v/>
      </c>
      <c r="CB382" s="69">
        <f>IF($E382=CB$8,$G382,0)</f>
        <v/>
      </c>
      <c r="CC382" s="69">
        <f>IF($E382=CC$8,$G382,0)</f>
        <v/>
      </c>
      <c r="CD382" s="69">
        <f>IF($E382=CD$8,$G382,0)</f>
        <v/>
      </c>
      <c r="CE382" s="69">
        <f>IF($E382=CE$8,$G382,0)</f>
        <v/>
      </c>
      <c r="CF382" s="69">
        <f>IF($E382=CF$8,$G382,0)</f>
        <v/>
      </c>
      <c r="CG382" s="69">
        <f>IF($E382=CG$8,$G382,0)</f>
        <v/>
      </c>
      <c r="CH382" s="69">
        <f>IF($E382=CH$8,$G382,0)</f>
        <v/>
      </c>
      <c r="CI382" s="69">
        <f>IF($E382=CI$8,$G382,0)</f>
        <v/>
      </c>
      <c r="CJ382" s="69">
        <f>IF($E382=CJ$8,$G382,0)</f>
        <v/>
      </c>
      <c r="CK382" s="69">
        <f>IF($E382=CK$8,$G382,0)</f>
        <v/>
      </c>
      <c r="CL382" s="69">
        <f>IF($E382=CL$8,$G382,0)</f>
        <v/>
      </c>
      <c r="CM382" s="69">
        <f>IF($E382=CM$8,$G382,0)</f>
        <v/>
      </c>
      <c r="CN382" s="69">
        <f>IF($E382=CN$8,$G382,0)</f>
        <v/>
      </c>
      <c r="CO382" s="69">
        <f>IF($E382=CO$8,$G382,0)</f>
        <v/>
      </c>
      <c r="CP382" s="69">
        <f>IF($E382=CP$8,$G382,0)</f>
        <v/>
      </c>
      <c r="CQ382" s="69">
        <f>IF($E382=CQ$8,$G382,0)</f>
        <v/>
      </c>
      <c r="CR382" s="69">
        <f>IF($E382=CR$8,$G382,0)</f>
        <v/>
      </c>
      <c r="CS382" s="69">
        <f>IF($E382=CS$8,$G382,0)</f>
        <v/>
      </c>
      <c r="CT382" s="69">
        <f>IF($E382=CT$8,$G382,0)</f>
        <v/>
      </c>
      <c r="CU382" s="69">
        <f>IF($E382=CU$8,$G382,0)</f>
        <v/>
      </c>
      <c r="CV382" s="69">
        <f>IF($E382=CV$8,$G382,0)</f>
        <v/>
      </c>
      <c r="CW382" s="69">
        <f>IF($E382=CW$8,$G382,0)</f>
        <v/>
      </c>
      <c r="CX382" s="69">
        <f>IF($E382=CX$8,$G382,0)</f>
        <v/>
      </c>
      <c r="CY382" s="69">
        <f>IF($E382=CY$8,$G382,0)</f>
        <v/>
      </c>
      <c r="CZ382" s="69">
        <f>IF($E382=CZ$8,$G382,0)</f>
        <v/>
      </c>
      <c r="DA382" s="70">
        <f>IF($E382=DA$8,$G382,0)</f>
        <v/>
      </c>
      <c r="DB382" s="5" t="n"/>
    </row>
    <row r="383" ht="15.75" customHeight="1" s="129">
      <c r="A383" s="1" t="n"/>
      <c r="B383" s="48" t="n"/>
      <c r="C383" s="49" t="n"/>
      <c r="D383" s="120" t="n"/>
      <c r="E383" s="120" t="n"/>
      <c r="F383" s="120" t="n"/>
      <c r="G383" s="63">
        <f>JULIO!$I383-JULIO!$H383</f>
        <v/>
      </c>
      <c r="H383" s="121" t="n"/>
      <c r="I383" s="121" t="n"/>
      <c r="J383" s="123" t="n"/>
      <c r="K383" s="120" t="n"/>
      <c r="L383" s="64" t="n"/>
      <c r="M383" s="5" t="n"/>
      <c r="N383" s="71">
        <f>IF($D383="AL",$G383,0)</f>
        <v/>
      </c>
      <c r="O383" s="72">
        <f>IF($D383="BA",$G383,0)</f>
        <v/>
      </c>
      <c r="P383" s="66">
        <f>IF($D383="GF",$G383,0)</f>
        <v/>
      </c>
      <c r="Q383" s="66">
        <f>IF($D383="OT",$G383,0)</f>
        <v/>
      </c>
      <c r="R383" s="67">
        <f>IF($D383="AS",$G383,0)</f>
        <v/>
      </c>
      <c r="S383" s="5" t="n"/>
      <c r="T383" s="68">
        <f>IF($E383=T$8,$G383,0)</f>
        <v/>
      </c>
      <c r="U383" s="69">
        <f>IF($E383=U$8,$G383,0)</f>
        <v/>
      </c>
      <c r="V383" s="69">
        <f>IF($E383=V$8,$G383,0)</f>
        <v/>
      </c>
      <c r="W383" s="69">
        <f>IF($E383=W$8,$G383,0)</f>
        <v/>
      </c>
      <c r="X383" s="69">
        <f>IF($E383=X$8,$G383,0)</f>
        <v/>
      </c>
      <c r="Y383" s="69">
        <f>IF($E383=Y$8,$G383,0)</f>
        <v/>
      </c>
      <c r="Z383" s="69">
        <f>IF($E383=Z$8,$G383,0)</f>
        <v/>
      </c>
      <c r="AA383" s="69">
        <f>IF($E383=AA$8,$G383,0)</f>
        <v/>
      </c>
      <c r="AB383" s="69">
        <f>IF($E383=AB$8,$G383,0)</f>
        <v/>
      </c>
      <c r="AC383" s="69">
        <f>IF($E383=AC$8,$G383,0)</f>
        <v/>
      </c>
      <c r="AD383" s="69">
        <f>IF($E383=AD$8,$G383,0)</f>
        <v/>
      </c>
      <c r="AE383" s="69">
        <f>IF($E383=AE$8,$G383,0)</f>
        <v/>
      </c>
      <c r="AF383" s="69">
        <f>IF($E383=AF$8,$G383,0)</f>
        <v/>
      </c>
      <c r="AG383" s="69">
        <f>IF($E383=AG$8,$G383,0)</f>
        <v/>
      </c>
      <c r="AH383" s="69">
        <f>IF($E383=AH$8,$G383,0)</f>
        <v/>
      </c>
      <c r="AI383" s="69">
        <f>IF($E383=AI$8,$G383,0)</f>
        <v/>
      </c>
      <c r="AJ383" s="69">
        <f>IF($E383=AJ$8,$G383,0)</f>
        <v/>
      </c>
      <c r="AK383" s="69">
        <f>IF($E383=AK$8,$G383,0)</f>
        <v/>
      </c>
      <c r="AL383" s="69">
        <f>IF($E383=AL$8,$G383,0)</f>
        <v/>
      </c>
      <c r="AM383" s="69">
        <f>IF($E383=AM$8,$G383,0)</f>
        <v/>
      </c>
      <c r="AN383" s="69">
        <f>IF($E383=AN$8,$G383,0)</f>
        <v/>
      </c>
      <c r="AO383" s="69">
        <f>IF($E383=AO$8,$G383,0)</f>
        <v/>
      </c>
      <c r="AP383" s="73">
        <f>IF($E383=AP$8,$G383,0)</f>
        <v/>
      </c>
      <c r="AQ383" s="69">
        <f>IF($E383=AQ$8,$G383,0)</f>
        <v/>
      </c>
      <c r="AR383" s="69">
        <f>IF($E383=AR$8,$G383,0)</f>
        <v/>
      </c>
      <c r="AS383" s="69">
        <f>IF($E383=AS$8,$G383,0)</f>
        <v/>
      </c>
      <c r="AT383" s="69">
        <f>IF($E383=AT$8,$G383,0)</f>
        <v/>
      </c>
      <c r="AU383" s="69">
        <f>IF($E383=AU$8,$G383,0)</f>
        <v/>
      </c>
      <c r="AV383" s="69">
        <f>IF($E383=AV$8,$G383,0)</f>
        <v/>
      </c>
      <c r="AW383" s="69">
        <f>IF($E383=AW$8,$G383,0)</f>
        <v/>
      </c>
      <c r="AX383" s="69">
        <f>IF($E383=AX$8,$G383,0)</f>
        <v/>
      </c>
      <c r="AY383" s="69">
        <f>IF($E383=AY$8,$G383,0)</f>
        <v/>
      </c>
      <c r="AZ383" s="69">
        <f>IF($E383=AZ$8,$G383,0)</f>
        <v/>
      </c>
      <c r="BA383" s="69">
        <f>IF($E383=BA$8,$G383,0)</f>
        <v/>
      </c>
      <c r="BB383" s="69">
        <f>IF($E383=BB$8,$G383,0)</f>
        <v/>
      </c>
      <c r="BC383" s="69">
        <f>IF($E383=BC$8,$G383,0)</f>
        <v/>
      </c>
      <c r="BD383" s="69">
        <f>IF($E383=BD$8,$G383,0)</f>
        <v/>
      </c>
      <c r="BE383" s="69">
        <f>IF($E383=BE$8,$G383,0)</f>
        <v/>
      </c>
      <c r="BF383" s="69">
        <f>IF($E383=BF$8,$G383,0)</f>
        <v/>
      </c>
      <c r="BG383" s="69">
        <f>IF($E383=BG$8,$G383,0)</f>
        <v/>
      </c>
      <c r="BH383" s="69">
        <f>IF($E383=BH$8,$G383,0)</f>
        <v/>
      </c>
      <c r="BI383" s="69">
        <f>IF($E383=BI$8,$G383,0)</f>
        <v/>
      </c>
      <c r="BJ383" s="69">
        <f>IF($E383=BJ$8,$G383,0)</f>
        <v/>
      </c>
      <c r="BK383" s="69">
        <f>IF($E383=BK$8,$G383,0)</f>
        <v/>
      </c>
      <c r="BL383" s="69">
        <f>IF($E383=BL$8,$G383,0)</f>
        <v/>
      </c>
      <c r="BM383" s="69">
        <f>IF($E383=BM$8,$G383,0)</f>
        <v/>
      </c>
      <c r="BN383" s="69">
        <f>IF($E383=BN$8,$G383,0)</f>
        <v/>
      </c>
      <c r="BO383" s="69">
        <f>IF($E383=BO$8,$G383,0)</f>
        <v/>
      </c>
      <c r="BP383" s="69">
        <f>IF($E383=BP$8,$G383,0)</f>
        <v/>
      </c>
      <c r="BQ383" s="69">
        <f>IF($E383=BQ$8,$G383,0)</f>
        <v/>
      </c>
      <c r="BR383" s="69">
        <f>IF($E383=BR$8,$G383,0)</f>
        <v/>
      </c>
      <c r="BS383" s="69">
        <f>IF($E383=BS$8,$G383,0)</f>
        <v/>
      </c>
      <c r="BT383" s="69">
        <f>IF($E383=BT$8,$G383,0)</f>
        <v/>
      </c>
      <c r="BU383" s="69">
        <f>IF($E383=BU$8,$G383,0)</f>
        <v/>
      </c>
      <c r="BV383" s="69">
        <f>IF($E383=BV$8,$G383,0)</f>
        <v/>
      </c>
      <c r="BW383" s="69">
        <f>IF($E383=BW$8,$G383,0)</f>
        <v/>
      </c>
      <c r="BX383" s="69">
        <f>IF($E383=BX$8,$G383,0)</f>
        <v/>
      </c>
      <c r="BY383" s="69">
        <f>IF($E383=BY$8,$G383,0)</f>
        <v/>
      </c>
      <c r="BZ383" s="69">
        <f>IF($E383=BZ$8,$G383,0)</f>
        <v/>
      </c>
      <c r="CA383" s="69">
        <f>IF($E383=CA$8,$G383,0)</f>
        <v/>
      </c>
      <c r="CB383" s="69">
        <f>IF($E383=CB$8,$G383,0)</f>
        <v/>
      </c>
      <c r="CC383" s="69">
        <f>IF($E383=CC$8,$G383,0)</f>
        <v/>
      </c>
      <c r="CD383" s="69">
        <f>IF($E383=CD$8,$G383,0)</f>
        <v/>
      </c>
      <c r="CE383" s="69">
        <f>IF($E383=CE$8,$G383,0)</f>
        <v/>
      </c>
      <c r="CF383" s="69">
        <f>IF($E383=CF$8,$G383,0)</f>
        <v/>
      </c>
      <c r="CG383" s="69">
        <f>IF($E383=CG$8,$G383,0)</f>
        <v/>
      </c>
      <c r="CH383" s="69">
        <f>IF($E383=CH$8,$G383,0)</f>
        <v/>
      </c>
      <c r="CI383" s="69">
        <f>IF($E383=CI$8,$G383,0)</f>
        <v/>
      </c>
      <c r="CJ383" s="69">
        <f>IF($E383=CJ$8,$G383,0)</f>
        <v/>
      </c>
      <c r="CK383" s="69">
        <f>IF($E383=CK$8,$G383,0)</f>
        <v/>
      </c>
      <c r="CL383" s="69">
        <f>IF($E383=CL$8,$G383,0)</f>
        <v/>
      </c>
      <c r="CM383" s="69">
        <f>IF($E383=CM$8,$G383,0)</f>
        <v/>
      </c>
      <c r="CN383" s="69">
        <f>IF($E383=CN$8,$G383,0)</f>
        <v/>
      </c>
      <c r="CO383" s="69">
        <f>IF($E383=CO$8,$G383,0)</f>
        <v/>
      </c>
      <c r="CP383" s="69">
        <f>IF($E383=CP$8,$G383,0)</f>
        <v/>
      </c>
      <c r="CQ383" s="69">
        <f>IF($E383=CQ$8,$G383,0)</f>
        <v/>
      </c>
      <c r="CR383" s="69">
        <f>IF($E383=CR$8,$G383,0)</f>
        <v/>
      </c>
      <c r="CS383" s="69">
        <f>IF($E383=CS$8,$G383,0)</f>
        <v/>
      </c>
      <c r="CT383" s="69">
        <f>IF($E383=CT$8,$G383,0)</f>
        <v/>
      </c>
      <c r="CU383" s="69">
        <f>IF($E383=CU$8,$G383,0)</f>
        <v/>
      </c>
      <c r="CV383" s="69">
        <f>IF($E383=CV$8,$G383,0)</f>
        <v/>
      </c>
      <c r="CW383" s="69">
        <f>IF($E383=CW$8,$G383,0)</f>
        <v/>
      </c>
      <c r="CX383" s="69">
        <f>IF($E383=CX$8,$G383,0)</f>
        <v/>
      </c>
      <c r="CY383" s="69">
        <f>IF($E383=CY$8,$G383,0)</f>
        <v/>
      </c>
      <c r="CZ383" s="69">
        <f>IF($E383=CZ$8,$G383,0)</f>
        <v/>
      </c>
      <c r="DA383" s="70">
        <f>IF($E383=DA$8,$G383,0)</f>
        <v/>
      </c>
      <c r="DB383" s="5" t="n"/>
    </row>
    <row r="384" ht="15.75" customHeight="1" s="129">
      <c r="A384" s="1" t="n"/>
      <c r="B384" s="48" t="n"/>
      <c r="C384" s="49" t="n"/>
      <c r="D384" s="120" t="n"/>
      <c r="E384" s="120" t="n"/>
      <c r="F384" s="120" t="n"/>
      <c r="G384" s="63">
        <f>JULIO!$I384-JULIO!$H384</f>
        <v/>
      </c>
      <c r="H384" s="121" t="n"/>
      <c r="I384" s="121" t="n"/>
      <c r="J384" s="123" t="n"/>
      <c r="K384" s="120" t="n"/>
      <c r="L384" s="64" t="n"/>
      <c r="M384" s="5" t="n"/>
      <c r="N384" s="71">
        <f>IF($D384="AL",$G384,0)</f>
        <v/>
      </c>
      <c r="O384" s="66">
        <f>IF($D384="BA",$G384,0)</f>
        <v/>
      </c>
      <c r="P384" s="66">
        <f>IF($D384="GF",$G384,0)</f>
        <v/>
      </c>
      <c r="Q384" s="72">
        <f>IF($D384="OT",$G384,0)</f>
        <v/>
      </c>
      <c r="R384" s="67">
        <f>IF($D384="AS",$G384,0)</f>
        <v/>
      </c>
      <c r="S384" s="5" t="n"/>
      <c r="T384" s="68">
        <f>IF($E384=T$8,$G384,0)</f>
        <v/>
      </c>
      <c r="U384" s="69">
        <f>IF($E384=U$8,$G384,0)</f>
        <v/>
      </c>
      <c r="V384" s="69">
        <f>IF($E384=V$8,$G384,0)</f>
        <v/>
      </c>
      <c r="W384" s="69">
        <f>IF($E384=W$8,$G384,0)</f>
        <v/>
      </c>
      <c r="X384" s="69">
        <f>IF($E384=X$8,$G384,0)</f>
        <v/>
      </c>
      <c r="Y384" s="69">
        <f>IF($E384=Y$8,$G384,0)</f>
        <v/>
      </c>
      <c r="Z384" s="69">
        <f>IF($E384=Z$8,$G384,0)</f>
        <v/>
      </c>
      <c r="AA384" s="69">
        <f>IF($E384=AA$8,$G384,0)</f>
        <v/>
      </c>
      <c r="AB384" s="69">
        <f>IF($E384=AB$8,$G384,0)</f>
        <v/>
      </c>
      <c r="AC384" s="69">
        <f>IF($E384=AC$8,$G384,0)</f>
        <v/>
      </c>
      <c r="AD384" s="69">
        <f>IF($E384=AD$8,$G384,0)</f>
        <v/>
      </c>
      <c r="AE384" s="69">
        <f>IF($E384=AE$8,$G384,0)</f>
        <v/>
      </c>
      <c r="AF384" s="69">
        <f>IF($E384=AF$8,$G384,0)</f>
        <v/>
      </c>
      <c r="AG384" s="69">
        <f>IF($E384=AG$8,$G384,0)</f>
        <v/>
      </c>
      <c r="AH384" s="69">
        <f>IF($E384=AH$8,$G384,0)</f>
        <v/>
      </c>
      <c r="AI384" s="69">
        <f>IF($E384=AI$8,$G384,0)</f>
        <v/>
      </c>
      <c r="AJ384" s="69">
        <f>IF($E384=AJ$8,$G384,0)</f>
        <v/>
      </c>
      <c r="AK384" s="69">
        <f>IF($E384=AK$8,$G384,0)</f>
        <v/>
      </c>
      <c r="AL384" s="69">
        <f>IF($E384=AL$8,$G384,0)</f>
        <v/>
      </c>
      <c r="AM384" s="69">
        <f>IF($E384=AM$8,$G384,0)</f>
        <v/>
      </c>
      <c r="AN384" s="69">
        <f>IF($E384=AN$8,$G384,0)</f>
        <v/>
      </c>
      <c r="AO384" s="69">
        <f>IF($E384=AO$8,$G384,0)</f>
        <v/>
      </c>
      <c r="AP384" s="69">
        <f>IF($E384=AP$8,$G384,0)</f>
        <v/>
      </c>
      <c r="AQ384" s="69">
        <f>IF($E384=AQ$8,$G384,0)</f>
        <v/>
      </c>
      <c r="AR384" s="69">
        <f>IF($E384=AR$8,$G384,0)</f>
        <v/>
      </c>
      <c r="AS384" s="69">
        <f>IF($E384=AS$8,$G384,0)</f>
        <v/>
      </c>
      <c r="AT384" s="69">
        <f>IF($E384=AT$8,$G384,0)</f>
        <v/>
      </c>
      <c r="AU384" s="69">
        <f>IF($E384=AU$8,$G384,0)</f>
        <v/>
      </c>
      <c r="AV384" s="69">
        <f>IF($E384=AV$8,$G384,0)</f>
        <v/>
      </c>
      <c r="AW384" s="69">
        <f>IF($E384=AW$8,$G384,0)</f>
        <v/>
      </c>
      <c r="AX384" s="69">
        <f>IF($E384=AX$8,$G384,0)</f>
        <v/>
      </c>
      <c r="AY384" s="69">
        <f>IF($E384=AY$8,$G384,0)</f>
        <v/>
      </c>
      <c r="AZ384" s="69">
        <f>IF($E384=AZ$8,$G384,0)</f>
        <v/>
      </c>
      <c r="BA384" s="69">
        <f>IF($E384=BA$8,$G384,0)</f>
        <v/>
      </c>
      <c r="BB384" s="69">
        <f>IF($E384=BB$8,$G384,0)</f>
        <v/>
      </c>
      <c r="BC384" s="69">
        <f>IF($E384=BC$8,$G384,0)</f>
        <v/>
      </c>
      <c r="BD384" s="69">
        <f>IF($E384=BD$8,$G384,0)</f>
        <v/>
      </c>
      <c r="BE384" s="69">
        <f>IF($E384=BE$8,$G384,0)</f>
        <v/>
      </c>
      <c r="BF384" s="69">
        <f>IF($E384=BF$8,$G384,0)</f>
        <v/>
      </c>
      <c r="BG384" s="69">
        <f>IF($E384=BG$8,$G384,0)</f>
        <v/>
      </c>
      <c r="BH384" s="69">
        <f>IF($E384=BH$8,$G384,0)</f>
        <v/>
      </c>
      <c r="BI384" s="69">
        <f>IF($E384=BI$8,$G384,0)</f>
        <v/>
      </c>
      <c r="BJ384" s="69">
        <f>IF($E384=BJ$8,$G384,0)</f>
        <v/>
      </c>
      <c r="BK384" s="69">
        <f>IF($E384=BK$8,$G384,0)</f>
        <v/>
      </c>
      <c r="BL384" s="69">
        <f>IF($E384=BL$8,$G384,0)</f>
        <v/>
      </c>
      <c r="BM384" s="69">
        <f>IF($E384=BM$8,$G384,0)</f>
        <v/>
      </c>
      <c r="BN384" s="69">
        <f>IF($E384=BN$8,$G384,0)</f>
        <v/>
      </c>
      <c r="BO384" s="69">
        <f>IF($E384=BO$8,$G384,0)</f>
        <v/>
      </c>
      <c r="BP384" s="69">
        <f>IF($E384=BP$8,$G384,0)</f>
        <v/>
      </c>
      <c r="BQ384" s="69">
        <f>IF($E384=BQ$8,$G384,0)</f>
        <v/>
      </c>
      <c r="BR384" s="69">
        <f>IF($E384=BR$8,$G384,0)</f>
        <v/>
      </c>
      <c r="BS384" s="69">
        <f>IF($E384=BS$8,$G384,0)</f>
        <v/>
      </c>
      <c r="BT384" s="69">
        <f>IF($E384=BT$8,$G384,0)</f>
        <v/>
      </c>
      <c r="BU384" s="69">
        <f>IF($E384=BU$8,$G384,0)</f>
        <v/>
      </c>
      <c r="BV384" s="69">
        <f>IF($E384=BV$8,$G384,0)</f>
        <v/>
      </c>
      <c r="BW384" s="69">
        <f>IF($E384=BW$8,$G384,0)</f>
        <v/>
      </c>
      <c r="BX384" s="69">
        <f>IF($E384=BX$8,$G384,0)</f>
        <v/>
      </c>
      <c r="BY384" s="69">
        <f>IF($E384=BY$8,$G384,0)</f>
        <v/>
      </c>
      <c r="BZ384" s="69">
        <f>IF($E384=BZ$8,$G384,0)</f>
        <v/>
      </c>
      <c r="CA384" s="69">
        <f>IF($E384=CA$8,$G384,0)</f>
        <v/>
      </c>
      <c r="CB384" s="69">
        <f>IF($E384=CB$8,$G384,0)</f>
        <v/>
      </c>
      <c r="CC384" s="69">
        <f>IF($E384=CC$8,$G384,0)</f>
        <v/>
      </c>
      <c r="CD384" s="69">
        <f>IF($E384=CD$8,$G384,0)</f>
        <v/>
      </c>
      <c r="CE384" s="69">
        <f>IF($E384=CE$8,$G384,0)</f>
        <v/>
      </c>
      <c r="CF384" s="69">
        <f>IF($E384=CF$8,$G384,0)</f>
        <v/>
      </c>
      <c r="CG384" s="69">
        <f>IF($E384=CG$8,$G384,0)</f>
        <v/>
      </c>
      <c r="CH384" s="69">
        <f>IF($E384=CH$8,$G384,0)</f>
        <v/>
      </c>
      <c r="CI384" s="69">
        <f>IF($E384=CI$8,$G384,0)</f>
        <v/>
      </c>
      <c r="CJ384" s="69">
        <f>IF($E384=CJ$8,$G384,0)</f>
        <v/>
      </c>
      <c r="CK384" s="69">
        <f>IF($E384=CK$8,$G384,0)</f>
        <v/>
      </c>
      <c r="CL384" s="69">
        <f>IF($E384=CL$8,$G384,0)</f>
        <v/>
      </c>
      <c r="CM384" s="69">
        <f>IF($E384=CM$8,$G384,0)</f>
        <v/>
      </c>
      <c r="CN384" s="69">
        <f>IF($E384=CN$8,$G384,0)</f>
        <v/>
      </c>
      <c r="CO384" s="69">
        <f>IF($E384=CO$8,$G384,0)</f>
        <v/>
      </c>
      <c r="CP384" s="69">
        <f>IF($E384=CP$8,$G384,0)</f>
        <v/>
      </c>
      <c r="CQ384" s="69">
        <f>IF($E384=CQ$8,$G384,0)</f>
        <v/>
      </c>
      <c r="CR384" s="69">
        <f>IF($E384=CR$8,$G384,0)</f>
        <v/>
      </c>
      <c r="CS384" s="69">
        <f>IF($E384=CS$8,$G384,0)</f>
        <v/>
      </c>
      <c r="CT384" s="69">
        <f>IF($E384=CT$8,$G384,0)</f>
        <v/>
      </c>
      <c r="CU384" s="69">
        <f>IF($E384=CU$8,$G384,0)</f>
        <v/>
      </c>
      <c r="CV384" s="69">
        <f>IF($E384=CV$8,$G384,0)</f>
        <v/>
      </c>
      <c r="CW384" s="69">
        <f>IF($E384=CW$8,$G384,0)</f>
        <v/>
      </c>
      <c r="CX384" s="69">
        <f>IF($E384=CX$8,$G384,0)</f>
        <v/>
      </c>
      <c r="CY384" s="69">
        <f>IF($E384=CY$8,$G384,0)</f>
        <v/>
      </c>
      <c r="CZ384" s="69">
        <f>IF($E384=CZ$8,$G384,0)</f>
        <v/>
      </c>
      <c r="DA384" s="70">
        <f>IF($E384=DA$8,$G384,0)</f>
        <v/>
      </c>
      <c r="DB384" s="5" t="n"/>
    </row>
    <row r="385" ht="15.75" customHeight="1" s="129">
      <c r="A385" s="1" t="n"/>
      <c r="B385" s="48" t="n"/>
      <c r="C385" s="49" t="n"/>
      <c r="D385" s="120" t="n"/>
      <c r="E385" s="120" t="n"/>
      <c r="F385" s="120" t="n"/>
      <c r="G385" s="63">
        <f>JULIO!$I385-JULIO!$H385</f>
        <v/>
      </c>
      <c r="H385" s="121" t="n"/>
      <c r="I385" s="121" t="n"/>
      <c r="J385" s="123" t="n"/>
      <c r="K385" s="120" t="n"/>
      <c r="L385" s="64" t="n"/>
      <c r="M385" s="5" t="n"/>
      <c r="N385" s="65">
        <f>IF($D385="AL",$G385,0)</f>
        <v/>
      </c>
      <c r="O385" s="66">
        <f>IF($D385="BA",$G385,0)</f>
        <v/>
      </c>
      <c r="P385" s="66">
        <f>IF($D385="GF",$G385,0)</f>
        <v/>
      </c>
      <c r="Q385" s="66">
        <f>IF($D385="OT",$G385,0)</f>
        <v/>
      </c>
      <c r="R385" s="67">
        <f>IF($D385="AS",$G385,0)</f>
        <v/>
      </c>
      <c r="S385" s="5" t="n"/>
      <c r="T385" s="68">
        <f>IF($E385=T$8,$G385,0)</f>
        <v/>
      </c>
      <c r="U385" s="69">
        <f>IF($E385=U$8,$G385,0)</f>
        <v/>
      </c>
      <c r="V385" s="69">
        <f>IF($E385=V$8,$G385,0)</f>
        <v/>
      </c>
      <c r="W385" s="69">
        <f>IF($E385=W$8,$G385,0)</f>
        <v/>
      </c>
      <c r="X385" s="69">
        <f>IF($E385=X$8,$G385,0)</f>
        <v/>
      </c>
      <c r="Y385" s="69">
        <f>IF($E385=Y$8,$G385,0)</f>
        <v/>
      </c>
      <c r="Z385" s="69">
        <f>IF($E385=Z$8,$G385,0)</f>
        <v/>
      </c>
      <c r="AA385" s="69">
        <f>IF($E385=AA$8,$G385,0)</f>
        <v/>
      </c>
      <c r="AB385" s="69">
        <f>IF($E385=AB$8,$G385,0)</f>
        <v/>
      </c>
      <c r="AC385" s="69">
        <f>IF($E385=AC$8,$G385,0)</f>
        <v/>
      </c>
      <c r="AD385" s="69">
        <f>IF($E385=AD$8,$G385,0)</f>
        <v/>
      </c>
      <c r="AE385" s="69">
        <f>IF($E385=AE$8,$G385,0)</f>
        <v/>
      </c>
      <c r="AF385" s="69">
        <f>IF($E385=AF$8,$G385,0)</f>
        <v/>
      </c>
      <c r="AG385" s="69">
        <f>IF($E385=AG$8,$G385,0)</f>
        <v/>
      </c>
      <c r="AH385" s="69">
        <f>IF($E385=AH$8,$G385,0)</f>
        <v/>
      </c>
      <c r="AI385" s="69">
        <f>IF($E385=AI$8,$G385,0)</f>
        <v/>
      </c>
      <c r="AJ385" s="69">
        <f>IF($E385=AJ$8,$G385,0)</f>
        <v/>
      </c>
      <c r="AK385" s="69">
        <f>IF($E385=AK$8,$G385,0)</f>
        <v/>
      </c>
      <c r="AL385" s="69">
        <f>IF($E385=AL$8,$G385,0)</f>
        <v/>
      </c>
      <c r="AM385" s="69">
        <f>IF($E385=AM$8,$G385,0)</f>
        <v/>
      </c>
      <c r="AN385" s="69">
        <f>IF($E385=AN$8,$G385,0)</f>
        <v/>
      </c>
      <c r="AO385" s="69">
        <f>IF($E385=AO$8,$G385,0)</f>
        <v/>
      </c>
      <c r="AP385" s="69">
        <f>IF($E385=AP$8,$G385,0)</f>
        <v/>
      </c>
      <c r="AQ385" s="69">
        <f>IF($E385=AQ$8,$G385,0)</f>
        <v/>
      </c>
      <c r="AR385" s="69">
        <f>IF($E385=AR$8,$G385,0)</f>
        <v/>
      </c>
      <c r="AS385" s="69">
        <f>IF($E385=AS$8,$G385,0)</f>
        <v/>
      </c>
      <c r="AT385" s="69">
        <f>IF($E385=AT$8,$G385,0)</f>
        <v/>
      </c>
      <c r="AU385" s="69">
        <f>IF($E385=AU$8,$G385,0)</f>
        <v/>
      </c>
      <c r="AV385" s="69">
        <f>IF($E385=AV$8,$G385,0)</f>
        <v/>
      </c>
      <c r="AW385" s="69">
        <f>IF($E385=AW$8,$G385,0)</f>
        <v/>
      </c>
      <c r="AX385" s="69">
        <f>IF($E385=AX$8,$G385,0)</f>
        <v/>
      </c>
      <c r="AY385" s="69">
        <f>IF($E385=AY$8,$G385,0)</f>
        <v/>
      </c>
      <c r="AZ385" s="69">
        <f>IF($E385=AZ$8,$G385,0)</f>
        <v/>
      </c>
      <c r="BA385" s="69">
        <f>IF($E385=BA$8,$G385,0)</f>
        <v/>
      </c>
      <c r="BB385" s="69">
        <f>IF($E385=BB$8,$G385,0)</f>
        <v/>
      </c>
      <c r="BC385" s="69">
        <f>IF($E385=BC$8,$G385,0)</f>
        <v/>
      </c>
      <c r="BD385" s="69">
        <f>IF($E385=BD$8,$G385,0)</f>
        <v/>
      </c>
      <c r="BE385" s="69">
        <f>IF($E385=BE$8,$G385,0)</f>
        <v/>
      </c>
      <c r="BF385" s="69">
        <f>IF($E385=BF$8,$G385,0)</f>
        <v/>
      </c>
      <c r="BG385" s="69">
        <f>IF($E385=BG$8,$G385,0)</f>
        <v/>
      </c>
      <c r="BH385" s="69">
        <f>IF($E385=BH$8,$G385,0)</f>
        <v/>
      </c>
      <c r="BI385" s="69">
        <f>IF($E385=BI$8,$G385,0)</f>
        <v/>
      </c>
      <c r="BJ385" s="69">
        <f>IF($E385=BJ$8,$G385,0)</f>
        <v/>
      </c>
      <c r="BK385" s="69">
        <f>IF($E385=BK$8,$G385,0)</f>
        <v/>
      </c>
      <c r="BL385" s="69">
        <f>IF($E385=BL$8,$G385,0)</f>
        <v/>
      </c>
      <c r="BM385" s="69">
        <f>IF($E385=BM$8,$G385,0)</f>
        <v/>
      </c>
      <c r="BN385" s="69">
        <f>IF($E385=BN$8,$G385,0)</f>
        <v/>
      </c>
      <c r="BO385" s="69">
        <f>IF($E385=BO$8,$G385,0)</f>
        <v/>
      </c>
      <c r="BP385" s="69">
        <f>IF($E385=BP$8,$G385,0)</f>
        <v/>
      </c>
      <c r="BQ385" s="69">
        <f>IF($E385=BQ$8,$G385,0)</f>
        <v/>
      </c>
      <c r="BR385" s="69">
        <f>IF($E385=BR$8,$G385,0)</f>
        <v/>
      </c>
      <c r="BS385" s="69">
        <f>IF($E385=BS$8,$G385,0)</f>
        <v/>
      </c>
      <c r="BT385" s="69">
        <f>IF($E385=BT$8,$G385,0)</f>
        <v/>
      </c>
      <c r="BU385" s="69">
        <f>IF($E385=BU$8,$G385,0)</f>
        <v/>
      </c>
      <c r="BV385" s="69">
        <f>IF($E385=BV$8,$G385,0)</f>
        <v/>
      </c>
      <c r="BW385" s="69">
        <f>IF($E385=BW$8,$G385,0)</f>
        <v/>
      </c>
      <c r="BX385" s="69">
        <f>IF($E385=BX$8,$G385,0)</f>
        <v/>
      </c>
      <c r="BY385" s="69">
        <f>IF($E385=BY$8,$G385,0)</f>
        <v/>
      </c>
      <c r="BZ385" s="69">
        <f>IF($E385=BZ$8,$G385,0)</f>
        <v/>
      </c>
      <c r="CA385" s="69">
        <f>IF($E385=CA$8,$G385,0)</f>
        <v/>
      </c>
      <c r="CB385" s="69">
        <f>IF($E385=CB$8,$G385,0)</f>
        <v/>
      </c>
      <c r="CC385" s="69">
        <f>IF($E385=CC$8,$G385,0)</f>
        <v/>
      </c>
      <c r="CD385" s="69">
        <f>IF($E385=CD$8,$G385,0)</f>
        <v/>
      </c>
      <c r="CE385" s="69">
        <f>IF($E385=CE$8,$G385,0)</f>
        <v/>
      </c>
      <c r="CF385" s="69">
        <f>IF($E385=CF$8,$G385,0)</f>
        <v/>
      </c>
      <c r="CG385" s="69">
        <f>IF($E385=CG$8,$G385,0)</f>
        <v/>
      </c>
      <c r="CH385" s="69">
        <f>IF($E385=CH$8,$G385,0)</f>
        <v/>
      </c>
      <c r="CI385" s="69">
        <f>IF($E385=CI$8,$G385,0)</f>
        <v/>
      </c>
      <c r="CJ385" s="69">
        <f>IF($E385=CJ$8,$G385,0)</f>
        <v/>
      </c>
      <c r="CK385" s="69">
        <f>IF($E385=CK$8,$G385,0)</f>
        <v/>
      </c>
      <c r="CL385" s="69">
        <f>IF($E385=CL$8,$G385,0)</f>
        <v/>
      </c>
      <c r="CM385" s="69">
        <f>IF($E385=CM$8,$G385,0)</f>
        <v/>
      </c>
      <c r="CN385" s="69">
        <f>IF($E385=CN$8,$G385,0)</f>
        <v/>
      </c>
      <c r="CO385" s="69">
        <f>IF($E385=CO$8,$G385,0)</f>
        <v/>
      </c>
      <c r="CP385" s="69">
        <f>IF($E385=CP$8,$G385,0)</f>
        <v/>
      </c>
      <c r="CQ385" s="69">
        <f>IF($E385=CQ$8,$G385,0)</f>
        <v/>
      </c>
      <c r="CR385" s="69">
        <f>IF($E385=CR$8,$G385,0)</f>
        <v/>
      </c>
      <c r="CS385" s="69">
        <f>IF($E385=CS$8,$G385,0)</f>
        <v/>
      </c>
      <c r="CT385" s="69">
        <f>IF($E385=CT$8,$G385,0)</f>
        <v/>
      </c>
      <c r="CU385" s="69">
        <f>IF($E385=CU$8,$G385,0)</f>
        <v/>
      </c>
      <c r="CV385" s="69">
        <f>IF($E385=CV$8,$G385,0)</f>
        <v/>
      </c>
      <c r="CW385" s="69">
        <f>IF($E385=CW$8,$G385,0)</f>
        <v/>
      </c>
      <c r="CX385" s="69">
        <f>IF($E385=CX$8,$G385,0)</f>
        <v/>
      </c>
      <c r="CY385" s="69">
        <f>IF($E385=CY$8,$G385,0)</f>
        <v/>
      </c>
      <c r="CZ385" s="69">
        <f>IF($E385=CZ$8,$G385,0)</f>
        <v/>
      </c>
      <c r="DA385" s="70">
        <f>IF($E385=DA$8,$G385,0)</f>
        <v/>
      </c>
      <c r="DB385" s="5" t="n"/>
    </row>
    <row r="386" ht="15.75" customHeight="1" s="129">
      <c r="A386" s="1" t="n"/>
      <c r="B386" s="48" t="n"/>
      <c r="C386" s="49" t="n"/>
      <c r="D386" s="120" t="n"/>
      <c r="E386" s="120" t="n"/>
      <c r="F386" s="120" t="n"/>
      <c r="G386" s="63">
        <f>JULIO!$I386-JULIO!$H386</f>
        <v/>
      </c>
      <c r="H386" s="121" t="n"/>
      <c r="I386" s="121" t="n"/>
      <c r="J386" s="123" t="n"/>
      <c r="K386" s="120" t="n"/>
      <c r="L386" s="64" t="n"/>
      <c r="M386" s="5" t="n"/>
      <c r="N386" s="71">
        <f>IF($D386="AL",$G386,0)</f>
        <v/>
      </c>
      <c r="O386" s="72">
        <f>IF($D386="BA",$G386,0)</f>
        <v/>
      </c>
      <c r="P386" s="66">
        <f>IF($D386="GF",$G386,0)</f>
        <v/>
      </c>
      <c r="Q386" s="66">
        <f>IF($D386="OT",$G386,0)</f>
        <v/>
      </c>
      <c r="R386" s="67">
        <f>IF($D386="AS",$G386,0)</f>
        <v/>
      </c>
      <c r="S386" s="5" t="n"/>
      <c r="T386" s="68">
        <f>IF($E386=T$8,$G386,0)</f>
        <v/>
      </c>
      <c r="U386" s="69">
        <f>IF($E386=U$8,$G386,0)</f>
        <v/>
      </c>
      <c r="V386" s="69">
        <f>IF($E386=V$8,$G386,0)</f>
        <v/>
      </c>
      <c r="W386" s="69">
        <f>IF($E386=W$8,$G386,0)</f>
        <v/>
      </c>
      <c r="X386" s="69">
        <f>IF($E386=X$8,$G386,0)</f>
        <v/>
      </c>
      <c r="Y386" s="69">
        <f>IF($E386=Y$8,$G386,0)</f>
        <v/>
      </c>
      <c r="Z386" s="69">
        <f>IF($E386=Z$8,$G386,0)</f>
        <v/>
      </c>
      <c r="AA386" s="69">
        <f>IF($E386=AA$8,$G386,0)</f>
        <v/>
      </c>
      <c r="AB386" s="69">
        <f>IF($E386=AB$8,$G386,0)</f>
        <v/>
      </c>
      <c r="AC386" s="69">
        <f>IF($E386=AC$8,$G386,0)</f>
        <v/>
      </c>
      <c r="AD386" s="69">
        <f>IF($E386=AD$8,$G386,0)</f>
        <v/>
      </c>
      <c r="AE386" s="69">
        <f>IF($E386=AE$8,$G386,0)</f>
        <v/>
      </c>
      <c r="AF386" s="69">
        <f>IF($E386=AF$8,$G386,0)</f>
        <v/>
      </c>
      <c r="AG386" s="69">
        <f>IF($E386=AG$8,$G386,0)</f>
        <v/>
      </c>
      <c r="AH386" s="69">
        <f>IF($E386=AH$8,$G386,0)</f>
        <v/>
      </c>
      <c r="AI386" s="69">
        <f>IF($E386=AI$8,$G386,0)</f>
        <v/>
      </c>
      <c r="AJ386" s="69">
        <f>IF($E386=AJ$8,$G386,0)</f>
        <v/>
      </c>
      <c r="AK386" s="69">
        <f>IF($E386=AK$8,$G386,0)</f>
        <v/>
      </c>
      <c r="AL386" s="69">
        <f>IF($E386=AL$8,$G386,0)</f>
        <v/>
      </c>
      <c r="AM386" s="69">
        <f>IF($E386=AM$8,$G386,0)</f>
        <v/>
      </c>
      <c r="AN386" s="69">
        <f>IF($E386=AN$8,$G386,0)</f>
        <v/>
      </c>
      <c r="AO386" s="69">
        <f>IF($E386=AO$8,$G386,0)</f>
        <v/>
      </c>
      <c r="AP386" s="69">
        <f>IF($E386=AP$8,$G386,0)</f>
        <v/>
      </c>
      <c r="AQ386" s="69">
        <f>IF($E386=AQ$8,$G386,0)</f>
        <v/>
      </c>
      <c r="AR386" s="69">
        <f>IF($E386=AR$8,$G386,0)</f>
        <v/>
      </c>
      <c r="AS386" s="69">
        <f>IF($E386=AS$8,$G386,0)</f>
        <v/>
      </c>
      <c r="AT386" s="69">
        <f>IF($E386=AT$8,$G386,0)</f>
        <v/>
      </c>
      <c r="AU386" s="69">
        <f>IF($E386=AU$8,$G386,0)</f>
        <v/>
      </c>
      <c r="AV386" s="69">
        <f>IF($E386=AV$8,$G386,0)</f>
        <v/>
      </c>
      <c r="AW386" s="69">
        <f>IF($E386=AW$8,$G386,0)</f>
        <v/>
      </c>
      <c r="AX386" s="69">
        <f>IF($E386=AX$8,$G386,0)</f>
        <v/>
      </c>
      <c r="AY386" s="69">
        <f>IF($E386=AY$8,$G386,0)</f>
        <v/>
      </c>
      <c r="AZ386" s="69">
        <f>IF($E386=AZ$8,$G386,0)</f>
        <v/>
      </c>
      <c r="BA386" s="69">
        <f>IF($E386=BA$8,$G386,0)</f>
        <v/>
      </c>
      <c r="BB386" s="69">
        <f>IF($E386=BB$8,$G386,0)</f>
        <v/>
      </c>
      <c r="BC386" s="69">
        <f>IF($E386=BC$8,$G386,0)</f>
        <v/>
      </c>
      <c r="BD386" s="69">
        <f>IF($E386=BD$8,$G386,0)</f>
        <v/>
      </c>
      <c r="BE386" s="69">
        <f>IF($E386=BE$8,$G386,0)</f>
        <v/>
      </c>
      <c r="BF386" s="69">
        <f>IF($E386=BF$8,$G386,0)</f>
        <v/>
      </c>
      <c r="BG386" s="69">
        <f>IF($E386=BG$8,$G386,0)</f>
        <v/>
      </c>
      <c r="BH386" s="69">
        <f>IF($E386=BH$8,$G386,0)</f>
        <v/>
      </c>
      <c r="BI386" s="69">
        <f>IF($E386=BI$8,$G386,0)</f>
        <v/>
      </c>
      <c r="BJ386" s="69">
        <f>IF($E386=BJ$8,$G386,0)</f>
        <v/>
      </c>
      <c r="BK386" s="69">
        <f>IF($E386=BK$8,$G386,0)</f>
        <v/>
      </c>
      <c r="BL386" s="69">
        <f>IF($E386=BL$8,$G386,0)</f>
        <v/>
      </c>
      <c r="BM386" s="69">
        <f>IF($E386=BM$8,$G386,0)</f>
        <v/>
      </c>
      <c r="BN386" s="69">
        <f>IF($E386=BN$8,$G386,0)</f>
        <v/>
      </c>
      <c r="BO386" s="69">
        <f>IF($E386=BO$8,$G386,0)</f>
        <v/>
      </c>
      <c r="BP386" s="69">
        <f>IF($E386=BP$8,$G386,0)</f>
        <v/>
      </c>
      <c r="BQ386" s="69">
        <f>IF($E386=BQ$8,$G386,0)</f>
        <v/>
      </c>
      <c r="BR386" s="69">
        <f>IF($E386=BR$8,$G386,0)</f>
        <v/>
      </c>
      <c r="BS386" s="69">
        <f>IF($E386=BS$8,$G386,0)</f>
        <v/>
      </c>
      <c r="BT386" s="69">
        <f>IF($E386=BT$8,$G386,0)</f>
        <v/>
      </c>
      <c r="BU386" s="69">
        <f>IF($E386=BU$8,$G386,0)</f>
        <v/>
      </c>
      <c r="BV386" s="69">
        <f>IF($E386=BV$8,$G386,0)</f>
        <v/>
      </c>
      <c r="BW386" s="69">
        <f>IF($E386=BW$8,$G386,0)</f>
        <v/>
      </c>
      <c r="BX386" s="69">
        <f>IF($E386=BX$8,$G386,0)</f>
        <v/>
      </c>
      <c r="BY386" s="69">
        <f>IF($E386=BY$8,$G386,0)</f>
        <v/>
      </c>
      <c r="BZ386" s="69">
        <f>IF($E386=BZ$8,$G386,0)</f>
        <v/>
      </c>
      <c r="CA386" s="69">
        <f>IF($E386=CA$8,$G386,0)</f>
        <v/>
      </c>
      <c r="CB386" s="69">
        <f>IF($E386=CB$8,$G386,0)</f>
        <v/>
      </c>
      <c r="CC386" s="69">
        <f>IF($E386=CC$8,$G386,0)</f>
        <v/>
      </c>
      <c r="CD386" s="69">
        <f>IF($E386=CD$8,$G386,0)</f>
        <v/>
      </c>
      <c r="CE386" s="69">
        <f>IF($E386=CE$8,$G386,0)</f>
        <v/>
      </c>
      <c r="CF386" s="69">
        <f>IF($E386=CF$8,$G386,0)</f>
        <v/>
      </c>
      <c r="CG386" s="69">
        <f>IF($E386=CG$8,$G386,0)</f>
        <v/>
      </c>
      <c r="CH386" s="69">
        <f>IF($E386=CH$8,$G386,0)</f>
        <v/>
      </c>
      <c r="CI386" s="69">
        <f>IF($E386=CI$8,$G386,0)</f>
        <v/>
      </c>
      <c r="CJ386" s="69">
        <f>IF($E386=CJ$8,$G386,0)</f>
        <v/>
      </c>
      <c r="CK386" s="69">
        <f>IF($E386=CK$8,$G386,0)</f>
        <v/>
      </c>
      <c r="CL386" s="69">
        <f>IF($E386=CL$8,$G386,0)</f>
        <v/>
      </c>
      <c r="CM386" s="73">
        <f>IF($E386=CM$8,$G386,0)</f>
        <v/>
      </c>
      <c r="CN386" s="69">
        <f>IF($E386=CN$8,$G386,0)</f>
        <v/>
      </c>
      <c r="CO386" s="69">
        <f>IF($E386=CO$8,$G386,0)</f>
        <v/>
      </c>
      <c r="CP386" s="69">
        <f>IF($E386=CP$8,$G386,0)</f>
        <v/>
      </c>
      <c r="CQ386" s="69">
        <f>IF($E386=CQ$8,$G386,0)</f>
        <v/>
      </c>
      <c r="CR386" s="69">
        <f>IF($E386=CR$8,$G386,0)</f>
        <v/>
      </c>
      <c r="CS386" s="69">
        <f>IF($E386=CS$8,$G386,0)</f>
        <v/>
      </c>
      <c r="CT386" s="69">
        <f>IF($E386=CT$8,$G386,0)</f>
        <v/>
      </c>
      <c r="CU386" s="69">
        <f>IF($E386=CU$8,$G386,0)</f>
        <v/>
      </c>
      <c r="CV386" s="69">
        <f>IF($E386=CV$8,$G386,0)</f>
        <v/>
      </c>
      <c r="CW386" s="69">
        <f>IF($E386=CW$8,$G386,0)</f>
        <v/>
      </c>
      <c r="CX386" s="69">
        <f>IF($E386=CX$8,$G386,0)</f>
        <v/>
      </c>
      <c r="CY386" s="69">
        <f>IF($E386=CY$8,$G386,0)</f>
        <v/>
      </c>
      <c r="CZ386" s="69">
        <f>IF($E386=CZ$8,$G386,0)</f>
        <v/>
      </c>
      <c r="DA386" s="70">
        <f>IF($E386=DA$8,$G386,0)</f>
        <v/>
      </c>
      <c r="DB386" s="5" t="n"/>
    </row>
    <row r="387" ht="15.75" customHeight="1" s="129">
      <c r="A387" s="1" t="n"/>
      <c r="B387" s="48" t="n"/>
      <c r="C387" s="49" t="n"/>
      <c r="D387" s="120" t="n"/>
      <c r="E387" s="120" t="n"/>
      <c r="F387" s="120" t="n"/>
      <c r="G387" s="63">
        <f>JULIO!$I387-JULIO!$H387</f>
        <v/>
      </c>
      <c r="H387" s="121" t="n"/>
      <c r="I387" s="121" t="n"/>
      <c r="J387" s="123" t="n"/>
      <c r="K387" s="120" t="n"/>
      <c r="L387" s="64" t="n"/>
      <c r="M387" s="5" t="n"/>
      <c r="N387" s="65">
        <f>IF($D387="AL",$G387,0)</f>
        <v/>
      </c>
      <c r="O387" s="66">
        <f>IF($D387="BA",$G387,0)</f>
        <v/>
      </c>
      <c r="P387" s="66">
        <f>IF($D387="GF",$G387,0)</f>
        <v/>
      </c>
      <c r="Q387" s="66">
        <f>IF($D387="OT",$G387,0)</f>
        <v/>
      </c>
      <c r="R387" s="67">
        <f>IF($D387="AS",$G387,0)</f>
        <v/>
      </c>
      <c r="S387" s="5" t="n"/>
      <c r="T387" s="68">
        <f>IF($E387=T$8,$G387,0)</f>
        <v/>
      </c>
      <c r="U387" s="69">
        <f>IF($E387=U$8,$G387,0)</f>
        <v/>
      </c>
      <c r="V387" s="69">
        <f>IF($E387=V$8,$G387,0)</f>
        <v/>
      </c>
      <c r="W387" s="69">
        <f>IF($E387=W$8,$G387,0)</f>
        <v/>
      </c>
      <c r="X387" s="69">
        <f>IF($E387=X$8,$G387,0)</f>
        <v/>
      </c>
      <c r="Y387" s="69">
        <f>IF($E387=Y$8,$G387,0)</f>
        <v/>
      </c>
      <c r="Z387" s="69">
        <f>IF($E387=Z$8,$G387,0)</f>
        <v/>
      </c>
      <c r="AA387" s="69">
        <f>IF($E387=AA$8,$G387,0)</f>
        <v/>
      </c>
      <c r="AB387" s="69">
        <f>IF($E387=AB$8,$G387,0)</f>
        <v/>
      </c>
      <c r="AC387" s="69">
        <f>IF($E387=AC$8,$G387,0)</f>
        <v/>
      </c>
      <c r="AD387" s="69">
        <f>IF($E387=AD$8,$G387,0)</f>
        <v/>
      </c>
      <c r="AE387" s="69">
        <f>IF($E387=AE$8,$G387,0)</f>
        <v/>
      </c>
      <c r="AF387" s="69">
        <f>IF($E387=AF$8,$G387,0)</f>
        <v/>
      </c>
      <c r="AG387" s="69">
        <f>IF($E387=AG$8,$G387,0)</f>
        <v/>
      </c>
      <c r="AH387" s="69">
        <f>IF($E387=AH$8,$G387,0)</f>
        <v/>
      </c>
      <c r="AI387" s="69">
        <f>IF($E387=AI$8,$G387,0)</f>
        <v/>
      </c>
      <c r="AJ387" s="69">
        <f>IF($E387=AJ$8,$G387,0)</f>
        <v/>
      </c>
      <c r="AK387" s="69">
        <f>IF($E387=AK$8,$G387,0)</f>
        <v/>
      </c>
      <c r="AL387" s="69">
        <f>IF($E387=AL$8,$G387,0)</f>
        <v/>
      </c>
      <c r="AM387" s="69">
        <f>IF($E387=AM$8,$G387,0)</f>
        <v/>
      </c>
      <c r="AN387" s="69">
        <f>IF($E387=AN$8,$G387,0)</f>
        <v/>
      </c>
      <c r="AO387" s="69">
        <f>IF($E387=AO$8,$G387,0)</f>
        <v/>
      </c>
      <c r="AP387" s="69">
        <f>IF($E387=AP$8,$G387,0)</f>
        <v/>
      </c>
      <c r="AQ387" s="69">
        <f>IF($E387=AQ$8,$G387,0)</f>
        <v/>
      </c>
      <c r="AR387" s="69">
        <f>IF($E387=AR$8,$G387,0)</f>
        <v/>
      </c>
      <c r="AS387" s="69">
        <f>IF($E387=AS$8,$G387,0)</f>
        <v/>
      </c>
      <c r="AT387" s="69">
        <f>IF($E387=AT$8,$G387,0)</f>
        <v/>
      </c>
      <c r="AU387" s="69">
        <f>IF($E387=AU$8,$G387,0)</f>
        <v/>
      </c>
      <c r="AV387" s="69">
        <f>IF($E387=AV$8,$G387,0)</f>
        <v/>
      </c>
      <c r="AW387" s="69">
        <f>IF($E387=AW$8,$G387,0)</f>
        <v/>
      </c>
      <c r="AX387" s="69">
        <f>IF($E387=AX$8,$G387,0)</f>
        <v/>
      </c>
      <c r="AY387" s="69">
        <f>IF($E387=AY$8,$G387,0)</f>
        <v/>
      </c>
      <c r="AZ387" s="69">
        <f>IF($E387=AZ$8,$G387,0)</f>
        <v/>
      </c>
      <c r="BA387" s="69">
        <f>IF($E387=BA$8,$G387,0)</f>
        <v/>
      </c>
      <c r="BB387" s="69">
        <f>IF($E387=BB$8,$G387,0)</f>
        <v/>
      </c>
      <c r="BC387" s="69">
        <f>IF($E387=BC$8,$G387,0)</f>
        <v/>
      </c>
      <c r="BD387" s="69">
        <f>IF($E387=BD$8,$G387,0)</f>
        <v/>
      </c>
      <c r="BE387" s="69">
        <f>IF($E387=BE$8,$G387,0)</f>
        <v/>
      </c>
      <c r="BF387" s="69">
        <f>IF($E387=BF$8,$G387,0)</f>
        <v/>
      </c>
      <c r="BG387" s="69">
        <f>IF($E387=BG$8,$G387,0)</f>
        <v/>
      </c>
      <c r="BH387" s="69">
        <f>IF($E387=BH$8,$G387,0)</f>
        <v/>
      </c>
      <c r="BI387" s="69">
        <f>IF($E387=BI$8,$G387,0)</f>
        <v/>
      </c>
      <c r="BJ387" s="69">
        <f>IF($E387=BJ$8,$G387,0)</f>
        <v/>
      </c>
      <c r="BK387" s="69">
        <f>IF($E387=BK$8,$G387,0)</f>
        <v/>
      </c>
      <c r="BL387" s="69">
        <f>IF($E387=BL$8,$G387,0)</f>
        <v/>
      </c>
      <c r="BM387" s="69">
        <f>IF($E387=BM$8,$G387,0)</f>
        <v/>
      </c>
      <c r="BN387" s="69">
        <f>IF($E387=BN$8,$G387,0)</f>
        <v/>
      </c>
      <c r="BO387" s="69">
        <f>IF($E387=BO$8,$G387,0)</f>
        <v/>
      </c>
      <c r="BP387" s="69">
        <f>IF($E387=BP$8,$G387,0)</f>
        <v/>
      </c>
      <c r="BQ387" s="69">
        <f>IF($E387=BQ$8,$G387,0)</f>
        <v/>
      </c>
      <c r="BR387" s="69">
        <f>IF($E387=BR$8,$G387,0)</f>
        <v/>
      </c>
      <c r="BS387" s="69">
        <f>IF($E387=BS$8,$G387,0)</f>
        <v/>
      </c>
      <c r="BT387" s="69">
        <f>IF($E387=BT$8,$G387,0)</f>
        <v/>
      </c>
      <c r="BU387" s="69">
        <f>IF($E387=BU$8,$G387,0)</f>
        <v/>
      </c>
      <c r="BV387" s="69">
        <f>IF($E387=BV$8,$G387,0)</f>
        <v/>
      </c>
      <c r="BW387" s="69">
        <f>IF($E387=BW$8,$G387,0)</f>
        <v/>
      </c>
      <c r="BX387" s="69">
        <f>IF($E387=BX$8,$G387,0)</f>
        <v/>
      </c>
      <c r="BY387" s="69">
        <f>IF($E387=BY$8,$G387,0)</f>
        <v/>
      </c>
      <c r="BZ387" s="69">
        <f>IF($E387=BZ$8,$G387,0)</f>
        <v/>
      </c>
      <c r="CA387" s="69">
        <f>IF($E387=CA$8,$G387,0)</f>
        <v/>
      </c>
      <c r="CB387" s="69">
        <f>IF($E387=CB$8,$G387,0)</f>
        <v/>
      </c>
      <c r="CC387" s="69">
        <f>IF($E387=CC$8,$G387,0)</f>
        <v/>
      </c>
      <c r="CD387" s="69">
        <f>IF($E387=CD$8,$G387,0)</f>
        <v/>
      </c>
      <c r="CE387" s="69">
        <f>IF($E387=CE$8,$G387,0)</f>
        <v/>
      </c>
      <c r="CF387" s="69">
        <f>IF($E387=CF$8,$G387,0)</f>
        <v/>
      </c>
      <c r="CG387" s="69">
        <f>IF($E387=CG$8,$G387,0)</f>
        <v/>
      </c>
      <c r="CH387" s="69">
        <f>IF($E387=CH$8,$G387,0)</f>
        <v/>
      </c>
      <c r="CI387" s="69">
        <f>IF($E387=CI$8,$G387,0)</f>
        <v/>
      </c>
      <c r="CJ387" s="69">
        <f>IF($E387=CJ$8,$G387,0)</f>
        <v/>
      </c>
      <c r="CK387" s="69">
        <f>IF($E387=CK$8,$G387,0)</f>
        <v/>
      </c>
      <c r="CL387" s="69">
        <f>IF($E387=CL$8,$G387,0)</f>
        <v/>
      </c>
      <c r="CM387" s="69">
        <f>IF($E387=CM$8,$G387,0)</f>
        <v/>
      </c>
      <c r="CN387" s="69">
        <f>IF($E387=CN$8,$G387,0)</f>
        <v/>
      </c>
      <c r="CO387" s="69">
        <f>IF($E387=CO$8,$G387,0)</f>
        <v/>
      </c>
      <c r="CP387" s="69">
        <f>IF($E387=CP$8,$G387,0)</f>
        <v/>
      </c>
      <c r="CQ387" s="69">
        <f>IF($E387=CQ$8,$G387,0)</f>
        <v/>
      </c>
      <c r="CR387" s="69">
        <f>IF($E387=CR$8,$G387,0)</f>
        <v/>
      </c>
      <c r="CS387" s="69">
        <f>IF($E387=CS$8,$G387,0)</f>
        <v/>
      </c>
      <c r="CT387" s="69">
        <f>IF($E387=CT$8,$G387,0)</f>
        <v/>
      </c>
      <c r="CU387" s="69">
        <f>IF($E387=CU$8,$G387,0)</f>
        <v/>
      </c>
      <c r="CV387" s="69">
        <f>IF($E387=CV$8,$G387,0)</f>
        <v/>
      </c>
      <c r="CW387" s="69">
        <f>IF($E387=CW$8,$G387,0)</f>
        <v/>
      </c>
      <c r="CX387" s="69">
        <f>IF($E387=CX$8,$G387,0)</f>
        <v/>
      </c>
      <c r="CY387" s="69">
        <f>IF($E387=CY$8,$G387,0)</f>
        <v/>
      </c>
      <c r="CZ387" s="73">
        <f>IF($E387=CZ$8,$G387,0)</f>
        <v/>
      </c>
      <c r="DA387" s="70">
        <f>IF($E387=DA$8,$G387,0)</f>
        <v/>
      </c>
      <c r="DB387" s="5" t="n"/>
    </row>
    <row r="388" ht="15.75" customHeight="1" s="129">
      <c r="A388" s="1" t="n"/>
      <c r="B388" s="48" t="n"/>
      <c r="C388" s="49" t="n"/>
      <c r="D388" s="120" t="n"/>
      <c r="E388" s="120" t="n"/>
      <c r="F388" s="120" t="n"/>
      <c r="G388" s="63">
        <f>JULIO!$I388-JULIO!$H388</f>
        <v/>
      </c>
      <c r="H388" s="121" t="n"/>
      <c r="I388" s="121" t="n"/>
      <c r="J388" s="123" t="n"/>
      <c r="K388" s="120" t="n"/>
      <c r="L388" s="64" t="n"/>
      <c r="M388" s="5" t="n"/>
      <c r="N388" s="65">
        <f>IF($D388="AL",$G388,0)</f>
        <v/>
      </c>
      <c r="O388" s="66">
        <f>IF($D388="BA",$G388,0)</f>
        <v/>
      </c>
      <c r="P388" s="66">
        <f>IF($D388="GF",$G388,0)</f>
        <v/>
      </c>
      <c r="Q388" s="66">
        <f>IF($D388="OT",$G388,0)</f>
        <v/>
      </c>
      <c r="R388" s="67">
        <f>IF($D388="AS",$G388,0)</f>
        <v/>
      </c>
      <c r="S388" s="5" t="n"/>
      <c r="T388" s="68">
        <f>IF($E388=T$8,$G388,0)</f>
        <v/>
      </c>
      <c r="U388" s="69">
        <f>IF($E388=U$8,$G388,0)</f>
        <v/>
      </c>
      <c r="V388" s="69">
        <f>IF($E388=V$8,$G388,0)</f>
        <v/>
      </c>
      <c r="W388" s="69">
        <f>IF($E388=W$8,$G388,0)</f>
        <v/>
      </c>
      <c r="X388" s="69">
        <f>IF($E388=X$8,$G388,0)</f>
        <v/>
      </c>
      <c r="Y388" s="69">
        <f>IF($E388=Y$8,$G388,0)</f>
        <v/>
      </c>
      <c r="Z388" s="69">
        <f>IF($E388=Z$8,$G388,0)</f>
        <v/>
      </c>
      <c r="AA388" s="69">
        <f>IF($E388=AA$8,$G388,0)</f>
        <v/>
      </c>
      <c r="AB388" s="69">
        <f>IF($E388=AB$8,$G388,0)</f>
        <v/>
      </c>
      <c r="AC388" s="69">
        <f>IF($E388=AC$8,$G388,0)</f>
        <v/>
      </c>
      <c r="AD388" s="69">
        <f>IF($E388=AD$8,$G388,0)</f>
        <v/>
      </c>
      <c r="AE388" s="69">
        <f>IF($E388=AE$8,$G388,0)</f>
        <v/>
      </c>
      <c r="AF388" s="69">
        <f>IF($E388=AF$8,$G388,0)</f>
        <v/>
      </c>
      <c r="AG388" s="69">
        <f>IF($E388=AG$8,$G388,0)</f>
        <v/>
      </c>
      <c r="AH388" s="69">
        <f>IF($E388=AH$8,$G388,0)</f>
        <v/>
      </c>
      <c r="AI388" s="69">
        <f>IF($E388=AI$8,$G388,0)</f>
        <v/>
      </c>
      <c r="AJ388" s="69">
        <f>IF($E388=AJ$8,$G388,0)</f>
        <v/>
      </c>
      <c r="AK388" s="69">
        <f>IF($E388=AK$8,$G388,0)</f>
        <v/>
      </c>
      <c r="AL388" s="69">
        <f>IF($E388=AL$8,$G388,0)</f>
        <v/>
      </c>
      <c r="AM388" s="69">
        <f>IF($E388=AM$8,$G388,0)</f>
        <v/>
      </c>
      <c r="AN388" s="69">
        <f>IF($E388=AN$8,$G388,0)</f>
        <v/>
      </c>
      <c r="AO388" s="69">
        <f>IF($E388=AO$8,$G388,0)</f>
        <v/>
      </c>
      <c r="AP388" s="69">
        <f>IF($E388=AP$8,$G388,0)</f>
        <v/>
      </c>
      <c r="AQ388" s="69">
        <f>IF($E388=AQ$8,$G388,0)</f>
        <v/>
      </c>
      <c r="AR388" s="69">
        <f>IF($E388=AR$8,$G388,0)</f>
        <v/>
      </c>
      <c r="AS388" s="69">
        <f>IF($E388=AS$8,$G388,0)</f>
        <v/>
      </c>
      <c r="AT388" s="69">
        <f>IF($E388=AT$8,$G388,0)</f>
        <v/>
      </c>
      <c r="AU388" s="69">
        <f>IF($E388=AU$8,$G388,0)</f>
        <v/>
      </c>
      <c r="AV388" s="69">
        <f>IF($E388=AV$8,$G388,0)</f>
        <v/>
      </c>
      <c r="AW388" s="69">
        <f>IF($E388=AW$8,$G388,0)</f>
        <v/>
      </c>
      <c r="AX388" s="69">
        <f>IF($E388=AX$8,$G388,0)</f>
        <v/>
      </c>
      <c r="AY388" s="69">
        <f>IF($E388=AY$8,$G388,0)</f>
        <v/>
      </c>
      <c r="AZ388" s="69">
        <f>IF($E388=AZ$8,$G388,0)</f>
        <v/>
      </c>
      <c r="BA388" s="69">
        <f>IF($E388=BA$8,$G388,0)</f>
        <v/>
      </c>
      <c r="BB388" s="69">
        <f>IF($E388=BB$8,$G388,0)</f>
        <v/>
      </c>
      <c r="BC388" s="69">
        <f>IF($E388=BC$8,$G388,0)</f>
        <v/>
      </c>
      <c r="BD388" s="69">
        <f>IF($E388=BD$8,$G388,0)</f>
        <v/>
      </c>
      <c r="BE388" s="69">
        <f>IF($E388=BE$8,$G388,0)</f>
        <v/>
      </c>
      <c r="BF388" s="69">
        <f>IF($E388=BF$8,$G388,0)</f>
        <v/>
      </c>
      <c r="BG388" s="69">
        <f>IF($E388=BG$8,$G388,0)</f>
        <v/>
      </c>
      <c r="BH388" s="69">
        <f>IF($E388=BH$8,$G388,0)</f>
        <v/>
      </c>
      <c r="BI388" s="69">
        <f>IF($E388=BI$8,$G388,0)</f>
        <v/>
      </c>
      <c r="BJ388" s="69">
        <f>IF($E388=BJ$8,$G388,0)</f>
        <v/>
      </c>
      <c r="BK388" s="69">
        <f>IF($E388=BK$8,$G388,0)</f>
        <v/>
      </c>
      <c r="BL388" s="69">
        <f>IF($E388=BL$8,$G388,0)</f>
        <v/>
      </c>
      <c r="BM388" s="69">
        <f>IF($E388=BM$8,$G388,0)</f>
        <v/>
      </c>
      <c r="BN388" s="69">
        <f>IF($E388=BN$8,$G388,0)</f>
        <v/>
      </c>
      <c r="BO388" s="69">
        <f>IF($E388=BO$8,$G388,0)</f>
        <v/>
      </c>
      <c r="BP388" s="69">
        <f>IF($E388=BP$8,$G388,0)</f>
        <v/>
      </c>
      <c r="BQ388" s="69">
        <f>IF($E388=BQ$8,$G388,0)</f>
        <v/>
      </c>
      <c r="BR388" s="69">
        <f>IF($E388=BR$8,$G388,0)</f>
        <v/>
      </c>
      <c r="BS388" s="69">
        <f>IF($E388=BS$8,$G388,0)</f>
        <v/>
      </c>
      <c r="BT388" s="69">
        <f>IF($E388=BT$8,$G388,0)</f>
        <v/>
      </c>
      <c r="BU388" s="69">
        <f>IF($E388=BU$8,$G388,0)</f>
        <v/>
      </c>
      <c r="BV388" s="69">
        <f>IF($E388=BV$8,$G388,0)</f>
        <v/>
      </c>
      <c r="BW388" s="69">
        <f>IF($E388=BW$8,$G388,0)</f>
        <v/>
      </c>
      <c r="BX388" s="69">
        <f>IF($E388=BX$8,$G388,0)</f>
        <v/>
      </c>
      <c r="BY388" s="69">
        <f>IF($E388=BY$8,$G388,0)</f>
        <v/>
      </c>
      <c r="BZ388" s="69">
        <f>IF($E388=BZ$8,$G388,0)</f>
        <v/>
      </c>
      <c r="CA388" s="69">
        <f>IF($E388=CA$8,$G388,0)</f>
        <v/>
      </c>
      <c r="CB388" s="69">
        <f>IF($E388=CB$8,$G388,0)</f>
        <v/>
      </c>
      <c r="CC388" s="69">
        <f>IF($E388=CC$8,$G388,0)</f>
        <v/>
      </c>
      <c r="CD388" s="69">
        <f>IF($E388=CD$8,$G388,0)</f>
        <v/>
      </c>
      <c r="CE388" s="69">
        <f>IF($E388=CE$8,$G388,0)</f>
        <v/>
      </c>
      <c r="CF388" s="69">
        <f>IF($E388=CF$8,$G388,0)</f>
        <v/>
      </c>
      <c r="CG388" s="69">
        <f>IF($E388=CG$8,$G388,0)</f>
        <v/>
      </c>
      <c r="CH388" s="69">
        <f>IF($E388=CH$8,$G388,0)</f>
        <v/>
      </c>
      <c r="CI388" s="69">
        <f>IF($E388=CI$8,$G388,0)</f>
        <v/>
      </c>
      <c r="CJ388" s="69">
        <f>IF($E388=CJ$8,$G388,0)</f>
        <v/>
      </c>
      <c r="CK388" s="69">
        <f>IF($E388=CK$8,$G388,0)</f>
        <v/>
      </c>
      <c r="CL388" s="69">
        <f>IF($E388=CL$8,$G388,0)</f>
        <v/>
      </c>
      <c r="CM388" s="69">
        <f>IF($E388=CM$8,$G388,0)</f>
        <v/>
      </c>
      <c r="CN388" s="69">
        <f>IF($E388=CN$8,$G388,0)</f>
        <v/>
      </c>
      <c r="CO388" s="69">
        <f>IF($E388=CO$8,$G388,0)</f>
        <v/>
      </c>
      <c r="CP388" s="69">
        <f>IF($E388=CP$8,$G388,0)</f>
        <v/>
      </c>
      <c r="CQ388" s="69">
        <f>IF($E388=CQ$8,$G388,0)</f>
        <v/>
      </c>
      <c r="CR388" s="69">
        <f>IF($E388=CR$8,$G388,0)</f>
        <v/>
      </c>
      <c r="CS388" s="69">
        <f>IF($E388=CS$8,$G388,0)</f>
        <v/>
      </c>
      <c r="CT388" s="69">
        <f>IF($E388=CT$8,$G388,0)</f>
        <v/>
      </c>
      <c r="CU388" s="69">
        <f>IF($E388=CU$8,$G388,0)</f>
        <v/>
      </c>
      <c r="CV388" s="69">
        <f>IF($E388=CV$8,$G388,0)</f>
        <v/>
      </c>
      <c r="CW388" s="69">
        <f>IF($E388=CW$8,$G388,0)</f>
        <v/>
      </c>
      <c r="CX388" s="69">
        <f>IF($E388=CX$8,$G388,0)</f>
        <v/>
      </c>
      <c r="CY388" s="69">
        <f>IF($E388=CY$8,$G388,0)</f>
        <v/>
      </c>
      <c r="CZ388" s="69">
        <f>IF($E388=CZ$8,$G388,0)</f>
        <v/>
      </c>
      <c r="DA388" s="70">
        <f>IF($E388=DA$8,$G388,0)</f>
        <v/>
      </c>
      <c r="DB388" s="5" t="n"/>
    </row>
    <row r="389" ht="15.75" customHeight="1" s="129">
      <c r="A389" s="1" t="n"/>
      <c r="B389" s="48" t="n"/>
      <c r="C389" s="49" t="n"/>
      <c r="D389" s="120" t="n"/>
      <c r="E389" s="120" t="n"/>
      <c r="F389" s="120" t="n"/>
      <c r="G389" s="63">
        <f>JULIO!$I389-JULIO!$H389</f>
        <v/>
      </c>
      <c r="H389" s="121" t="n"/>
      <c r="I389" s="121" t="n"/>
      <c r="J389" s="123" t="n"/>
      <c r="K389" s="120" t="n"/>
      <c r="L389" s="64" t="n"/>
      <c r="M389" s="5" t="n"/>
      <c r="N389" s="65">
        <f>IF($D389="AL",$G389,0)</f>
        <v/>
      </c>
      <c r="O389" s="66">
        <f>IF($D389="BA",$G389,0)</f>
        <v/>
      </c>
      <c r="P389" s="66">
        <f>IF($D389="GF",$G389,0)</f>
        <v/>
      </c>
      <c r="Q389" s="66">
        <f>IF($D389="OT",$G389,0)</f>
        <v/>
      </c>
      <c r="R389" s="67">
        <f>IF($D389="AS",$G389,0)</f>
        <v/>
      </c>
      <c r="S389" s="5" t="n"/>
      <c r="T389" s="68">
        <f>IF($E389=T$8,$G389,0)</f>
        <v/>
      </c>
      <c r="U389" s="69">
        <f>IF($E389=U$8,$G389,0)</f>
        <v/>
      </c>
      <c r="V389" s="69">
        <f>IF($E389=V$8,$G389,0)</f>
        <v/>
      </c>
      <c r="W389" s="69">
        <f>IF($E389=W$8,$G389,0)</f>
        <v/>
      </c>
      <c r="X389" s="69">
        <f>IF($E389=X$8,$G389,0)</f>
        <v/>
      </c>
      <c r="Y389" s="69">
        <f>IF($E389=Y$8,$G389,0)</f>
        <v/>
      </c>
      <c r="Z389" s="69">
        <f>IF($E389=Z$8,$G389,0)</f>
        <v/>
      </c>
      <c r="AA389" s="69">
        <f>IF($E389=AA$8,$G389,0)</f>
        <v/>
      </c>
      <c r="AB389" s="69">
        <f>IF($E389=AB$8,$G389,0)</f>
        <v/>
      </c>
      <c r="AC389" s="69">
        <f>IF($E389=AC$8,$G389,0)</f>
        <v/>
      </c>
      <c r="AD389" s="69">
        <f>IF($E389=AD$8,$G389,0)</f>
        <v/>
      </c>
      <c r="AE389" s="69">
        <f>IF($E389=AE$8,$G389,0)</f>
        <v/>
      </c>
      <c r="AF389" s="69">
        <f>IF($E389=AF$8,$G389,0)</f>
        <v/>
      </c>
      <c r="AG389" s="69">
        <f>IF($E389=AG$8,$G389,0)</f>
        <v/>
      </c>
      <c r="AH389" s="69">
        <f>IF($E389=AH$8,$G389,0)</f>
        <v/>
      </c>
      <c r="AI389" s="69">
        <f>IF($E389=AI$8,$G389,0)</f>
        <v/>
      </c>
      <c r="AJ389" s="69">
        <f>IF($E389=AJ$8,$G389,0)</f>
        <v/>
      </c>
      <c r="AK389" s="69">
        <f>IF($E389=AK$8,$G389,0)</f>
        <v/>
      </c>
      <c r="AL389" s="69">
        <f>IF($E389=AL$8,$G389,0)</f>
        <v/>
      </c>
      <c r="AM389" s="69">
        <f>IF($E389=AM$8,$G389,0)</f>
        <v/>
      </c>
      <c r="AN389" s="69">
        <f>IF($E389=AN$8,$G389,0)</f>
        <v/>
      </c>
      <c r="AO389" s="69">
        <f>IF($E389=AO$8,$G389,0)</f>
        <v/>
      </c>
      <c r="AP389" s="69">
        <f>IF($E389=AP$8,$G389,0)</f>
        <v/>
      </c>
      <c r="AQ389" s="69">
        <f>IF($E389=AQ$8,$G389,0)</f>
        <v/>
      </c>
      <c r="AR389" s="69">
        <f>IF($E389=AR$8,$G389,0)</f>
        <v/>
      </c>
      <c r="AS389" s="69">
        <f>IF($E389=AS$8,$G389,0)</f>
        <v/>
      </c>
      <c r="AT389" s="69">
        <f>IF($E389=AT$8,$G389,0)</f>
        <v/>
      </c>
      <c r="AU389" s="69">
        <f>IF($E389=AU$8,$G389,0)</f>
        <v/>
      </c>
      <c r="AV389" s="69">
        <f>IF($E389=AV$8,$G389,0)</f>
        <v/>
      </c>
      <c r="AW389" s="69">
        <f>IF($E389=AW$8,$G389,0)</f>
        <v/>
      </c>
      <c r="AX389" s="69">
        <f>IF($E389=AX$8,$G389,0)</f>
        <v/>
      </c>
      <c r="AY389" s="69">
        <f>IF($E389=AY$8,$G389,0)</f>
        <v/>
      </c>
      <c r="AZ389" s="69">
        <f>IF($E389=AZ$8,$G389,0)</f>
        <v/>
      </c>
      <c r="BA389" s="69">
        <f>IF($E389=BA$8,$G389,0)</f>
        <v/>
      </c>
      <c r="BB389" s="69">
        <f>IF($E389=BB$8,$G389,0)</f>
        <v/>
      </c>
      <c r="BC389" s="69">
        <f>IF($E389=BC$8,$G389,0)</f>
        <v/>
      </c>
      <c r="BD389" s="69">
        <f>IF($E389=BD$8,$G389,0)</f>
        <v/>
      </c>
      <c r="BE389" s="69">
        <f>IF($E389=BE$8,$G389,0)</f>
        <v/>
      </c>
      <c r="BF389" s="69">
        <f>IF($E389=BF$8,$G389,0)</f>
        <v/>
      </c>
      <c r="BG389" s="69">
        <f>IF($E389=BG$8,$G389,0)</f>
        <v/>
      </c>
      <c r="BH389" s="69">
        <f>IF($E389=BH$8,$G389,0)</f>
        <v/>
      </c>
      <c r="BI389" s="69">
        <f>IF($E389=BI$8,$G389,0)</f>
        <v/>
      </c>
      <c r="BJ389" s="69">
        <f>IF($E389=BJ$8,$G389,0)</f>
        <v/>
      </c>
      <c r="BK389" s="69">
        <f>IF($E389=BK$8,$G389,0)</f>
        <v/>
      </c>
      <c r="BL389" s="69">
        <f>IF($E389=BL$8,$G389,0)</f>
        <v/>
      </c>
      <c r="BM389" s="69">
        <f>IF($E389=BM$8,$G389,0)</f>
        <v/>
      </c>
      <c r="BN389" s="69">
        <f>IF($E389=BN$8,$G389,0)</f>
        <v/>
      </c>
      <c r="BO389" s="69">
        <f>IF($E389=BO$8,$G389,0)</f>
        <v/>
      </c>
      <c r="BP389" s="69">
        <f>IF($E389=BP$8,$G389,0)</f>
        <v/>
      </c>
      <c r="BQ389" s="69">
        <f>IF($E389=BQ$8,$G389,0)</f>
        <v/>
      </c>
      <c r="BR389" s="69">
        <f>IF($E389=BR$8,$G389,0)</f>
        <v/>
      </c>
      <c r="BS389" s="69">
        <f>IF($E389=BS$8,$G389,0)</f>
        <v/>
      </c>
      <c r="BT389" s="69">
        <f>IF($E389=BT$8,$G389,0)</f>
        <v/>
      </c>
      <c r="BU389" s="69">
        <f>IF($E389=BU$8,$G389,0)</f>
        <v/>
      </c>
      <c r="BV389" s="69">
        <f>IF($E389=BV$8,$G389,0)</f>
        <v/>
      </c>
      <c r="BW389" s="69">
        <f>IF($E389=BW$8,$G389,0)</f>
        <v/>
      </c>
      <c r="BX389" s="69">
        <f>IF($E389=BX$8,$G389,0)</f>
        <v/>
      </c>
      <c r="BY389" s="69">
        <f>IF($E389=BY$8,$G389,0)</f>
        <v/>
      </c>
      <c r="BZ389" s="69">
        <f>IF($E389=BZ$8,$G389,0)</f>
        <v/>
      </c>
      <c r="CA389" s="69">
        <f>IF($E389=CA$8,$G389,0)</f>
        <v/>
      </c>
      <c r="CB389" s="69">
        <f>IF($E389=CB$8,$G389,0)</f>
        <v/>
      </c>
      <c r="CC389" s="69">
        <f>IF($E389=CC$8,$G389,0)</f>
        <v/>
      </c>
      <c r="CD389" s="69">
        <f>IF($E389=CD$8,$G389,0)</f>
        <v/>
      </c>
      <c r="CE389" s="69">
        <f>IF($E389=CE$8,$G389,0)</f>
        <v/>
      </c>
      <c r="CF389" s="69">
        <f>IF($E389=CF$8,$G389,0)</f>
        <v/>
      </c>
      <c r="CG389" s="69">
        <f>IF($E389=CG$8,$G389,0)</f>
        <v/>
      </c>
      <c r="CH389" s="69">
        <f>IF($E389=CH$8,$G389,0)</f>
        <v/>
      </c>
      <c r="CI389" s="69">
        <f>IF($E389=CI$8,$G389,0)</f>
        <v/>
      </c>
      <c r="CJ389" s="69">
        <f>IF($E389=CJ$8,$G389,0)</f>
        <v/>
      </c>
      <c r="CK389" s="69">
        <f>IF($E389=CK$8,$G389,0)</f>
        <v/>
      </c>
      <c r="CL389" s="69">
        <f>IF($E389=CL$8,$G389,0)</f>
        <v/>
      </c>
      <c r="CM389" s="69">
        <f>IF($E389=CM$8,$G389,0)</f>
        <v/>
      </c>
      <c r="CN389" s="69">
        <f>IF($E389=CN$8,$G389,0)</f>
        <v/>
      </c>
      <c r="CO389" s="69">
        <f>IF($E389=CO$8,$G389,0)</f>
        <v/>
      </c>
      <c r="CP389" s="69">
        <f>IF($E389=CP$8,$G389,0)</f>
        <v/>
      </c>
      <c r="CQ389" s="69">
        <f>IF($E389=CQ$8,$G389,0)</f>
        <v/>
      </c>
      <c r="CR389" s="69">
        <f>IF($E389=CR$8,$G389,0)</f>
        <v/>
      </c>
      <c r="CS389" s="69">
        <f>IF($E389=CS$8,$G389,0)</f>
        <v/>
      </c>
      <c r="CT389" s="69">
        <f>IF($E389=CT$8,$G389,0)</f>
        <v/>
      </c>
      <c r="CU389" s="69">
        <f>IF($E389=CU$8,$G389,0)</f>
        <v/>
      </c>
      <c r="CV389" s="69">
        <f>IF($E389=CV$8,$G389,0)</f>
        <v/>
      </c>
      <c r="CW389" s="69">
        <f>IF($E389=CW$8,$G389,0)</f>
        <v/>
      </c>
      <c r="CX389" s="69">
        <f>IF($E389=CX$8,$G389,0)</f>
        <v/>
      </c>
      <c r="CY389" s="69">
        <f>IF($E389=CY$8,$G389,0)</f>
        <v/>
      </c>
      <c r="CZ389" s="69">
        <f>IF($E389=CZ$8,$G389,0)</f>
        <v/>
      </c>
      <c r="DA389" s="70">
        <f>IF($E389=DA$8,$G389,0)</f>
        <v/>
      </c>
      <c r="DB389" s="5" t="n"/>
    </row>
    <row r="390" ht="15.75" customHeight="1" s="129">
      <c r="A390" s="1" t="n"/>
      <c r="B390" s="48" t="n"/>
      <c r="C390" s="49" t="n"/>
      <c r="D390" s="120" t="n"/>
      <c r="E390" s="120" t="n"/>
      <c r="F390" s="120" t="n"/>
      <c r="G390" s="63">
        <f>JULIO!$I390-JULIO!$H390</f>
        <v/>
      </c>
      <c r="H390" s="121" t="n"/>
      <c r="I390" s="121" t="n"/>
      <c r="J390" s="123" t="n"/>
      <c r="K390" s="120" t="n"/>
      <c r="L390" s="64" t="n"/>
      <c r="M390" s="5" t="n"/>
      <c r="N390" s="65">
        <f>IF($D390="AL",$G390,0)</f>
        <v/>
      </c>
      <c r="O390" s="66">
        <f>IF($D390="BA",$G390,0)</f>
        <v/>
      </c>
      <c r="P390" s="66">
        <f>IF($D390="GF",$G390,0)</f>
        <v/>
      </c>
      <c r="Q390" s="66">
        <f>IF($D390="OT",$G390,0)</f>
        <v/>
      </c>
      <c r="R390" s="67">
        <f>IF($D390="AS",$G390,0)</f>
        <v/>
      </c>
      <c r="S390" s="5" t="n"/>
      <c r="T390" s="68">
        <f>IF($E390=T$8,$G390,0)</f>
        <v/>
      </c>
      <c r="U390" s="69">
        <f>IF($E390=U$8,$G390,0)</f>
        <v/>
      </c>
      <c r="V390" s="69">
        <f>IF($E390=V$8,$G390,0)</f>
        <v/>
      </c>
      <c r="W390" s="69">
        <f>IF($E390=W$8,$G390,0)</f>
        <v/>
      </c>
      <c r="X390" s="69">
        <f>IF($E390=X$8,$G390,0)</f>
        <v/>
      </c>
      <c r="Y390" s="69">
        <f>IF($E390=Y$8,$G390,0)</f>
        <v/>
      </c>
      <c r="Z390" s="69">
        <f>IF($E390=Z$8,$G390,0)</f>
        <v/>
      </c>
      <c r="AA390" s="69">
        <f>IF($E390=AA$8,$G390,0)</f>
        <v/>
      </c>
      <c r="AB390" s="69">
        <f>IF($E390=AB$8,$G390,0)</f>
        <v/>
      </c>
      <c r="AC390" s="69">
        <f>IF($E390=AC$8,$G390,0)</f>
        <v/>
      </c>
      <c r="AD390" s="69">
        <f>IF($E390=AD$8,$G390,0)</f>
        <v/>
      </c>
      <c r="AE390" s="69">
        <f>IF($E390=AE$8,$G390,0)</f>
        <v/>
      </c>
      <c r="AF390" s="69">
        <f>IF($E390=AF$8,$G390,0)</f>
        <v/>
      </c>
      <c r="AG390" s="69">
        <f>IF($E390=AG$8,$G390,0)</f>
        <v/>
      </c>
      <c r="AH390" s="69">
        <f>IF($E390=AH$8,$G390,0)</f>
        <v/>
      </c>
      <c r="AI390" s="69">
        <f>IF($E390=AI$8,$G390,0)</f>
        <v/>
      </c>
      <c r="AJ390" s="69">
        <f>IF($E390=AJ$8,$G390,0)</f>
        <v/>
      </c>
      <c r="AK390" s="69">
        <f>IF($E390=AK$8,$G390,0)</f>
        <v/>
      </c>
      <c r="AL390" s="69">
        <f>IF($E390=AL$8,$G390,0)</f>
        <v/>
      </c>
      <c r="AM390" s="69">
        <f>IF($E390=AM$8,$G390,0)</f>
        <v/>
      </c>
      <c r="AN390" s="69">
        <f>IF($E390=AN$8,$G390,0)</f>
        <v/>
      </c>
      <c r="AO390" s="69">
        <f>IF($E390=AO$8,$G390,0)</f>
        <v/>
      </c>
      <c r="AP390" s="69">
        <f>IF($E390=AP$8,$G390,0)</f>
        <v/>
      </c>
      <c r="AQ390" s="69">
        <f>IF($E390=AQ$8,$G390,0)</f>
        <v/>
      </c>
      <c r="AR390" s="69">
        <f>IF($E390=AR$8,$G390,0)</f>
        <v/>
      </c>
      <c r="AS390" s="69">
        <f>IF($E390=AS$8,$G390,0)</f>
        <v/>
      </c>
      <c r="AT390" s="69">
        <f>IF($E390=AT$8,$G390,0)</f>
        <v/>
      </c>
      <c r="AU390" s="69">
        <f>IF($E390=AU$8,$G390,0)</f>
        <v/>
      </c>
      <c r="AV390" s="69">
        <f>IF($E390=AV$8,$G390,0)</f>
        <v/>
      </c>
      <c r="AW390" s="69">
        <f>IF($E390=AW$8,$G390,0)</f>
        <v/>
      </c>
      <c r="AX390" s="69">
        <f>IF($E390=AX$8,$G390,0)</f>
        <v/>
      </c>
      <c r="AY390" s="69">
        <f>IF($E390=AY$8,$G390,0)</f>
        <v/>
      </c>
      <c r="AZ390" s="69">
        <f>IF($E390=AZ$8,$G390,0)</f>
        <v/>
      </c>
      <c r="BA390" s="69">
        <f>IF($E390=BA$8,$G390,0)</f>
        <v/>
      </c>
      <c r="BB390" s="69">
        <f>IF($E390=BB$8,$G390,0)</f>
        <v/>
      </c>
      <c r="BC390" s="69">
        <f>IF($E390=BC$8,$G390,0)</f>
        <v/>
      </c>
      <c r="BD390" s="69">
        <f>IF($E390=BD$8,$G390,0)</f>
        <v/>
      </c>
      <c r="BE390" s="69">
        <f>IF($E390=BE$8,$G390,0)</f>
        <v/>
      </c>
      <c r="BF390" s="69">
        <f>IF($E390=BF$8,$G390,0)</f>
        <v/>
      </c>
      <c r="BG390" s="69">
        <f>IF($E390=BG$8,$G390,0)</f>
        <v/>
      </c>
      <c r="BH390" s="69">
        <f>IF($E390=BH$8,$G390,0)</f>
        <v/>
      </c>
      <c r="BI390" s="69">
        <f>IF($E390=BI$8,$G390,0)</f>
        <v/>
      </c>
      <c r="BJ390" s="69">
        <f>IF($E390=BJ$8,$G390,0)</f>
        <v/>
      </c>
      <c r="BK390" s="69">
        <f>IF($E390=BK$8,$G390,0)</f>
        <v/>
      </c>
      <c r="BL390" s="69">
        <f>IF($E390=BL$8,$G390,0)</f>
        <v/>
      </c>
      <c r="BM390" s="69">
        <f>IF($E390=BM$8,$G390,0)</f>
        <v/>
      </c>
      <c r="BN390" s="69">
        <f>IF($E390=BN$8,$G390,0)</f>
        <v/>
      </c>
      <c r="BO390" s="69">
        <f>IF($E390=BO$8,$G390,0)</f>
        <v/>
      </c>
      <c r="BP390" s="69">
        <f>IF($E390=BP$8,$G390,0)</f>
        <v/>
      </c>
      <c r="BQ390" s="69">
        <f>IF($E390=BQ$8,$G390,0)</f>
        <v/>
      </c>
      <c r="BR390" s="69">
        <f>IF($E390=BR$8,$G390,0)</f>
        <v/>
      </c>
      <c r="BS390" s="69">
        <f>IF($E390=BS$8,$G390,0)</f>
        <v/>
      </c>
      <c r="BT390" s="69">
        <f>IF($E390=BT$8,$G390,0)</f>
        <v/>
      </c>
      <c r="BU390" s="69">
        <f>IF($E390=BU$8,$G390,0)</f>
        <v/>
      </c>
      <c r="BV390" s="69">
        <f>IF($E390=BV$8,$G390,0)</f>
        <v/>
      </c>
      <c r="BW390" s="69">
        <f>IF($E390=BW$8,$G390,0)</f>
        <v/>
      </c>
      <c r="BX390" s="69">
        <f>IF($E390=BX$8,$G390,0)</f>
        <v/>
      </c>
      <c r="BY390" s="69">
        <f>IF($E390=BY$8,$G390,0)</f>
        <v/>
      </c>
      <c r="BZ390" s="69">
        <f>IF($E390=BZ$8,$G390,0)</f>
        <v/>
      </c>
      <c r="CA390" s="69">
        <f>IF($E390=CA$8,$G390,0)</f>
        <v/>
      </c>
      <c r="CB390" s="69">
        <f>IF($E390=CB$8,$G390,0)</f>
        <v/>
      </c>
      <c r="CC390" s="69">
        <f>IF($E390=CC$8,$G390,0)</f>
        <v/>
      </c>
      <c r="CD390" s="69">
        <f>IF($E390=CD$8,$G390,0)</f>
        <v/>
      </c>
      <c r="CE390" s="69">
        <f>IF($E390=CE$8,$G390,0)</f>
        <v/>
      </c>
      <c r="CF390" s="69">
        <f>IF($E390=CF$8,$G390,0)</f>
        <v/>
      </c>
      <c r="CG390" s="69">
        <f>IF($E390=CG$8,$G390,0)</f>
        <v/>
      </c>
      <c r="CH390" s="69">
        <f>IF($E390=CH$8,$G390,0)</f>
        <v/>
      </c>
      <c r="CI390" s="69">
        <f>IF($E390=CI$8,$G390,0)</f>
        <v/>
      </c>
      <c r="CJ390" s="69">
        <f>IF($E390=CJ$8,$G390,0)</f>
        <v/>
      </c>
      <c r="CK390" s="69">
        <f>IF($E390=CK$8,$G390,0)</f>
        <v/>
      </c>
      <c r="CL390" s="69">
        <f>IF($E390=CL$8,$G390,0)</f>
        <v/>
      </c>
      <c r="CM390" s="69">
        <f>IF($E390=CM$8,$G390,0)</f>
        <v/>
      </c>
      <c r="CN390" s="69">
        <f>IF($E390=CN$8,$G390,0)</f>
        <v/>
      </c>
      <c r="CO390" s="69">
        <f>IF($E390=CO$8,$G390,0)</f>
        <v/>
      </c>
      <c r="CP390" s="69">
        <f>IF($E390=CP$8,$G390,0)</f>
        <v/>
      </c>
      <c r="CQ390" s="69">
        <f>IF($E390=CQ$8,$G390,0)</f>
        <v/>
      </c>
      <c r="CR390" s="69">
        <f>IF($E390=CR$8,$G390,0)</f>
        <v/>
      </c>
      <c r="CS390" s="69">
        <f>IF($E390=CS$8,$G390,0)</f>
        <v/>
      </c>
      <c r="CT390" s="69">
        <f>IF($E390=CT$8,$G390,0)</f>
        <v/>
      </c>
      <c r="CU390" s="69">
        <f>IF($E390=CU$8,$G390,0)</f>
        <v/>
      </c>
      <c r="CV390" s="69">
        <f>IF($E390=CV$8,$G390,0)</f>
        <v/>
      </c>
      <c r="CW390" s="69">
        <f>IF($E390=CW$8,$G390,0)</f>
        <v/>
      </c>
      <c r="CX390" s="69">
        <f>IF($E390=CX$8,$G390,0)</f>
        <v/>
      </c>
      <c r="CY390" s="69">
        <f>IF($E390=CY$8,$G390,0)</f>
        <v/>
      </c>
      <c r="CZ390" s="73">
        <f>IF($E390=CZ$8,$G390,0)</f>
        <v/>
      </c>
      <c r="DA390" s="70">
        <f>IF($E390=DA$8,$G390,0)</f>
        <v/>
      </c>
      <c r="DB390" s="5" t="n"/>
    </row>
    <row r="391" ht="15.75" customHeight="1" s="129">
      <c r="A391" s="1" t="n"/>
      <c r="B391" s="48" t="n"/>
      <c r="C391" s="49" t="n"/>
      <c r="D391" s="120" t="n"/>
      <c r="E391" s="120" t="n"/>
      <c r="F391" s="120" t="n"/>
      <c r="G391" s="63">
        <f>JULIO!$I391-JULIO!$H391</f>
        <v/>
      </c>
      <c r="H391" s="121" t="n"/>
      <c r="I391" s="121" t="n"/>
      <c r="J391" s="123" t="n"/>
      <c r="K391" s="120" t="n"/>
      <c r="L391" s="64" t="n"/>
      <c r="M391" s="5" t="n"/>
      <c r="N391" s="65">
        <f>IF($D391="AL",$G391,0)</f>
        <v/>
      </c>
      <c r="O391" s="66">
        <f>IF($D391="BA",$G391,0)</f>
        <v/>
      </c>
      <c r="P391" s="66">
        <f>IF($D391="GF",$G391,0)</f>
        <v/>
      </c>
      <c r="Q391" s="66">
        <f>IF($D391="OT",$G391,0)</f>
        <v/>
      </c>
      <c r="R391" s="67">
        <f>IF($D391="AS",$G391,0)</f>
        <v/>
      </c>
      <c r="S391" s="5" t="n"/>
      <c r="T391" s="68">
        <f>IF($E391=T$8,$G391,0)</f>
        <v/>
      </c>
      <c r="U391" s="69">
        <f>IF($E391=U$8,$G391,0)</f>
        <v/>
      </c>
      <c r="V391" s="69">
        <f>IF($E391=V$8,$G391,0)</f>
        <v/>
      </c>
      <c r="W391" s="69">
        <f>IF($E391=W$8,$G391,0)</f>
        <v/>
      </c>
      <c r="X391" s="69">
        <f>IF($E391=X$8,$G391,0)</f>
        <v/>
      </c>
      <c r="Y391" s="69">
        <f>IF($E391=Y$8,$G391,0)</f>
        <v/>
      </c>
      <c r="Z391" s="69">
        <f>IF($E391=Z$8,$G391,0)</f>
        <v/>
      </c>
      <c r="AA391" s="69">
        <f>IF($E391=AA$8,$G391,0)</f>
        <v/>
      </c>
      <c r="AB391" s="69">
        <f>IF($E391=AB$8,$G391,0)</f>
        <v/>
      </c>
      <c r="AC391" s="69">
        <f>IF($E391=AC$8,$G391,0)</f>
        <v/>
      </c>
      <c r="AD391" s="69">
        <f>IF($E391=AD$8,$G391,0)</f>
        <v/>
      </c>
      <c r="AE391" s="69">
        <f>IF($E391=AE$8,$G391,0)</f>
        <v/>
      </c>
      <c r="AF391" s="69">
        <f>IF($E391=AF$8,$G391,0)</f>
        <v/>
      </c>
      <c r="AG391" s="69">
        <f>IF($E391=AG$8,$G391,0)</f>
        <v/>
      </c>
      <c r="AH391" s="69">
        <f>IF($E391=AH$8,$G391,0)</f>
        <v/>
      </c>
      <c r="AI391" s="69">
        <f>IF($E391=AI$8,$G391,0)</f>
        <v/>
      </c>
      <c r="AJ391" s="69">
        <f>IF($E391=AJ$8,$G391,0)</f>
        <v/>
      </c>
      <c r="AK391" s="69">
        <f>IF($E391=AK$8,$G391,0)</f>
        <v/>
      </c>
      <c r="AL391" s="69">
        <f>IF($E391=AL$8,$G391,0)</f>
        <v/>
      </c>
      <c r="AM391" s="69">
        <f>IF($E391=AM$8,$G391,0)</f>
        <v/>
      </c>
      <c r="AN391" s="69">
        <f>IF($E391=AN$8,$G391,0)</f>
        <v/>
      </c>
      <c r="AO391" s="69">
        <f>IF($E391=AO$8,$G391,0)</f>
        <v/>
      </c>
      <c r="AP391" s="69">
        <f>IF($E391=AP$8,$G391,0)</f>
        <v/>
      </c>
      <c r="AQ391" s="69">
        <f>IF($E391=AQ$8,$G391,0)</f>
        <v/>
      </c>
      <c r="AR391" s="69">
        <f>IF($E391=AR$8,$G391,0)</f>
        <v/>
      </c>
      <c r="AS391" s="69">
        <f>IF($E391=AS$8,$G391,0)</f>
        <v/>
      </c>
      <c r="AT391" s="69">
        <f>IF($E391=AT$8,$G391,0)</f>
        <v/>
      </c>
      <c r="AU391" s="73">
        <f>IF($E391=AU$8,$G391,0)</f>
        <v/>
      </c>
      <c r="AV391" s="69">
        <f>IF($E391=AV$8,$G391,0)</f>
        <v/>
      </c>
      <c r="AW391" s="69">
        <f>IF($E391=AW$8,$G391,0)</f>
        <v/>
      </c>
      <c r="AX391" s="69">
        <f>IF($E391=AX$8,$G391,0)</f>
        <v/>
      </c>
      <c r="AY391" s="69">
        <f>IF($E391=AY$8,$G391,0)</f>
        <v/>
      </c>
      <c r="AZ391" s="69">
        <f>IF($E391=AZ$8,$G391,0)</f>
        <v/>
      </c>
      <c r="BA391" s="69">
        <f>IF($E391=BA$8,$G391,0)</f>
        <v/>
      </c>
      <c r="BB391" s="69">
        <f>IF($E391=BB$8,$G391,0)</f>
        <v/>
      </c>
      <c r="BC391" s="69">
        <f>IF($E391=BC$8,$G391,0)</f>
        <v/>
      </c>
      <c r="BD391" s="69">
        <f>IF($E391=BD$8,$G391,0)</f>
        <v/>
      </c>
      <c r="BE391" s="69">
        <f>IF($E391=BE$8,$G391,0)</f>
        <v/>
      </c>
      <c r="BF391" s="69">
        <f>IF($E391=BF$8,$G391,0)</f>
        <v/>
      </c>
      <c r="BG391" s="69">
        <f>IF($E391=BG$8,$G391,0)</f>
        <v/>
      </c>
      <c r="BH391" s="69">
        <f>IF($E391=BH$8,$G391,0)</f>
        <v/>
      </c>
      <c r="BI391" s="69">
        <f>IF($E391=BI$8,$G391,0)</f>
        <v/>
      </c>
      <c r="BJ391" s="69">
        <f>IF($E391=BJ$8,$G391,0)</f>
        <v/>
      </c>
      <c r="BK391" s="69">
        <f>IF($E391=BK$8,$G391,0)</f>
        <v/>
      </c>
      <c r="BL391" s="69">
        <f>IF($E391=BL$8,$G391,0)</f>
        <v/>
      </c>
      <c r="BM391" s="69">
        <f>IF($E391=BM$8,$G391,0)</f>
        <v/>
      </c>
      <c r="BN391" s="69">
        <f>IF($E391=BN$8,$G391,0)</f>
        <v/>
      </c>
      <c r="BO391" s="69">
        <f>IF($E391=BO$8,$G391,0)</f>
        <v/>
      </c>
      <c r="BP391" s="69">
        <f>IF($E391=BP$8,$G391,0)</f>
        <v/>
      </c>
      <c r="BQ391" s="69">
        <f>IF($E391=BQ$8,$G391,0)</f>
        <v/>
      </c>
      <c r="BR391" s="69">
        <f>IF($E391=BR$8,$G391,0)</f>
        <v/>
      </c>
      <c r="BS391" s="69">
        <f>IF($E391=BS$8,$G391,0)</f>
        <v/>
      </c>
      <c r="BT391" s="69">
        <f>IF($E391=BT$8,$G391,0)</f>
        <v/>
      </c>
      <c r="BU391" s="69">
        <f>IF($E391=BU$8,$G391,0)</f>
        <v/>
      </c>
      <c r="BV391" s="69">
        <f>IF($E391=BV$8,$G391,0)</f>
        <v/>
      </c>
      <c r="BW391" s="69">
        <f>IF($E391=BW$8,$G391,0)</f>
        <v/>
      </c>
      <c r="BX391" s="69">
        <f>IF($E391=BX$8,$G391,0)</f>
        <v/>
      </c>
      <c r="BY391" s="69">
        <f>IF($E391=BY$8,$G391,0)</f>
        <v/>
      </c>
      <c r="BZ391" s="69">
        <f>IF($E391=BZ$8,$G391,0)</f>
        <v/>
      </c>
      <c r="CA391" s="69">
        <f>IF($E391=CA$8,$G391,0)</f>
        <v/>
      </c>
      <c r="CB391" s="69">
        <f>IF($E391=CB$8,$G391,0)</f>
        <v/>
      </c>
      <c r="CC391" s="69">
        <f>IF($E391=CC$8,$G391,0)</f>
        <v/>
      </c>
      <c r="CD391" s="69">
        <f>IF($E391=CD$8,$G391,0)</f>
        <v/>
      </c>
      <c r="CE391" s="69">
        <f>IF($E391=CE$8,$G391,0)</f>
        <v/>
      </c>
      <c r="CF391" s="69">
        <f>IF($E391=CF$8,$G391,0)</f>
        <v/>
      </c>
      <c r="CG391" s="69">
        <f>IF($E391=CG$8,$G391,0)</f>
        <v/>
      </c>
      <c r="CH391" s="69">
        <f>IF($E391=CH$8,$G391,0)</f>
        <v/>
      </c>
      <c r="CI391" s="69">
        <f>IF($E391=CI$8,$G391,0)</f>
        <v/>
      </c>
      <c r="CJ391" s="69">
        <f>IF($E391=CJ$8,$G391,0)</f>
        <v/>
      </c>
      <c r="CK391" s="69">
        <f>IF($E391=CK$8,$G391,0)</f>
        <v/>
      </c>
      <c r="CL391" s="69">
        <f>IF($E391=CL$8,$G391,0)</f>
        <v/>
      </c>
      <c r="CM391" s="69">
        <f>IF($E391=CM$8,$G391,0)</f>
        <v/>
      </c>
      <c r="CN391" s="69">
        <f>IF($E391=CN$8,$G391,0)</f>
        <v/>
      </c>
      <c r="CO391" s="69">
        <f>IF($E391=CO$8,$G391,0)</f>
        <v/>
      </c>
      <c r="CP391" s="69">
        <f>IF($E391=CP$8,$G391,0)</f>
        <v/>
      </c>
      <c r="CQ391" s="69">
        <f>IF($E391=CQ$8,$G391,0)</f>
        <v/>
      </c>
      <c r="CR391" s="69">
        <f>IF($E391=CR$8,$G391,0)</f>
        <v/>
      </c>
      <c r="CS391" s="69">
        <f>IF($E391=CS$8,$G391,0)</f>
        <v/>
      </c>
      <c r="CT391" s="69">
        <f>IF($E391=CT$8,$G391,0)</f>
        <v/>
      </c>
      <c r="CU391" s="69">
        <f>IF($E391=CU$8,$G391,0)</f>
        <v/>
      </c>
      <c r="CV391" s="69">
        <f>IF($E391=CV$8,$G391,0)</f>
        <v/>
      </c>
      <c r="CW391" s="69">
        <f>IF($E391=CW$8,$G391,0)</f>
        <v/>
      </c>
      <c r="CX391" s="69">
        <f>IF($E391=CX$8,$G391,0)</f>
        <v/>
      </c>
      <c r="CY391" s="69">
        <f>IF($E391=CY$8,$G391,0)</f>
        <v/>
      </c>
      <c r="CZ391" s="69">
        <f>IF($E391=CZ$8,$G391,0)</f>
        <v/>
      </c>
      <c r="DA391" s="70">
        <f>IF($E391=DA$8,$G391,0)</f>
        <v/>
      </c>
      <c r="DB391" s="5" t="n"/>
    </row>
    <row r="392" ht="15.75" customHeight="1" s="129">
      <c r="A392" s="1" t="n"/>
      <c r="B392" s="48" t="n"/>
      <c r="C392" s="49" t="n"/>
      <c r="D392" s="120" t="n"/>
      <c r="E392" s="120" t="n"/>
      <c r="F392" s="120" t="n"/>
      <c r="G392" s="63">
        <f>JULIO!$I392-JULIO!$H392</f>
        <v/>
      </c>
      <c r="H392" s="121" t="n"/>
      <c r="I392" s="121" t="n"/>
      <c r="J392" s="123" t="n"/>
      <c r="K392" s="120" t="n"/>
      <c r="L392" s="64" t="n"/>
      <c r="M392" s="5" t="n"/>
      <c r="N392" s="65">
        <f>IF($D392="AL",$G392,0)</f>
        <v/>
      </c>
      <c r="O392" s="66">
        <f>IF($D392="BA",$G392,0)</f>
        <v/>
      </c>
      <c r="P392" s="66">
        <f>IF($D392="GF",$G392,0)</f>
        <v/>
      </c>
      <c r="Q392" s="66">
        <f>IF($D392="OT",$G392,0)</f>
        <v/>
      </c>
      <c r="R392" s="67">
        <f>IF($D392="AS",$G392,0)</f>
        <v/>
      </c>
      <c r="S392" s="5" t="n"/>
      <c r="T392" s="68">
        <f>IF($E392=T$8,$G392,0)</f>
        <v/>
      </c>
      <c r="U392" s="69">
        <f>IF($E392=U$8,$G392,0)</f>
        <v/>
      </c>
      <c r="V392" s="69">
        <f>IF($E392=V$8,$G392,0)</f>
        <v/>
      </c>
      <c r="W392" s="69">
        <f>IF($E392=W$8,$G392,0)</f>
        <v/>
      </c>
      <c r="X392" s="69">
        <f>IF($E392=X$8,$G392,0)</f>
        <v/>
      </c>
      <c r="Y392" s="69">
        <f>IF($E392=Y$8,$G392,0)</f>
        <v/>
      </c>
      <c r="Z392" s="69">
        <f>IF($E392=Z$8,$G392,0)</f>
        <v/>
      </c>
      <c r="AA392" s="69">
        <f>IF($E392=AA$8,$G392,0)</f>
        <v/>
      </c>
      <c r="AB392" s="69">
        <f>IF($E392=AB$8,$G392,0)</f>
        <v/>
      </c>
      <c r="AC392" s="69">
        <f>IF($E392=AC$8,$G392,0)</f>
        <v/>
      </c>
      <c r="AD392" s="69">
        <f>IF($E392=AD$8,$G392,0)</f>
        <v/>
      </c>
      <c r="AE392" s="69">
        <f>IF($E392=AE$8,$G392,0)</f>
        <v/>
      </c>
      <c r="AF392" s="69">
        <f>IF($E392=AF$8,$G392,0)</f>
        <v/>
      </c>
      <c r="AG392" s="69">
        <f>IF($E392=AG$8,$G392,0)</f>
        <v/>
      </c>
      <c r="AH392" s="69">
        <f>IF($E392=AH$8,$G392,0)</f>
        <v/>
      </c>
      <c r="AI392" s="69">
        <f>IF($E392=AI$8,$G392,0)</f>
        <v/>
      </c>
      <c r="AJ392" s="69">
        <f>IF($E392=AJ$8,$G392,0)</f>
        <v/>
      </c>
      <c r="AK392" s="69">
        <f>IF($E392=AK$8,$G392,0)</f>
        <v/>
      </c>
      <c r="AL392" s="69">
        <f>IF($E392=AL$8,$G392,0)</f>
        <v/>
      </c>
      <c r="AM392" s="69">
        <f>IF($E392=AM$8,$G392,0)</f>
        <v/>
      </c>
      <c r="AN392" s="69">
        <f>IF($E392=AN$8,$G392,0)</f>
        <v/>
      </c>
      <c r="AO392" s="69">
        <f>IF($E392=AO$8,$G392,0)</f>
        <v/>
      </c>
      <c r="AP392" s="69">
        <f>IF($E392=AP$8,$G392,0)</f>
        <v/>
      </c>
      <c r="AQ392" s="69">
        <f>IF($E392=AQ$8,$G392,0)</f>
        <v/>
      </c>
      <c r="AR392" s="69">
        <f>IF($E392=AR$8,$G392,0)</f>
        <v/>
      </c>
      <c r="AS392" s="69">
        <f>IF($E392=AS$8,$G392,0)</f>
        <v/>
      </c>
      <c r="AT392" s="69">
        <f>IF($E392=AT$8,$G392,0)</f>
        <v/>
      </c>
      <c r="AU392" s="69">
        <f>IF($E392=AU$8,$G392,0)</f>
        <v/>
      </c>
      <c r="AV392" s="69">
        <f>IF($E392=AV$8,$G392,0)</f>
        <v/>
      </c>
      <c r="AW392" s="69">
        <f>IF($E392=AW$8,$G392,0)</f>
        <v/>
      </c>
      <c r="AX392" s="69">
        <f>IF($E392=AX$8,$G392,0)</f>
        <v/>
      </c>
      <c r="AY392" s="69">
        <f>IF($E392=AY$8,$G392,0)</f>
        <v/>
      </c>
      <c r="AZ392" s="69">
        <f>IF($E392=AZ$8,$G392,0)</f>
        <v/>
      </c>
      <c r="BA392" s="69">
        <f>IF($E392=BA$8,$G392,0)</f>
        <v/>
      </c>
      <c r="BB392" s="69">
        <f>IF($E392=BB$8,$G392,0)</f>
        <v/>
      </c>
      <c r="BC392" s="69">
        <f>IF($E392=BC$8,$G392,0)</f>
        <v/>
      </c>
      <c r="BD392" s="69">
        <f>IF($E392=BD$8,$G392,0)</f>
        <v/>
      </c>
      <c r="BE392" s="69">
        <f>IF($E392=BE$8,$G392,0)</f>
        <v/>
      </c>
      <c r="BF392" s="69">
        <f>IF($E392=BF$8,$G392,0)</f>
        <v/>
      </c>
      <c r="BG392" s="69">
        <f>IF($E392=BG$8,$G392,0)</f>
        <v/>
      </c>
      <c r="BH392" s="69">
        <f>IF($E392=BH$8,$G392,0)</f>
        <v/>
      </c>
      <c r="BI392" s="69">
        <f>IF($E392=BI$8,$G392,0)</f>
        <v/>
      </c>
      <c r="BJ392" s="69">
        <f>IF($E392=BJ$8,$G392,0)</f>
        <v/>
      </c>
      <c r="BK392" s="69">
        <f>IF($E392=BK$8,$G392,0)</f>
        <v/>
      </c>
      <c r="BL392" s="69">
        <f>IF($E392=BL$8,$G392,0)</f>
        <v/>
      </c>
      <c r="BM392" s="69">
        <f>IF($E392=BM$8,$G392,0)</f>
        <v/>
      </c>
      <c r="BN392" s="69">
        <f>IF($E392=BN$8,$G392,0)</f>
        <v/>
      </c>
      <c r="BO392" s="69">
        <f>IF($E392=BO$8,$G392,0)</f>
        <v/>
      </c>
      <c r="BP392" s="69">
        <f>IF($E392=BP$8,$G392,0)</f>
        <v/>
      </c>
      <c r="BQ392" s="69">
        <f>IF($E392=BQ$8,$G392,0)</f>
        <v/>
      </c>
      <c r="BR392" s="69">
        <f>IF($E392=BR$8,$G392,0)</f>
        <v/>
      </c>
      <c r="BS392" s="69">
        <f>IF($E392=BS$8,$G392,0)</f>
        <v/>
      </c>
      <c r="BT392" s="69">
        <f>IF($E392=BT$8,$G392,0)</f>
        <v/>
      </c>
      <c r="BU392" s="69">
        <f>IF($E392=BU$8,$G392,0)</f>
        <v/>
      </c>
      <c r="BV392" s="69">
        <f>IF($E392=BV$8,$G392,0)</f>
        <v/>
      </c>
      <c r="BW392" s="69">
        <f>IF($E392=BW$8,$G392,0)</f>
        <v/>
      </c>
      <c r="BX392" s="69">
        <f>IF($E392=BX$8,$G392,0)</f>
        <v/>
      </c>
      <c r="BY392" s="69">
        <f>IF($E392=BY$8,$G392,0)</f>
        <v/>
      </c>
      <c r="BZ392" s="69">
        <f>IF($E392=BZ$8,$G392,0)</f>
        <v/>
      </c>
      <c r="CA392" s="69">
        <f>IF($E392=CA$8,$G392,0)</f>
        <v/>
      </c>
      <c r="CB392" s="69">
        <f>IF($E392=CB$8,$G392,0)</f>
        <v/>
      </c>
      <c r="CC392" s="69">
        <f>IF($E392=CC$8,$G392,0)</f>
        <v/>
      </c>
      <c r="CD392" s="69">
        <f>IF($E392=CD$8,$G392,0)</f>
        <v/>
      </c>
      <c r="CE392" s="69">
        <f>IF($E392=CE$8,$G392,0)</f>
        <v/>
      </c>
      <c r="CF392" s="69">
        <f>IF($E392=CF$8,$G392,0)</f>
        <v/>
      </c>
      <c r="CG392" s="69">
        <f>IF($E392=CG$8,$G392,0)</f>
        <v/>
      </c>
      <c r="CH392" s="69">
        <f>IF($E392=CH$8,$G392,0)</f>
        <v/>
      </c>
      <c r="CI392" s="69">
        <f>IF($E392=CI$8,$G392,0)</f>
        <v/>
      </c>
      <c r="CJ392" s="69">
        <f>IF($E392=CJ$8,$G392,0)</f>
        <v/>
      </c>
      <c r="CK392" s="69">
        <f>IF($E392=CK$8,$G392,0)</f>
        <v/>
      </c>
      <c r="CL392" s="69">
        <f>IF($E392=CL$8,$G392,0)</f>
        <v/>
      </c>
      <c r="CM392" s="69">
        <f>IF($E392=CM$8,$G392,0)</f>
        <v/>
      </c>
      <c r="CN392" s="69">
        <f>IF($E392=CN$8,$G392,0)</f>
        <v/>
      </c>
      <c r="CO392" s="69">
        <f>IF($E392=CO$8,$G392,0)</f>
        <v/>
      </c>
      <c r="CP392" s="69">
        <f>IF($E392=CP$8,$G392,0)</f>
        <v/>
      </c>
      <c r="CQ392" s="69">
        <f>IF($E392=CQ$8,$G392,0)</f>
        <v/>
      </c>
      <c r="CR392" s="69">
        <f>IF($E392=CR$8,$G392,0)</f>
        <v/>
      </c>
      <c r="CS392" s="69">
        <f>IF($E392=CS$8,$G392,0)</f>
        <v/>
      </c>
      <c r="CT392" s="69">
        <f>IF($E392=CT$8,$G392,0)</f>
        <v/>
      </c>
      <c r="CU392" s="69">
        <f>IF($E392=CU$8,$G392,0)</f>
        <v/>
      </c>
      <c r="CV392" s="69">
        <f>IF($E392=CV$8,$G392,0)</f>
        <v/>
      </c>
      <c r="CW392" s="69">
        <f>IF($E392=CW$8,$G392,0)</f>
        <v/>
      </c>
      <c r="CX392" s="69">
        <f>IF($E392=CX$8,$G392,0)</f>
        <v/>
      </c>
      <c r="CY392" s="69">
        <f>IF($E392=CY$8,$G392,0)</f>
        <v/>
      </c>
      <c r="CZ392" s="69">
        <f>IF($E392=CZ$8,$G392,0)</f>
        <v/>
      </c>
      <c r="DA392" s="70">
        <f>IF($E392=DA$8,$G392,0)</f>
        <v/>
      </c>
      <c r="DB392" s="5" t="n"/>
    </row>
    <row r="393" ht="15.75" customHeight="1" s="129">
      <c r="A393" s="1" t="n"/>
      <c r="B393" s="48" t="n"/>
      <c r="C393" s="49" t="n"/>
      <c r="D393" s="120" t="n"/>
      <c r="E393" s="120" t="n"/>
      <c r="F393" s="120" t="n"/>
      <c r="G393" s="63">
        <f>JULIO!$I393-JULIO!$H393</f>
        <v/>
      </c>
      <c r="H393" s="121" t="n"/>
      <c r="I393" s="121" t="n"/>
      <c r="J393" s="123" t="n"/>
      <c r="K393" s="120" t="n"/>
      <c r="L393" s="64" t="n"/>
      <c r="M393" s="5" t="n"/>
      <c r="N393" s="65">
        <f>IF($D393="AL",$G393,0)</f>
        <v/>
      </c>
      <c r="O393" s="66">
        <f>IF($D393="BA",$G393,0)</f>
        <v/>
      </c>
      <c r="P393" s="66">
        <f>IF($D393="GF",$G393,0)</f>
        <v/>
      </c>
      <c r="Q393" s="66">
        <f>IF($D393="OT",$G393,0)</f>
        <v/>
      </c>
      <c r="R393" s="67">
        <f>IF($D393="AS",$G393,0)</f>
        <v/>
      </c>
      <c r="S393" s="5" t="n"/>
      <c r="T393" s="68">
        <f>IF($E393=T$8,$G393,0)</f>
        <v/>
      </c>
      <c r="U393" s="69">
        <f>IF($E393=U$8,$G393,0)</f>
        <v/>
      </c>
      <c r="V393" s="69">
        <f>IF($E393=V$8,$G393,0)</f>
        <v/>
      </c>
      <c r="W393" s="69">
        <f>IF($E393=W$8,$G393,0)</f>
        <v/>
      </c>
      <c r="X393" s="69">
        <f>IF($E393=X$8,$G393,0)</f>
        <v/>
      </c>
      <c r="Y393" s="69">
        <f>IF($E393=Y$8,$G393,0)</f>
        <v/>
      </c>
      <c r="Z393" s="69">
        <f>IF($E393=Z$8,$G393,0)</f>
        <v/>
      </c>
      <c r="AA393" s="69">
        <f>IF($E393=AA$8,$G393,0)</f>
        <v/>
      </c>
      <c r="AB393" s="69">
        <f>IF($E393=AB$8,$G393,0)</f>
        <v/>
      </c>
      <c r="AC393" s="69">
        <f>IF($E393=AC$8,$G393,0)</f>
        <v/>
      </c>
      <c r="AD393" s="69">
        <f>IF($E393=AD$8,$G393,0)</f>
        <v/>
      </c>
      <c r="AE393" s="69">
        <f>IF($E393=AE$8,$G393,0)</f>
        <v/>
      </c>
      <c r="AF393" s="69">
        <f>IF($E393=AF$8,$G393,0)</f>
        <v/>
      </c>
      <c r="AG393" s="69">
        <f>IF($E393=AG$8,$G393,0)</f>
        <v/>
      </c>
      <c r="AH393" s="69">
        <f>IF($E393=AH$8,$G393,0)</f>
        <v/>
      </c>
      <c r="AI393" s="69">
        <f>IF($E393=AI$8,$G393,0)</f>
        <v/>
      </c>
      <c r="AJ393" s="69">
        <f>IF($E393=AJ$8,$G393,0)</f>
        <v/>
      </c>
      <c r="AK393" s="69">
        <f>IF($E393=AK$8,$G393,0)</f>
        <v/>
      </c>
      <c r="AL393" s="69">
        <f>IF($E393=AL$8,$G393,0)</f>
        <v/>
      </c>
      <c r="AM393" s="69">
        <f>IF($E393=AM$8,$G393,0)</f>
        <v/>
      </c>
      <c r="AN393" s="69">
        <f>IF($E393=AN$8,$G393,0)</f>
        <v/>
      </c>
      <c r="AO393" s="69">
        <f>IF($E393=AO$8,$G393,0)</f>
        <v/>
      </c>
      <c r="AP393" s="69">
        <f>IF($E393=AP$8,$G393,0)</f>
        <v/>
      </c>
      <c r="AQ393" s="69">
        <f>IF($E393=AQ$8,$G393,0)</f>
        <v/>
      </c>
      <c r="AR393" s="69">
        <f>IF($E393=AR$8,$G393,0)</f>
        <v/>
      </c>
      <c r="AS393" s="69">
        <f>IF($E393=AS$8,$G393,0)</f>
        <v/>
      </c>
      <c r="AT393" s="69">
        <f>IF($E393=AT$8,$G393,0)</f>
        <v/>
      </c>
      <c r="AU393" s="69">
        <f>IF($E393=AU$8,$G393,0)</f>
        <v/>
      </c>
      <c r="AV393" s="69">
        <f>IF($E393=AV$8,$G393,0)</f>
        <v/>
      </c>
      <c r="AW393" s="69">
        <f>IF($E393=AW$8,$G393,0)</f>
        <v/>
      </c>
      <c r="AX393" s="69">
        <f>IF($E393=AX$8,$G393,0)</f>
        <v/>
      </c>
      <c r="AY393" s="69">
        <f>IF($E393=AY$8,$G393,0)</f>
        <v/>
      </c>
      <c r="AZ393" s="69">
        <f>IF($E393=AZ$8,$G393,0)</f>
        <v/>
      </c>
      <c r="BA393" s="69">
        <f>IF($E393=BA$8,$G393,0)</f>
        <v/>
      </c>
      <c r="BB393" s="69">
        <f>IF($E393=BB$8,$G393,0)</f>
        <v/>
      </c>
      <c r="BC393" s="69">
        <f>IF($E393=BC$8,$G393,0)</f>
        <v/>
      </c>
      <c r="BD393" s="69">
        <f>IF($E393=BD$8,$G393,0)</f>
        <v/>
      </c>
      <c r="BE393" s="69">
        <f>IF($E393=BE$8,$G393,0)</f>
        <v/>
      </c>
      <c r="BF393" s="69">
        <f>IF($E393=BF$8,$G393,0)</f>
        <v/>
      </c>
      <c r="BG393" s="69">
        <f>IF($E393=BG$8,$G393,0)</f>
        <v/>
      </c>
      <c r="BH393" s="69">
        <f>IF($E393=BH$8,$G393,0)</f>
        <v/>
      </c>
      <c r="BI393" s="69">
        <f>IF($E393=BI$8,$G393,0)</f>
        <v/>
      </c>
      <c r="BJ393" s="69">
        <f>IF($E393=BJ$8,$G393,0)</f>
        <v/>
      </c>
      <c r="BK393" s="69">
        <f>IF($E393=BK$8,$G393,0)</f>
        <v/>
      </c>
      <c r="BL393" s="69">
        <f>IF($E393=BL$8,$G393,0)</f>
        <v/>
      </c>
      <c r="BM393" s="69">
        <f>IF($E393=BM$8,$G393,0)</f>
        <v/>
      </c>
      <c r="BN393" s="69">
        <f>IF($E393=BN$8,$G393,0)</f>
        <v/>
      </c>
      <c r="BO393" s="69">
        <f>IF($E393=BO$8,$G393,0)</f>
        <v/>
      </c>
      <c r="BP393" s="69">
        <f>IF($E393=BP$8,$G393,0)</f>
        <v/>
      </c>
      <c r="BQ393" s="69">
        <f>IF($E393=BQ$8,$G393,0)</f>
        <v/>
      </c>
      <c r="BR393" s="69">
        <f>IF($E393=BR$8,$G393,0)</f>
        <v/>
      </c>
      <c r="BS393" s="69">
        <f>IF($E393=BS$8,$G393,0)</f>
        <v/>
      </c>
      <c r="BT393" s="69">
        <f>IF($E393=BT$8,$G393,0)</f>
        <v/>
      </c>
      <c r="BU393" s="69">
        <f>IF($E393=BU$8,$G393,0)</f>
        <v/>
      </c>
      <c r="BV393" s="69">
        <f>IF($E393=BV$8,$G393,0)</f>
        <v/>
      </c>
      <c r="BW393" s="69">
        <f>IF($E393=BW$8,$G393,0)</f>
        <v/>
      </c>
      <c r="BX393" s="69">
        <f>IF($E393=BX$8,$G393,0)</f>
        <v/>
      </c>
      <c r="BY393" s="69">
        <f>IF($E393=BY$8,$G393,0)</f>
        <v/>
      </c>
      <c r="BZ393" s="69">
        <f>IF($E393=BZ$8,$G393,0)</f>
        <v/>
      </c>
      <c r="CA393" s="69">
        <f>IF($E393=CA$8,$G393,0)</f>
        <v/>
      </c>
      <c r="CB393" s="69">
        <f>IF($E393=CB$8,$G393,0)</f>
        <v/>
      </c>
      <c r="CC393" s="69">
        <f>IF($E393=CC$8,$G393,0)</f>
        <v/>
      </c>
      <c r="CD393" s="69">
        <f>IF($E393=CD$8,$G393,0)</f>
        <v/>
      </c>
      <c r="CE393" s="69">
        <f>IF($E393=CE$8,$G393,0)</f>
        <v/>
      </c>
      <c r="CF393" s="69">
        <f>IF($E393=CF$8,$G393,0)</f>
        <v/>
      </c>
      <c r="CG393" s="69">
        <f>IF($E393=CG$8,$G393,0)</f>
        <v/>
      </c>
      <c r="CH393" s="69">
        <f>IF($E393=CH$8,$G393,0)</f>
        <v/>
      </c>
      <c r="CI393" s="69">
        <f>IF($E393=CI$8,$G393,0)</f>
        <v/>
      </c>
      <c r="CJ393" s="69">
        <f>IF($E393=CJ$8,$G393,0)</f>
        <v/>
      </c>
      <c r="CK393" s="69">
        <f>IF($E393=CK$8,$G393,0)</f>
        <v/>
      </c>
      <c r="CL393" s="69">
        <f>IF($E393=CL$8,$G393,0)</f>
        <v/>
      </c>
      <c r="CM393" s="69">
        <f>IF($E393=CM$8,$G393,0)</f>
        <v/>
      </c>
      <c r="CN393" s="69">
        <f>IF($E393=CN$8,$G393,0)</f>
        <v/>
      </c>
      <c r="CO393" s="69">
        <f>IF($E393=CO$8,$G393,0)</f>
        <v/>
      </c>
      <c r="CP393" s="69">
        <f>IF($E393=CP$8,$G393,0)</f>
        <v/>
      </c>
      <c r="CQ393" s="69">
        <f>IF($E393=CQ$8,$G393,0)</f>
        <v/>
      </c>
      <c r="CR393" s="69">
        <f>IF($E393=CR$8,$G393,0)</f>
        <v/>
      </c>
      <c r="CS393" s="69">
        <f>IF($E393=CS$8,$G393,0)</f>
        <v/>
      </c>
      <c r="CT393" s="69">
        <f>IF($E393=CT$8,$G393,0)</f>
        <v/>
      </c>
      <c r="CU393" s="69">
        <f>IF($E393=CU$8,$G393,0)</f>
        <v/>
      </c>
      <c r="CV393" s="69">
        <f>IF($E393=CV$8,$G393,0)</f>
        <v/>
      </c>
      <c r="CW393" s="69">
        <f>IF($E393=CW$8,$G393,0)</f>
        <v/>
      </c>
      <c r="CX393" s="69">
        <f>IF($E393=CX$8,$G393,0)</f>
        <v/>
      </c>
      <c r="CY393" s="69">
        <f>IF($E393=CY$8,$G393,0)</f>
        <v/>
      </c>
      <c r="CZ393" s="69">
        <f>IF($E393=CZ$8,$G393,0)</f>
        <v/>
      </c>
      <c r="DA393" s="70">
        <f>IF($E393=DA$8,$G393,0)</f>
        <v/>
      </c>
      <c r="DB393" s="5" t="n"/>
    </row>
    <row r="394" ht="15.75" customHeight="1" s="129">
      <c r="A394" s="1" t="n"/>
      <c r="B394" s="48" t="n"/>
      <c r="C394" s="49" t="n"/>
      <c r="D394" s="120" t="n"/>
      <c r="E394" s="120" t="n"/>
      <c r="F394" s="120" t="n"/>
      <c r="G394" s="63">
        <f>JULIO!$I394-JULIO!$H394</f>
        <v/>
      </c>
      <c r="H394" s="121" t="n"/>
      <c r="I394" s="121" t="n"/>
      <c r="J394" s="123" t="n"/>
      <c r="K394" s="120" t="n"/>
      <c r="L394" s="64" t="n"/>
      <c r="M394" s="5" t="n"/>
      <c r="N394" s="71">
        <f>IF($D394="AL",$G394,0)</f>
        <v/>
      </c>
      <c r="O394" s="66">
        <f>IF($D394="BA",$G394,0)</f>
        <v/>
      </c>
      <c r="P394" s="66">
        <f>IF($D394="GF",$G394,0)</f>
        <v/>
      </c>
      <c r="Q394" s="72">
        <f>IF($D394="OT",$G394,0)</f>
        <v/>
      </c>
      <c r="R394" s="67">
        <f>IF($D394="AS",$G394,0)</f>
        <v/>
      </c>
      <c r="S394" s="5" t="n"/>
      <c r="T394" s="68">
        <f>IF($E394=T$8,$G394,0)</f>
        <v/>
      </c>
      <c r="U394" s="69">
        <f>IF($E394=U$8,$G394,0)</f>
        <v/>
      </c>
      <c r="V394" s="69">
        <f>IF($E394=V$8,$G394,0)</f>
        <v/>
      </c>
      <c r="W394" s="69">
        <f>IF($E394=W$8,$G394,0)</f>
        <v/>
      </c>
      <c r="X394" s="69">
        <f>IF($E394=X$8,$G394,0)</f>
        <v/>
      </c>
      <c r="Y394" s="69">
        <f>IF($E394=Y$8,$G394,0)</f>
        <v/>
      </c>
      <c r="Z394" s="69">
        <f>IF($E394=Z$8,$G394,0)</f>
        <v/>
      </c>
      <c r="AA394" s="69">
        <f>IF($E394=AA$8,$G394,0)</f>
        <v/>
      </c>
      <c r="AB394" s="69">
        <f>IF($E394=AB$8,$G394,0)</f>
        <v/>
      </c>
      <c r="AC394" s="69">
        <f>IF($E394=AC$8,$G394,0)</f>
        <v/>
      </c>
      <c r="AD394" s="69">
        <f>IF($E394=AD$8,$G394,0)</f>
        <v/>
      </c>
      <c r="AE394" s="69">
        <f>IF($E394=AE$8,$G394,0)</f>
        <v/>
      </c>
      <c r="AF394" s="69">
        <f>IF($E394=AF$8,$G394,0)</f>
        <v/>
      </c>
      <c r="AG394" s="69">
        <f>IF($E394=AG$8,$G394,0)</f>
        <v/>
      </c>
      <c r="AH394" s="69">
        <f>IF($E394=AH$8,$G394,0)</f>
        <v/>
      </c>
      <c r="AI394" s="69">
        <f>IF($E394=AI$8,$G394,0)</f>
        <v/>
      </c>
      <c r="AJ394" s="69">
        <f>IF($E394=AJ$8,$G394,0)</f>
        <v/>
      </c>
      <c r="AK394" s="69">
        <f>IF($E394=AK$8,$G394,0)</f>
        <v/>
      </c>
      <c r="AL394" s="69">
        <f>IF($E394=AL$8,$G394,0)</f>
        <v/>
      </c>
      <c r="AM394" s="69">
        <f>IF($E394=AM$8,$G394,0)</f>
        <v/>
      </c>
      <c r="AN394" s="69">
        <f>IF($E394=AN$8,$G394,0)</f>
        <v/>
      </c>
      <c r="AO394" s="69">
        <f>IF($E394=AO$8,$G394,0)</f>
        <v/>
      </c>
      <c r="AP394" s="69">
        <f>IF($E394=AP$8,$G394,0)</f>
        <v/>
      </c>
      <c r="AQ394" s="69">
        <f>IF($E394=AQ$8,$G394,0)</f>
        <v/>
      </c>
      <c r="AR394" s="69">
        <f>IF($E394=AR$8,$G394,0)</f>
        <v/>
      </c>
      <c r="AS394" s="69">
        <f>IF($E394=AS$8,$G394,0)</f>
        <v/>
      </c>
      <c r="AT394" s="69">
        <f>IF($E394=AT$8,$G394,0)</f>
        <v/>
      </c>
      <c r="AU394" s="69">
        <f>IF($E394=AU$8,$G394,0)</f>
        <v/>
      </c>
      <c r="AV394" s="69">
        <f>IF($E394=AV$8,$G394,0)</f>
        <v/>
      </c>
      <c r="AW394" s="69">
        <f>IF($E394=AW$8,$G394,0)</f>
        <v/>
      </c>
      <c r="AX394" s="69">
        <f>IF($E394=AX$8,$G394,0)</f>
        <v/>
      </c>
      <c r="AY394" s="69">
        <f>IF($E394=AY$8,$G394,0)</f>
        <v/>
      </c>
      <c r="AZ394" s="69">
        <f>IF($E394=AZ$8,$G394,0)</f>
        <v/>
      </c>
      <c r="BA394" s="69">
        <f>IF($E394=BA$8,$G394,0)</f>
        <v/>
      </c>
      <c r="BB394" s="69">
        <f>IF($E394=BB$8,$G394,0)</f>
        <v/>
      </c>
      <c r="BC394" s="69">
        <f>IF($E394=BC$8,$G394,0)</f>
        <v/>
      </c>
      <c r="BD394" s="69">
        <f>IF($E394=BD$8,$G394,0)</f>
        <v/>
      </c>
      <c r="BE394" s="69">
        <f>IF($E394=BE$8,$G394,0)</f>
        <v/>
      </c>
      <c r="BF394" s="69">
        <f>IF($E394=BF$8,$G394,0)</f>
        <v/>
      </c>
      <c r="BG394" s="69">
        <f>IF($E394=BG$8,$G394,0)</f>
        <v/>
      </c>
      <c r="BH394" s="69">
        <f>IF($E394=BH$8,$G394,0)</f>
        <v/>
      </c>
      <c r="BI394" s="69">
        <f>IF($E394=BI$8,$G394,0)</f>
        <v/>
      </c>
      <c r="BJ394" s="69">
        <f>IF($E394=BJ$8,$G394,0)</f>
        <v/>
      </c>
      <c r="BK394" s="69">
        <f>IF($E394=BK$8,$G394,0)</f>
        <v/>
      </c>
      <c r="BL394" s="69">
        <f>IF($E394=BL$8,$G394,0)</f>
        <v/>
      </c>
      <c r="BM394" s="69">
        <f>IF($E394=BM$8,$G394,0)</f>
        <v/>
      </c>
      <c r="BN394" s="69">
        <f>IF($E394=BN$8,$G394,0)</f>
        <v/>
      </c>
      <c r="BO394" s="69">
        <f>IF($E394=BO$8,$G394,0)</f>
        <v/>
      </c>
      <c r="BP394" s="69">
        <f>IF($E394=BP$8,$G394,0)</f>
        <v/>
      </c>
      <c r="BQ394" s="69">
        <f>IF($E394=BQ$8,$G394,0)</f>
        <v/>
      </c>
      <c r="BR394" s="69">
        <f>IF($E394=BR$8,$G394,0)</f>
        <v/>
      </c>
      <c r="BS394" s="69">
        <f>IF($E394=BS$8,$G394,0)</f>
        <v/>
      </c>
      <c r="BT394" s="69">
        <f>IF($E394=BT$8,$G394,0)</f>
        <v/>
      </c>
      <c r="BU394" s="69">
        <f>IF($E394=BU$8,$G394,0)</f>
        <v/>
      </c>
      <c r="BV394" s="69">
        <f>IF($E394=BV$8,$G394,0)</f>
        <v/>
      </c>
      <c r="BW394" s="69">
        <f>IF($E394=BW$8,$G394,0)</f>
        <v/>
      </c>
      <c r="BX394" s="69">
        <f>IF($E394=BX$8,$G394,0)</f>
        <v/>
      </c>
      <c r="BY394" s="69">
        <f>IF($E394=BY$8,$G394,0)</f>
        <v/>
      </c>
      <c r="BZ394" s="69">
        <f>IF($E394=BZ$8,$G394,0)</f>
        <v/>
      </c>
      <c r="CA394" s="69">
        <f>IF($E394=CA$8,$G394,0)</f>
        <v/>
      </c>
      <c r="CB394" s="69">
        <f>IF($E394=CB$8,$G394,0)</f>
        <v/>
      </c>
      <c r="CC394" s="69">
        <f>IF($E394=CC$8,$G394,0)</f>
        <v/>
      </c>
      <c r="CD394" s="69">
        <f>IF($E394=CD$8,$G394,0)</f>
        <v/>
      </c>
      <c r="CE394" s="69">
        <f>IF($E394=CE$8,$G394,0)</f>
        <v/>
      </c>
      <c r="CF394" s="69">
        <f>IF($E394=CF$8,$G394,0)</f>
        <v/>
      </c>
      <c r="CG394" s="69">
        <f>IF($E394=CG$8,$G394,0)</f>
        <v/>
      </c>
      <c r="CH394" s="69">
        <f>IF($E394=CH$8,$G394,0)</f>
        <v/>
      </c>
      <c r="CI394" s="69">
        <f>IF($E394=CI$8,$G394,0)</f>
        <v/>
      </c>
      <c r="CJ394" s="69">
        <f>IF($E394=CJ$8,$G394,0)</f>
        <v/>
      </c>
      <c r="CK394" s="69">
        <f>IF($E394=CK$8,$G394,0)</f>
        <v/>
      </c>
      <c r="CL394" s="69">
        <f>IF($E394=CL$8,$G394,0)</f>
        <v/>
      </c>
      <c r="CM394" s="69">
        <f>IF($E394=CM$8,$G394,0)</f>
        <v/>
      </c>
      <c r="CN394" s="69">
        <f>IF($E394=CN$8,$G394,0)</f>
        <v/>
      </c>
      <c r="CO394" s="69">
        <f>IF($E394=CO$8,$G394,0)</f>
        <v/>
      </c>
      <c r="CP394" s="69">
        <f>IF($E394=CP$8,$G394,0)</f>
        <v/>
      </c>
      <c r="CQ394" s="69">
        <f>IF($E394=CQ$8,$G394,0)</f>
        <v/>
      </c>
      <c r="CR394" s="69">
        <f>IF($E394=CR$8,$G394,0)</f>
        <v/>
      </c>
      <c r="CS394" s="69">
        <f>IF($E394=CS$8,$G394,0)</f>
        <v/>
      </c>
      <c r="CT394" s="69">
        <f>IF($E394=CT$8,$G394,0)</f>
        <v/>
      </c>
      <c r="CU394" s="69">
        <f>IF($E394=CU$8,$G394,0)</f>
        <v/>
      </c>
      <c r="CV394" s="69">
        <f>IF($E394=CV$8,$G394,0)</f>
        <v/>
      </c>
      <c r="CW394" s="69">
        <f>IF($E394=CW$8,$G394,0)</f>
        <v/>
      </c>
      <c r="CX394" s="69">
        <f>IF($E394=CX$8,$G394,0)</f>
        <v/>
      </c>
      <c r="CY394" s="69">
        <f>IF($E394=CY$8,$G394,0)</f>
        <v/>
      </c>
      <c r="CZ394" s="69">
        <f>IF($E394=CZ$8,$G394,0)</f>
        <v/>
      </c>
      <c r="DA394" s="70">
        <f>IF($E394=DA$8,$G394,0)</f>
        <v/>
      </c>
      <c r="DB394" s="5" t="n"/>
    </row>
    <row r="395" ht="15.75" customHeight="1" s="129">
      <c r="A395" s="1" t="n"/>
      <c r="B395" s="48" t="n"/>
      <c r="C395" s="49" t="n"/>
      <c r="D395" s="120" t="n"/>
      <c r="E395" s="120" t="n"/>
      <c r="F395" s="120" t="n"/>
      <c r="G395" s="63">
        <f>JULIO!$I395-JULIO!$H395</f>
        <v/>
      </c>
      <c r="H395" s="121" t="n"/>
      <c r="I395" s="121" t="n"/>
      <c r="J395" s="123" t="n"/>
      <c r="K395" s="120" t="n"/>
      <c r="L395" s="64" t="n"/>
      <c r="M395" s="5" t="n"/>
      <c r="N395" s="65">
        <f>IF($D395="AL",$G395,0)</f>
        <v/>
      </c>
      <c r="O395" s="66">
        <f>IF($D395="BA",$G395,0)</f>
        <v/>
      </c>
      <c r="P395" s="66">
        <f>IF($D395="GF",$G395,0)</f>
        <v/>
      </c>
      <c r="Q395" s="66">
        <f>IF($D395="OT",$G395,0)</f>
        <v/>
      </c>
      <c r="R395" s="67">
        <f>IF($D395="AS",$G395,0)</f>
        <v/>
      </c>
      <c r="S395" s="5" t="n"/>
      <c r="T395" s="68">
        <f>IF($E395=T$8,$G395,0)</f>
        <v/>
      </c>
      <c r="U395" s="69">
        <f>IF($E395=U$8,$G395,0)</f>
        <v/>
      </c>
      <c r="V395" s="69">
        <f>IF($E395=V$8,$G395,0)</f>
        <v/>
      </c>
      <c r="W395" s="69">
        <f>IF($E395=W$8,$G395,0)</f>
        <v/>
      </c>
      <c r="X395" s="69">
        <f>IF($E395=X$8,$G395,0)</f>
        <v/>
      </c>
      <c r="Y395" s="69">
        <f>IF($E395=Y$8,$G395,0)</f>
        <v/>
      </c>
      <c r="Z395" s="69">
        <f>IF($E395=Z$8,$G395,0)</f>
        <v/>
      </c>
      <c r="AA395" s="69">
        <f>IF($E395=AA$8,$G395,0)</f>
        <v/>
      </c>
      <c r="AB395" s="69">
        <f>IF($E395=AB$8,$G395,0)</f>
        <v/>
      </c>
      <c r="AC395" s="69">
        <f>IF($E395=AC$8,$G395,0)</f>
        <v/>
      </c>
      <c r="AD395" s="69">
        <f>IF($E395=AD$8,$G395,0)</f>
        <v/>
      </c>
      <c r="AE395" s="69">
        <f>IF($E395=AE$8,$G395,0)</f>
        <v/>
      </c>
      <c r="AF395" s="69">
        <f>IF($E395=AF$8,$G395,0)</f>
        <v/>
      </c>
      <c r="AG395" s="69">
        <f>IF($E395=AG$8,$G395,0)</f>
        <v/>
      </c>
      <c r="AH395" s="69">
        <f>IF($E395=AH$8,$G395,0)</f>
        <v/>
      </c>
      <c r="AI395" s="69">
        <f>IF($E395=AI$8,$G395,0)</f>
        <v/>
      </c>
      <c r="AJ395" s="69">
        <f>IF($E395=AJ$8,$G395,0)</f>
        <v/>
      </c>
      <c r="AK395" s="69">
        <f>IF($E395=AK$8,$G395,0)</f>
        <v/>
      </c>
      <c r="AL395" s="69">
        <f>IF($E395=AL$8,$G395,0)</f>
        <v/>
      </c>
      <c r="AM395" s="69">
        <f>IF($E395=AM$8,$G395,0)</f>
        <v/>
      </c>
      <c r="AN395" s="69">
        <f>IF($E395=AN$8,$G395,0)</f>
        <v/>
      </c>
      <c r="AO395" s="69">
        <f>IF($E395=AO$8,$G395,0)</f>
        <v/>
      </c>
      <c r="AP395" s="69">
        <f>IF($E395=AP$8,$G395,0)</f>
        <v/>
      </c>
      <c r="AQ395" s="69">
        <f>IF($E395=AQ$8,$G395,0)</f>
        <v/>
      </c>
      <c r="AR395" s="69">
        <f>IF($E395=AR$8,$G395,0)</f>
        <v/>
      </c>
      <c r="AS395" s="69">
        <f>IF($E395=AS$8,$G395,0)</f>
        <v/>
      </c>
      <c r="AT395" s="69">
        <f>IF($E395=AT$8,$G395,0)</f>
        <v/>
      </c>
      <c r="AU395" s="69">
        <f>IF($E395=AU$8,$G395,0)</f>
        <v/>
      </c>
      <c r="AV395" s="69">
        <f>IF($E395=AV$8,$G395,0)</f>
        <v/>
      </c>
      <c r="AW395" s="69">
        <f>IF($E395=AW$8,$G395,0)</f>
        <v/>
      </c>
      <c r="AX395" s="69">
        <f>IF($E395=AX$8,$G395,0)</f>
        <v/>
      </c>
      <c r="AY395" s="69">
        <f>IF($E395=AY$8,$G395,0)</f>
        <v/>
      </c>
      <c r="AZ395" s="69">
        <f>IF($E395=AZ$8,$G395,0)</f>
        <v/>
      </c>
      <c r="BA395" s="69">
        <f>IF($E395=BA$8,$G395,0)</f>
        <v/>
      </c>
      <c r="BB395" s="69">
        <f>IF($E395=BB$8,$G395,0)</f>
        <v/>
      </c>
      <c r="BC395" s="69">
        <f>IF($E395=BC$8,$G395,0)</f>
        <v/>
      </c>
      <c r="BD395" s="69">
        <f>IF($E395=BD$8,$G395,0)</f>
        <v/>
      </c>
      <c r="BE395" s="69">
        <f>IF($E395=BE$8,$G395,0)</f>
        <v/>
      </c>
      <c r="BF395" s="69">
        <f>IF($E395=BF$8,$G395,0)</f>
        <v/>
      </c>
      <c r="BG395" s="69">
        <f>IF($E395=BG$8,$G395,0)</f>
        <v/>
      </c>
      <c r="BH395" s="69">
        <f>IF($E395=BH$8,$G395,0)</f>
        <v/>
      </c>
      <c r="BI395" s="69">
        <f>IF($E395=BI$8,$G395,0)</f>
        <v/>
      </c>
      <c r="BJ395" s="69">
        <f>IF($E395=BJ$8,$G395,0)</f>
        <v/>
      </c>
      <c r="BK395" s="69">
        <f>IF($E395=BK$8,$G395,0)</f>
        <v/>
      </c>
      <c r="BL395" s="69">
        <f>IF($E395=BL$8,$G395,0)</f>
        <v/>
      </c>
      <c r="BM395" s="69">
        <f>IF($E395=BM$8,$G395,0)</f>
        <v/>
      </c>
      <c r="BN395" s="69">
        <f>IF($E395=BN$8,$G395,0)</f>
        <v/>
      </c>
      <c r="BO395" s="69">
        <f>IF($E395=BO$8,$G395,0)</f>
        <v/>
      </c>
      <c r="BP395" s="69">
        <f>IF($E395=BP$8,$G395,0)</f>
        <v/>
      </c>
      <c r="BQ395" s="69">
        <f>IF($E395=BQ$8,$G395,0)</f>
        <v/>
      </c>
      <c r="BR395" s="69">
        <f>IF($E395=BR$8,$G395,0)</f>
        <v/>
      </c>
      <c r="BS395" s="69">
        <f>IF($E395=BS$8,$G395,0)</f>
        <v/>
      </c>
      <c r="BT395" s="69">
        <f>IF($E395=BT$8,$G395,0)</f>
        <v/>
      </c>
      <c r="BU395" s="69">
        <f>IF($E395=BU$8,$G395,0)</f>
        <v/>
      </c>
      <c r="BV395" s="69">
        <f>IF($E395=BV$8,$G395,0)</f>
        <v/>
      </c>
      <c r="BW395" s="69">
        <f>IF($E395=BW$8,$G395,0)</f>
        <v/>
      </c>
      <c r="BX395" s="69">
        <f>IF($E395=BX$8,$G395,0)</f>
        <v/>
      </c>
      <c r="BY395" s="69">
        <f>IF($E395=BY$8,$G395,0)</f>
        <v/>
      </c>
      <c r="BZ395" s="69">
        <f>IF($E395=BZ$8,$G395,0)</f>
        <v/>
      </c>
      <c r="CA395" s="69">
        <f>IF($E395=CA$8,$G395,0)</f>
        <v/>
      </c>
      <c r="CB395" s="69">
        <f>IF($E395=CB$8,$G395,0)</f>
        <v/>
      </c>
      <c r="CC395" s="69">
        <f>IF($E395=CC$8,$G395,0)</f>
        <v/>
      </c>
      <c r="CD395" s="69">
        <f>IF($E395=CD$8,$G395,0)</f>
        <v/>
      </c>
      <c r="CE395" s="69">
        <f>IF($E395=CE$8,$G395,0)</f>
        <v/>
      </c>
      <c r="CF395" s="69">
        <f>IF($E395=CF$8,$G395,0)</f>
        <v/>
      </c>
      <c r="CG395" s="69">
        <f>IF($E395=CG$8,$G395,0)</f>
        <v/>
      </c>
      <c r="CH395" s="69">
        <f>IF($E395=CH$8,$G395,0)</f>
        <v/>
      </c>
      <c r="CI395" s="69">
        <f>IF($E395=CI$8,$G395,0)</f>
        <v/>
      </c>
      <c r="CJ395" s="69">
        <f>IF($E395=CJ$8,$G395,0)</f>
        <v/>
      </c>
      <c r="CK395" s="69">
        <f>IF($E395=CK$8,$G395,0)</f>
        <v/>
      </c>
      <c r="CL395" s="69">
        <f>IF($E395=CL$8,$G395,0)</f>
        <v/>
      </c>
      <c r="CM395" s="69">
        <f>IF($E395=CM$8,$G395,0)</f>
        <v/>
      </c>
      <c r="CN395" s="69">
        <f>IF($E395=CN$8,$G395,0)</f>
        <v/>
      </c>
      <c r="CO395" s="69">
        <f>IF($E395=CO$8,$G395,0)</f>
        <v/>
      </c>
      <c r="CP395" s="69">
        <f>IF($E395=CP$8,$G395,0)</f>
        <v/>
      </c>
      <c r="CQ395" s="69">
        <f>IF($E395=CQ$8,$G395,0)</f>
        <v/>
      </c>
      <c r="CR395" s="69">
        <f>IF($E395=CR$8,$G395,0)</f>
        <v/>
      </c>
      <c r="CS395" s="69">
        <f>IF($E395=CS$8,$G395,0)</f>
        <v/>
      </c>
      <c r="CT395" s="69">
        <f>IF($E395=CT$8,$G395,0)</f>
        <v/>
      </c>
      <c r="CU395" s="69">
        <f>IF($E395=CU$8,$G395,0)</f>
        <v/>
      </c>
      <c r="CV395" s="69">
        <f>IF($E395=CV$8,$G395,0)</f>
        <v/>
      </c>
      <c r="CW395" s="69">
        <f>IF($E395=CW$8,$G395,0)</f>
        <v/>
      </c>
      <c r="CX395" s="69">
        <f>IF($E395=CX$8,$G395,0)</f>
        <v/>
      </c>
      <c r="CY395" s="69">
        <f>IF($E395=CY$8,$G395,0)</f>
        <v/>
      </c>
      <c r="CZ395" s="69">
        <f>IF($E395=CZ$8,$G395,0)</f>
        <v/>
      </c>
      <c r="DA395" s="70">
        <f>IF($E395=DA$8,$G395,0)</f>
        <v/>
      </c>
      <c r="DB395" s="5" t="n"/>
    </row>
    <row r="396" ht="15.75" customHeight="1" s="129">
      <c r="A396" s="1" t="n"/>
      <c r="B396" s="48" t="n"/>
      <c r="C396" s="49" t="n"/>
      <c r="D396" s="120" t="n"/>
      <c r="E396" s="120" t="n"/>
      <c r="F396" s="120" t="n"/>
      <c r="G396" s="63">
        <f>JULIO!$I396-JULIO!$H396</f>
        <v/>
      </c>
      <c r="H396" s="121" t="n"/>
      <c r="I396" s="121" t="n"/>
      <c r="J396" s="123" t="n"/>
      <c r="K396" s="120" t="n"/>
      <c r="L396" s="64" t="n"/>
      <c r="M396" s="5" t="n"/>
      <c r="N396" s="65">
        <f>IF($D396="AL",$G396,0)</f>
        <v/>
      </c>
      <c r="O396" s="66">
        <f>IF($D396="BA",$G396,0)</f>
        <v/>
      </c>
      <c r="P396" s="66">
        <f>IF($D396="GF",$G396,0)</f>
        <v/>
      </c>
      <c r="Q396" s="66">
        <f>IF($D396="OT",$G396,0)</f>
        <v/>
      </c>
      <c r="R396" s="67">
        <f>IF($D396="AS",$G396,0)</f>
        <v/>
      </c>
      <c r="S396" s="5" t="n"/>
      <c r="T396" s="68">
        <f>IF($E396=T$8,$G396,0)</f>
        <v/>
      </c>
      <c r="U396" s="69">
        <f>IF($E396=U$8,$G396,0)</f>
        <v/>
      </c>
      <c r="V396" s="69">
        <f>IF($E396=V$8,$G396,0)</f>
        <v/>
      </c>
      <c r="W396" s="69">
        <f>IF($E396=W$8,$G396,0)</f>
        <v/>
      </c>
      <c r="X396" s="69">
        <f>IF($E396=X$8,$G396,0)</f>
        <v/>
      </c>
      <c r="Y396" s="69">
        <f>IF($E396=Y$8,$G396,0)</f>
        <v/>
      </c>
      <c r="Z396" s="69">
        <f>IF($E396=Z$8,$G396,0)</f>
        <v/>
      </c>
      <c r="AA396" s="69">
        <f>IF($E396=AA$8,$G396,0)</f>
        <v/>
      </c>
      <c r="AB396" s="69">
        <f>IF($E396=AB$8,$G396,0)</f>
        <v/>
      </c>
      <c r="AC396" s="69">
        <f>IF($E396=AC$8,$G396,0)</f>
        <v/>
      </c>
      <c r="AD396" s="69">
        <f>IF($E396=AD$8,$G396,0)</f>
        <v/>
      </c>
      <c r="AE396" s="69">
        <f>IF($E396=AE$8,$G396,0)</f>
        <v/>
      </c>
      <c r="AF396" s="69">
        <f>IF($E396=AF$8,$G396,0)</f>
        <v/>
      </c>
      <c r="AG396" s="69">
        <f>IF($E396=AG$8,$G396,0)</f>
        <v/>
      </c>
      <c r="AH396" s="69">
        <f>IF($E396=AH$8,$G396,0)</f>
        <v/>
      </c>
      <c r="AI396" s="69">
        <f>IF($E396=AI$8,$G396,0)</f>
        <v/>
      </c>
      <c r="AJ396" s="69">
        <f>IF($E396=AJ$8,$G396,0)</f>
        <v/>
      </c>
      <c r="AK396" s="69">
        <f>IF($E396=AK$8,$G396,0)</f>
        <v/>
      </c>
      <c r="AL396" s="69">
        <f>IF($E396=AL$8,$G396,0)</f>
        <v/>
      </c>
      <c r="AM396" s="69">
        <f>IF($E396=AM$8,$G396,0)</f>
        <v/>
      </c>
      <c r="AN396" s="69">
        <f>IF($E396=AN$8,$G396,0)</f>
        <v/>
      </c>
      <c r="AO396" s="69">
        <f>IF($E396=AO$8,$G396,0)</f>
        <v/>
      </c>
      <c r="AP396" s="69">
        <f>IF($E396=AP$8,$G396,0)</f>
        <v/>
      </c>
      <c r="AQ396" s="69">
        <f>IF($E396=AQ$8,$G396,0)</f>
        <v/>
      </c>
      <c r="AR396" s="69">
        <f>IF($E396=AR$8,$G396,0)</f>
        <v/>
      </c>
      <c r="AS396" s="69">
        <f>IF($E396=AS$8,$G396,0)</f>
        <v/>
      </c>
      <c r="AT396" s="69">
        <f>IF($E396=AT$8,$G396,0)</f>
        <v/>
      </c>
      <c r="AU396" s="69">
        <f>IF($E396=AU$8,$G396,0)</f>
        <v/>
      </c>
      <c r="AV396" s="69">
        <f>IF($E396=AV$8,$G396,0)</f>
        <v/>
      </c>
      <c r="AW396" s="69">
        <f>IF($E396=AW$8,$G396,0)</f>
        <v/>
      </c>
      <c r="AX396" s="69">
        <f>IF($E396=AX$8,$G396,0)</f>
        <v/>
      </c>
      <c r="AY396" s="69">
        <f>IF($E396=AY$8,$G396,0)</f>
        <v/>
      </c>
      <c r="AZ396" s="69">
        <f>IF($E396=AZ$8,$G396,0)</f>
        <v/>
      </c>
      <c r="BA396" s="69">
        <f>IF($E396=BA$8,$G396,0)</f>
        <v/>
      </c>
      <c r="BB396" s="69">
        <f>IF($E396=BB$8,$G396,0)</f>
        <v/>
      </c>
      <c r="BC396" s="69">
        <f>IF($E396=BC$8,$G396,0)</f>
        <v/>
      </c>
      <c r="BD396" s="69">
        <f>IF($E396=BD$8,$G396,0)</f>
        <v/>
      </c>
      <c r="BE396" s="69">
        <f>IF($E396=BE$8,$G396,0)</f>
        <v/>
      </c>
      <c r="BF396" s="69">
        <f>IF($E396=BF$8,$G396,0)</f>
        <v/>
      </c>
      <c r="BG396" s="69">
        <f>IF($E396=BG$8,$G396,0)</f>
        <v/>
      </c>
      <c r="BH396" s="69">
        <f>IF($E396=BH$8,$G396,0)</f>
        <v/>
      </c>
      <c r="BI396" s="69">
        <f>IF($E396=BI$8,$G396,0)</f>
        <v/>
      </c>
      <c r="BJ396" s="69">
        <f>IF($E396=BJ$8,$G396,0)</f>
        <v/>
      </c>
      <c r="BK396" s="69">
        <f>IF($E396=BK$8,$G396,0)</f>
        <v/>
      </c>
      <c r="BL396" s="69">
        <f>IF($E396=BL$8,$G396,0)</f>
        <v/>
      </c>
      <c r="BM396" s="69">
        <f>IF($E396=BM$8,$G396,0)</f>
        <v/>
      </c>
      <c r="BN396" s="69">
        <f>IF($E396=BN$8,$G396,0)</f>
        <v/>
      </c>
      <c r="BO396" s="69">
        <f>IF($E396=BO$8,$G396,0)</f>
        <v/>
      </c>
      <c r="BP396" s="69">
        <f>IF($E396=BP$8,$G396,0)</f>
        <v/>
      </c>
      <c r="BQ396" s="69">
        <f>IF($E396=BQ$8,$G396,0)</f>
        <v/>
      </c>
      <c r="BR396" s="69">
        <f>IF($E396=BR$8,$G396,0)</f>
        <v/>
      </c>
      <c r="BS396" s="69">
        <f>IF($E396=BS$8,$G396,0)</f>
        <v/>
      </c>
      <c r="BT396" s="69">
        <f>IF($E396=BT$8,$G396,0)</f>
        <v/>
      </c>
      <c r="BU396" s="69">
        <f>IF($E396=BU$8,$G396,0)</f>
        <v/>
      </c>
      <c r="BV396" s="69">
        <f>IF($E396=BV$8,$G396,0)</f>
        <v/>
      </c>
      <c r="BW396" s="69">
        <f>IF($E396=BW$8,$G396,0)</f>
        <v/>
      </c>
      <c r="BX396" s="69">
        <f>IF($E396=BX$8,$G396,0)</f>
        <v/>
      </c>
      <c r="BY396" s="69">
        <f>IF($E396=BY$8,$G396,0)</f>
        <v/>
      </c>
      <c r="BZ396" s="69">
        <f>IF($E396=BZ$8,$G396,0)</f>
        <v/>
      </c>
      <c r="CA396" s="69">
        <f>IF($E396=CA$8,$G396,0)</f>
        <v/>
      </c>
      <c r="CB396" s="69">
        <f>IF($E396=CB$8,$G396,0)</f>
        <v/>
      </c>
      <c r="CC396" s="69">
        <f>IF($E396=CC$8,$G396,0)</f>
        <v/>
      </c>
      <c r="CD396" s="69">
        <f>IF($E396=CD$8,$G396,0)</f>
        <v/>
      </c>
      <c r="CE396" s="69">
        <f>IF($E396=CE$8,$G396,0)</f>
        <v/>
      </c>
      <c r="CF396" s="69">
        <f>IF($E396=CF$8,$G396,0)</f>
        <v/>
      </c>
      <c r="CG396" s="69">
        <f>IF($E396=CG$8,$G396,0)</f>
        <v/>
      </c>
      <c r="CH396" s="69">
        <f>IF($E396=CH$8,$G396,0)</f>
        <v/>
      </c>
      <c r="CI396" s="69">
        <f>IF($E396=CI$8,$G396,0)</f>
        <v/>
      </c>
      <c r="CJ396" s="69">
        <f>IF($E396=CJ$8,$G396,0)</f>
        <v/>
      </c>
      <c r="CK396" s="69">
        <f>IF($E396=CK$8,$G396,0)</f>
        <v/>
      </c>
      <c r="CL396" s="69">
        <f>IF($E396=CL$8,$G396,0)</f>
        <v/>
      </c>
      <c r="CM396" s="69">
        <f>IF($E396=CM$8,$G396,0)</f>
        <v/>
      </c>
      <c r="CN396" s="69">
        <f>IF($E396=CN$8,$G396,0)</f>
        <v/>
      </c>
      <c r="CO396" s="69">
        <f>IF($E396=CO$8,$G396,0)</f>
        <v/>
      </c>
      <c r="CP396" s="69">
        <f>IF($E396=CP$8,$G396,0)</f>
        <v/>
      </c>
      <c r="CQ396" s="69">
        <f>IF($E396=CQ$8,$G396,0)</f>
        <v/>
      </c>
      <c r="CR396" s="69">
        <f>IF($E396=CR$8,$G396,0)</f>
        <v/>
      </c>
      <c r="CS396" s="69">
        <f>IF($E396=CS$8,$G396,0)</f>
        <v/>
      </c>
      <c r="CT396" s="69">
        <f>IF($E396=CT$8,$G396,0)</f>
        <v/>
      </c>
      <c r="CU396" s="69">
        <f>IF($E396=CU$8,$G396,0)</f>
        <v/>
      </c>
      <c r="CV396" s="69">
        <f>IF($E396=CV$8,$G396,0)</f>
        <v/>
      </c>
      <c r="CW396" s="69">
        <f>IF($E396=CW$8,$G396,0)</f>
        <v/>
      </c>
      <c r="CX396" s="69">
        <f>IF($E396=CX$8,$G396,0)</f>
        <v/>
      </c>
      <c r="CY396" s="69">
        <f>IF($E396=CY$8,$G396,0)</f>
        <v/>
      </c>
      <c r="CZ396" s="69">
        <f>IF($E396=CZ$8,$G396,0)</f>
        <v/>
      </c>
      <c r="DA396" s="70">
        <f>IF($E396=DA$8,$G396,0)</f>
        <v/>
      </c>
      <c r="DB396" s="5" t="n"/>
    </row>
    <row r="397" ht="15.75" customHeight="1" s="129">
      <c r="A397" s="1" t="n"/>
      <c r="B397" s="48" t="n"/>
      <c r="C397" s="49" t="n"/>
      <c r="D397" s="120" t="n"/>
      <c r="E397" s="120" t="n"/>
      <c r="F397" s="120" t="n"/>
      <c r="G397" s="63">
        <f>JULIO!$I397-JULIO!$H397</f>
        <v/>
      </c>
      <c r="H397" s="121" t="n"/>
      <c r="I397" s="121" t="n"/>
      <c r="J397" s="123" t="n"/>
      <c r="K397" s="120" t="n"/>
      <c r="L397" s="64" t="n"/>
      <c r="M397" s="5" t="n"/>
      <c r="N397" s="65">
        <f>IF($D397="AL",$G397,0)</f>
        <v/>
      </c>
      <c r="O397" s="66">
        <f>IF($D397="BA",$G397,0)</f>
        <v/>
      </c>
      <c r="P397" s="66">
        <f>IF($D397="GF",$G397,0)</f>
        <v/>
      </c>
      <c r="Q397" s="66">
        <f>IF($D397="OT",$G397,0)</f>
        <v/>
      </c>
      <c r="R397" s="67">
        <f>IF($D397="AS",$G397,0)</f>
        <v/>
      </c>
      <c r="S397" s="5" t="n"/>
      <c r="T397" s="68">
        <f>IF($E397=T$8,$G397,0)</f>
        <v/>
      </c>
      <c r="U397" s="69">
        <f>IF($E397=U$8,$G397,0)</f>
        <v/>
      </c>
      <c r="V397" s="69">
        <f>IF($E397=V$8,$G397,0)</f>
        <v/>
      </c>
      <c r="W397" s="69">
        <f>IF($E397=W$8,$G397,0)</f>
        <v/>
      </c>
      <c r="X397" s="69">
        <f>IF($E397=X$8,$G397,0)</f>
        <v/>
      </c>
      <c r="Y397" s="69">
        <f>IF($E397=Y$8,$G397,0)</f>
        <v/>
      </c>
      <c r="Z397" s="69">
        <f>IF($E397=Z$8,$G397,0)</f>
        <v/>
      </c>
      <c r="AA397" s="69">
        <f>IF($E397=AA$8,$G397,0)</f>
        <v/>
      </c>
      <c r="AB397" s="69">
        <f>IF($E397=AB$8,$G397,0)</f>
        <v/>
      </c>
      <c r="AC397" s="69">
        <f>IF($E397=AC$8,$G397,0)</f>
        <v/>
      </c>
      <c r="AD397" s="69">
        <f>IF($E397=AD$8,$G397,0)</f>
        <v/>
      </c>
      <c r="AE397" s="69">
        <f>IF($E397=AE$8,$G397,0)</f>
        <v/>
      </c>
      <c r="AF397" s="69">
        <f>IF($E397=AF$8,$G397,0)</f>
        <v/>
      </c>
      <c r="AG397" s="69">
        <f>IF($E397=AG$8,$G397,0)</f>
        <v/>
      </c>
      <c r="AH397" s="69">
        <f>IF($E397=AH$8,$G397,0)</f>
        <v/>
      </c>
      <c r="AI397" s="69">
        <f>IF($E397=AI$8,$G397,0)</f>
        <v/>
      </c>
      <c r="AJ397" s="69">
        <f>IF($E397=AJ$8,$G397,0)</f>
        <v/>
      </c>
      <c r="AK397" s="69">
        <f>IF($E397=AK$8,$G397,0)</f>
        <v/>
      </c>
      <c r="AL397" s="69">
        <f>IF($E397=AL$8,$G397,0)</f>
        <v/>
      </c>
      <c r="AM397" s="69">
        <f>IF($E397=AM$8,$G397,0)</f>
        <v/>
      </c>
      <c r="AN397" s="69">
        <f>IF($E397=AN$8,$G397,0)</f>
        <v/>
      </c>
      <c r="AO397" s="69">
        <f>IF($E397=AO$8,$G397,0)</f>
        <v/>
      </c>
      <c r="AP397" s="69">
        <f>IF($E397=AP$8,$G397,0)</f>
        <v/>
      </c>
      <c r="AQ397" s="69">
        <f>IF($E397=AQ$8,$G397,0)</f>
        <v/>
      </c>
      <c r="AR397" s="69">
        <f>IF($E397=AR$8,$G397,0)</f>
        <v/>
      </c>
      <c r="AS397" s="69">
        <f>IF($E397=AS$8,$G397,0)</f>
        <v/>
      </c>
      <c r="AT397" s="69">
        <f>IF($E397=AT$8,$G397,0)</f>
        <v/>
      </c>
      <c r="AU397" s="69">
        <f>IF($E397=AU$8,$G397,0)</f>
        <v/>
      </c>
      <c r="AV397" s="69">
        <f>IF($E397=AV$8,$G397,0)</f>
        <v/>
      </c>
      <c r="AW397" s="69">
        <f>IF($E397=AW$8,$G397,0)</f>
        <v/>
      </c>
      <c r="AX397" s="69">
        <f>IF($E397=AX$8,$G397,0)</f>
        <v/>
      </c>
      <c r="AY397" s="69">
        <f>IF($E397=AY$8,$G397,0)</f>
        <v/>
      </c>
      <c r="AZ397" s="69">
        <f>IF($E397=AZ$8,$G397,0)</f>
        <v/>
      </c>
      <c r="BA397" s="69">
        <f>IF($E397=BA$8,$G397,0)</f>
        <v/>
      </c>
      <c r="BB397" s="69">
        <f>IF($E397=BB$8,$G397,0)</f>
        <v/>
      </c>
      <c r="BC397" s="69">
        <f>IF($E397=BC$8,$G397,0)</f>
        <v/>
      </c>
      <c r="BD397" s="69">
        <f>IF($E397=BD$8,$G397,0)</f>
        <v/>
      </c>
      <c r="BE397" s="69">
        <f>IF($E397=BE$8,$G397,0)</f>
        <v/>
      </c>
      <c r="BF397" s="69">
        <f>IF($E397=BF$8,$G397,0)</f>
        <v/>
      </c>
      <c r="BG397" s="69">
        <f>IF($E397=BG$8,$G397,0)</f>
        <v/>
      </c>
      <c r="BH397" s="69">
        <f>IF($E397=BH$8,$G397,0)</f>
        <v/>
      </c>
      <c r="BI397" s="69">
        <f>IF($E397=BI$8,$G397,0)</f>
        <v/>
      </c>
      <c r="BJ397" s="69">
        <f>IF($E397=BJ$8,$G397,0)</f>
        <v/>
      </c>
      <c r="BK397" s="69">
        <f>IF($E397=BK$8,$G397,0)</f>
        <v/>
      </c>
      <c r="BL397" s="69">
        <f>IF($E397=BL$8,$G397,0)</f>
        <v/>
      </c>
      <c r="BM397" s="69">
        <f>IF($E397=BM$8,$G397,0)</f>
        <v/>
      </c>
      <c r="BN397" s="69">
        <f>IF($E397=BN$8,$G397,0)</f>
        <v/>
      </c>
      <c r="BO397" s="69">
        <f>IF($E397=BO$8,$G397,0)</f>
        <v/>
      </c>
      <c r="BP397" s="69">
        <f>IF($E397=BP$8,$G397,0)</f>
        <v/>
      </c>
      <c r="BQ397" s="69">
        <f>IF($E397=BQ$8,$G397,0)</f>
        <v/>
      </c>
      <c r="BR397" s="69">
        <f>IF($E397=BR$8,$G397,0)</f>
        <v/>
      </c>
      <c r="BS397" s="69">
        <f>IF($E397=BS$8,$G397,0)</f>
        <v/>
      </c>
      <c r="BT397" s="69">
        <f>IF($E397=BT$8,$G397,0)</f>
        <v/>
      </c>
      <c r="BU397" s="69">
        <f>IF($E397=BU$8,$G397,0)</f>
        <v/>
      </c>
      <c r="BV397" s="69">
        <f>IF($E397=BV$8,$G397,0)</f>
        <v/>
      </c>
      <c r="BW397" s="69">
        <f>IF($E397=BW$8,$G397,0)</f>
        <v/>
      </c>
      <c r="BX397" s="69">
        <f>IF($E397=BX$8,$G397,0)</f>
        <v/>
      </c>
      <c r="BY397" s="69">
        <f>IF($E397=BY$8,$G397,0)</f>
        <v/>
      </c>
      <c r="BZ397" s="69">
        <f>IF($E397=BZ$8,$G397,0)</f>
        <v/>
      </c>
      <c r="CA397" s="69">
        <f>IF($E397=CA$8,$G397,0)</f>
        <v/>
      </c>
      <c r="CB397" s="69">
        <f>IF($E397=CB$8,$G397,0)</f>
        <v/>
      </c>
      <c r="CC397" s="69">
        <f>IF($E397=CC$8,$G397,0)</f>
        <v/>
      </c>
      <c r="CD397" s="69">
        <f>IF($E397=CD$8,$G397,0)</f>
        <v/>
      </c>
      <c r="CE397" s="69">
        <f>IF($E397=CE$8,$G397,0)</f>
        <v/>
      </c>
      <c r="CF397" s="69">
        <f>IF($E397=CF$8,$G397,0)</f>
        <v/>
      </c>
      <c r="CG397" s="69">
        <f>IF($E397=CG$8,$G397,0)</f>
        <v/>
      </c>
      <c r="CH397" s="69">
        <f>IF($E397=CH$8,$G397,0)</f>
        <v/>
      </c>
      <c r="CI397" s="69">
        <f>IF($E397=CI$8,$G397,0)</f>
        <v/>
      </c>
      <c r="CJ397" s="69">
        <f>IF($E397=CJ$8,$G397,0)</f>
        <v/>
      </c>
      <c r="CK397" s="69">
        <f>IF($E397=CK$8,$G397,0)</f>
        <v/>
      </c>
      <c r="CL397" s="69">
        <f>IF($E397=CL$8,$G397,0)</f>
        <v/>
      </c>
      <c r="CM397" s="69">
        <f>IF($E397=CM$8,$G397,0)</f>
        <v/>
      </c>
      <c r="CN397" s="69">
        <f>IF($E397=CN$8,$G397,0)</f>
        <v/>
      </c>
      <c r="CO397" s="69">
        <f>IF($E397=CO$8,$G397,0)</f>
        <v/>
      </c>
      <c r="CP397" s="69">
        <f>IF($E397=CP$8,$G397,0)</f>
        <v/>
      </c>
      <c r="CQ397" s="69">
        <f>IF($E397=CQ$8,$G397,0)</f>
        <v/>
      </c>
      <c r="CR397" s="69">
        <f>IF($E397=CR$8,$G397,0)</f>
        <v/>
      </c>
      <c r="CS397" s="69">
        <f>IF($E397=CS$8,$G397,0)</f>
        <v/>
      </c>
      <c r="CT397" s="69">
        <f>IF($E397=CT$8,$G397,0)</f>
        <v/>
      </c>
      <c r="CU397" s="69">
        <f>IF($E397=CU$8,$G397,0)</f>
        <v/>
      </c>
      <c r="CV397" s="69">
        <f>IF($E397=CV$8,$G397,0)</f>
        <v/>
      </c>
      <c r="CW397" s="69">
        <f>IF($E397=CW$8,$G397,0)</f>
        <v/>
      </c>
      <c r="CX397" s="69">
        <f>IF($E397=CX$8,$G397,0)</f>
        <v/>
      </c>
      <c r="CY397" s="69">
        <f>IF($E397=CY$8,$G397,0)</f>
        <v/>
      </c>
      <c r="CZ397" s="69">
        <f>IF($E397=CZ$8,$G397,0)</f>
        <v/>
      </c>
      <c r="DA397" s="70">
        <f>IF($E397=DA$8,$G397,0)</f>
        <v/>
      </c>
      <c r="DB397" s="5" t="n"/>
    </row>
    <row r="398" ht="15.75" customHeight="1" s="129">
      <c r="A398" s="1" t="n"/>
      <c r="B398" s="48" t="n"/>
      <c r="C398" s="49" t="n"/>
      <c r="D398" s="120" t="n"/>
      <c r="E398" s="120" t="n"/>
      <c r="F398" s="120" t="n"/>
      <c r="G398" s="63">
        <f>JULIO!$I398-JULIO!$H398</f>
        <v/>
      </c>
      <c r="H398" s="121" t="n"/>
      <c r="I398" s="121" t="n"/>
      <c r="J398" s="123" t="n"/>
      <c r="K398" s="120" t="n"/>
      <c r="L398" s="64" t="n"/>
      <c r="M398" s="5" t="n"/>
      <c r="N398" s="65">
        <f>IF($D398="AL",$G398,0)</f>
        <v/>
      </c>
      <c r="O398" s="66">
        <f>IF($D398="BA",$G398,0)</f>
        <v/>
      </c>
      <c r="P398" s="66">
        <f>IF($D398="GF",$G398,0)</f>
        <v/>
      </c>
      <c r="Q398" s="66">
        <f>IF($D398="OT",$G398,0)</f>
        <v/>
      </c>
      <c r="R398" s="67">
        <f>IF($D398="AS",$G398,0)</f>
        <v/>
      </c>
      <c r="S398" s="5" t="n"/>
      <c r="T398" s="68">
        <f>IF($E398=T$8,$G398,0)</f>
        <v/>
      </c>
      <c r="U398" s="69">
        <f>IF($E398=U$8,$G398,0)</f>
        <v/>
      </c>
      <c r="V398" s="69">
        <f>IF($E398=V$8,$G398,0)</f>
        <v/>
      </c>
      <c r="W398" s="69">
        <f>IF($E398=W$8,$G398,0)</f>
        <v/>
      </c>
      <c r="X398" s="69">
        <f>IF($E398=X$8,$G398,0)</f>
        <v/>
      </c>
      <c r="Y398" s="69">
        <f>IF($E398=Y$8,$G398,0)</f>
        <v/>
      </c>
      <c r="Z398" s="69">
        <f>IF($E398=Z$8,$G398,0)</f>
        <v/>
      </c>
      <c r="AA398" s="69">
        <f>IF($E398=AA$8,$G398,0)</f>
        <v/>
      </c>
      <c r="AB398" s="69">
        <f>IF($E398=AB$8,$G398,0)</f>
        <v/>
      </c>
      <c r="AC398" s="69">
        <f>IF($E398=AC$8,$G398,0)</f>
        <v/>
      </c>
      <c r="AD398" s="69">
        <f>IF($E398=AD$8,$G398,0)</f>
        <v/>
      </c>
      <c r="AE398" s="69">
        <f>IF($E398=AE$8,$G398,0)</f>
        <v/>
      </c>
      <c r="AF398" s="69">
        <f>IF($E398=AF$8,$G398,0)</f>
        <v/>
      </c>
      <c r="AG398" s="69">
        <f>IF($E398=AG$8,$G398,0)</f>
        <v/>
      </c>
      <c r="AH398" s="69">
        <f>IF($E398=AH$8,$G398,0)</f>
        <v/>
      </c>
      <c r="AI398" s="69">
        <f>IF($E398=AI$8,$G398,0)</f>
        <v/>
      </c>
      <c r="AJ398" s="69">
        <f>IF($E398=AJ$8,$G398,0)</f>
        <v/>
      </c>
      <c r="AK398" s="69">
        <f>IF($E398=AK$8,$G398,0)</f>
        <v/>
      </c>
      <c r="AL398" s="69">
        <f>IF($E398=AL$8,$G398,0)</f>
        <v/>
      </c>
      <c r="AM398" s="69">
        <f>IF($E398=AM$8,$G398,0)</f>
        <v/>
      </c>
      <c r="AN398" s="69">
        <f>IF($E398=AN$8,$G398,0)</f>
        <v/>
      </c>
      <c r="AO398" s="69">
        <f>IF($E398=AO$8,$G398,0)</f>
        <v/>
      </c>
      <c r="AP398" s="69">
        <f>IF($E398=AP$8,$G398,0)</f>
        <v/>
      </c>
      <c r="AQ398" s="69">
        <f>IF($E398=AQ$8,$G398,0)</f>
        <v/>
      </c>
      <c r="AR398" s="69">
        <f>IF($E398=AR$8,$G398,0)</f>
        <v/>
      </c>
      <c r="AS398" s="69">
        <f>IF($E398=AS$8,$G398,0)</f>
        <v/>
      </c>
      <c r="AT398" s="69">
        <f>IF($E398=AT$8,$G398,0)</f>
        <v/>
      </c>
      <c r="AU398" s="69">
        <f>IF($E398=AU$8,$G398,0)</f>
        <v/>
      </c>
      <c r="AV398" s="69">
        <f>IF($E398=AV$8,$G398,0)</f>
        <v/>
      </c>
      <c r="AW398" s="69">
        <f>IF($E398=AW$8,$G398,0)</f>
        <v/>
      </c>
      <c r="AX398" s="69">
        <f>IF($E398=AX$8,$G398,0)</f>
        <v/>
      </c>
      <c r="AY398" s="69">
        <f>IF($E398=AY$8,$G398,0)</f>
        <v/>
      </c>
      <c r="AZ398" s="69">
        <f>IF($E398=AZ$8,$G398,0)</f>
        <v/>
      </c>
      <c r="BA398" s="69">
        <f>IF($E398=BA$8,$G398,0)</f>
        <v/>
      </c>
      <c r="BB398" s="69">
        <f>IF($E398=BB$8,$G398,0)</f>
        <v/>
      </c>
      <c r="BC398" s="69">
        <f>IF($E398=BC$8,$G398,0)</f>
        <v/>
      </c>
      <c r="BD398" s="69">
        <f>IF($E398=BD$8,$G398,0)</f>
        <v/>
      </c>
      <c r="BE398" s="69">
        <f>IF($E398=BE$8,$G398,0)</f>
        <v/>
      </c>
      <c r="BF398" s="69">
        <f>IF($E398=BF$8,$G398,0)</f>
        <v/>
      </c>
      <c r="BG398" s="69">
        <f>IF($E398=BG$8,$G398,0)</f>
        <v/>
      </c>
      <c r="BH398" s="69">
        <f>IF($E398=BH$8,$G398,0)</f>
        <v/>
      </c>
      <c r="BI398" s="69">
        <f>IF($E398=BI$8,$G398,0)</f>
        <v/>
      </c>
      <c r="BJ398" s="69">
        <f>IF($E398=BJ$8,$G398,0)</f>
        <v/>
      </c>
      <c r="BK398" s="69">
        <f>IF($E398=BK$8,$G398,0)</f>
        <v/>
      </c>
      <c r="BL398" s="69">
        <f>IF($E398=BL$8,$G398,0)</f>
        <v/>
      </c>
      <c r="BM398" s="69">
        <f>IF($E398=BM$8,$G398,0)</f>
        <v/>
      </c>
      <c r="BN398" s="69">
        <f>IF($E398=BN$8,$G398,0)</f>
        <v/>
      </c>
      <c r="BO398" s="69">
        <f>IF($E398=BO$8,$G398,0)</f>
        <v/>
      </c>
      <c r="BP398" s="69">
        <f>IF($E398=BP$8,$G398,0)</f>
        <v/>
      </c>
      <c r="BQ398" s="69">
        <f>IF($E398=BQ$8,$G398,0)</f>
        <v/>
      </c>
      <c r="BR398" s="69">
        <f>IF($E398=BR$8,$G398,0)</f>
        <v/>
      </c>
      <c r="BS398" s="69">
        <f>IF($E398=BS$8,$G398,0)</f>
        <v/>
      </c>
      <c r="BT398" s="69">
        <f>IF($E398=BT$8,$G398,0)</f>
        <v/>
      </c>
      <c r="BU398" s="69">
        <f>IF($E398=BU$8,$G398,0)</f>
        <v/>
      </c>
      <c r="BV398" s="69">
        <f>IF($E398=BV$8,$G398,0)</f>
        <v/>
      </c>
      <c r="BW398" s="69">
        <f>IF($E398=BW$8,$G398,0)</f>
        <v/>
      </c>
      <c r="BX398" s="69">
        <f>IF($E398=BX$8,$G398,0)</f>
        <v/>
      </c>
      <c r="BY398" s="69">
        <f>IF($E398=BY$8,$G398,0)</f>
        <v/>
      </c>
      <c r="BZ398" s="69">
        <f>IF($E398=BZ$8,$G398,0)</f>
        <v/>
      </c>
      <c r="CA398" s="69">
        <f>IF($E398=CA$8,$G398,0)</f>
        <v/>
      </c>
      <c r="CB398" s="69">
        <f>IF($E398=CB$8,$G398,0)</f>
        <v/>
      </c>
      <c r="CC398" s="69">
        <f>IF($E398=CC$8,$G398,0)</f>
        <v/>
      </c>
      <c r="CD398" s="69">
        <f>IF($E398=CD$8,$G398,0)</f>
        <v/>
      </c>
      <c r="CE398" s="69">
        <f>IF($E398=CE$8,$G398,0)</f>
        <v/>
      </c>
      <c r="CF398" s="69">
        <f>IF($E398=CF$8,$G398,0)</f>
        <v/>
      </c>
      <c r="CG398" s="69">
        <f>IF($E398=CG$8,$G398,0)</f>
        <v/>
      </c>
      <c r="CH398" s="69">
        <f>IF($E398=CH$8,$G398,0)</f>
        <v/>
      </c>
      <c r="CI398" s="69">
        <f>IF($E398=CI$8,$G398,0)</f>
        <v/>
      </c>
      <c r="CJ398" s="69">
        <f>IF($E398=CJ$8,$G398,0)</f>
        <v/>
      </c>
      <c r="CK398" s="69">
        <f>IF($E398=CK$8,$G398,0)</f>
        <v/>
      </c>
      <c r="CL398" s="69">
        <f>IF($E398=CL$8,$G398,0)</f>
        <v/>
      </c>
      <c r="CM398" s="69">
        <f>IF($E398=CM$8,$G398,0)</f>
        <v/>
      </c>
      <c r="CN398" s="69">
        <f>IF($E398=CN$8,$G398,0)</f>
        <v/>
      </c>
      <c r="CO398" s="69">
        <f>IF($E398=CO$8,$G398,0)</f>
        <v/>
      </c>
      <c r="CP398" s="69">
        <f>IF($E398=CP$8,$G398,0)</f>
        <v/>
      </c>
      <c r="CQ398" s="69">
        <f>IF($E398=CQ$8,$G398,0)</f>
        <v/>
      </c>
      <c r="CR398" s="69">
        <f>IF($E398=CR$8,$G398,0)</f>
        <v/>
      </c>
      <c r="CS398" s="69">
        <f>IF($E398=CS$8,$G398,0)</f>
        <v/>
      </c>
      <c r="CT398" s="69">
        <f>IF($E398=CT$8,$G398,0)</f>
        <v/>
      </c>
      <c r="CU398" s="69">
        <f>IF($E398=CU$8,$G398,0)</f>
        <v/>
      </c>
      <c r="CV398" s="69">
        <f>IF($E398=CV$8,$G398,0)</f>
        <v/>
      </c>
      <c r="CW398" s="69">
        <f>IF($E398=CW$8,$G398,0)</f>
        <v/>
      </c>
      <c r="CX398" s="69">
        <f>IF($E398=CX$8,$G398,0)</f>
        <v/>
      </c>
      <c r="CY398" s="69">
        <f>IF($E398=CY$8,$G398,0)</f>
        <v/>
      </c>
      <c r="CZ398" s="69">
        <f>IF($E398=CZ$8,$G398,0)</f>
        <v/>
      </c>
      <c r="DA398" s="70">
        <f>IF($E398=DA$8,$G398,0)</f>
        <v/>
      </c>
      <c r="DB398" s="5" t="n"/>
    </row>
    <row r="399" ht="15.75" customHeight="1" s="129">
      <c r="A399" s="1" t="n"/>
      <c r="B399" s="48" t="n"/>
      <c r="C399" s="49" t="n"/>
      <c r="D399" s="120" t="n"/>
      <c r="E399" s="120" t="n"/>
      <c r="F399" s="120" t="n"/>
      <c r="G399" s="63">
        <f>JULIO!$I399-JULIO!$H399</f>
        <v/>
      </c>
      <c r="H399" s="121" t="n"/>
      <c r="I399" s="121" t="n"/>
      <c r="J399" s="123" t="n"/>
      <c r="K399" s="120" t="n"/>
      <c r="L399" s="64" t="n"/>
      <c r="M399" s="5" t="n"/>
      <c r="N399" s="65">
        <f>IF($D399="AL",$G399,0)</f>
        <v/>
      </c>
      <c r="O399" s="66">
        <f>IF($D399="BA",$G399,0)</f>
        <v/>
      </c>
      <c r="P399" s="66">
        <f>IF($D399="GF",$G399,0)</f>
        <v/>
      </c>
      <c r="Q399" s="66">
        <f>IF($D399="OT",$G399,0)</f>
        <v/>
      </c>
      <c r="R399" s="67">
        <f>IF($D399="AS",$G399,0)</f>
        <v/>
      </c>
      <c r="S399" s="5" t="n"/>
      <c r="T399" s="68">
        <f>IF($E399=T$8,$G399,0)</f>
        <v/>
      </c>
      <c r="U399" s="69">
        <f>IF($E399=U$8,$G399,0)</f>
        <v/>
      </c>
      <c r="V399" s="69">
        <f>IF($E399=V$8,$G399,0)</f>
        <v/>
      </c>
      <c r="W399" s="69">
        <f>IF($E399=W$8,$G399,0)</f>
        <v/>
      </c>
      <c r="X399" s="69">
        <f>IF($E399=X$8,$G399,0)</f>
        <v/>
      </c>
      <c r="Y399" s="69">
        <f>IF($E399=Y$8,$G399,0)</f>
        <v/>
      </c>
      <c r="Z399" s="69">
        <f>IF($E399=Z$8,$G399,0)</f>
        <v/>
      </c>
      <c r="AA399" s="69">
        <f>IF($E399=AA$8,$G399,0)</f>
        <v/>
      </c>
      <c r="AB399" s="69">
        <f>IF($E399=AB$8,$G399,0)</f>
        <v/>
      </c>
      <c r="AC399" s="69">
        <f>IF($E399=AC$8,$G399,0)</f>
        <v/>
      </c>
      <c r="AD399" s="69">
        <f>IF($E399=AD$8,$G399,0)</f>
        <v/>
      </c>
      <c r="AE399" s="69">
        <f>IF($E399=AE$8,$G399,0)</f>
        <v/>
      </c>
      <c r="AF399" s="69">
        <f>IF($E399=AF$8,$G399,0)</f>
        <v/>
      </c>
      <c r="AG399" s="69">
        <f>IF($E399=AG$8,$G399,0)</f>
        <v/>
      </c>
      <c r="AH399" s="69">
        <f>IF($E399=AH$8,$G399,0)</f>
        <v/>
      </c>
      <c r="AI399" s="69">
        <f>IF($E399=AI$8,$G399,0)</f>
        <v/>
      </c>
      <c r="AJ399" s="69">
        <f>IF($E399=AJ$8,$G399,0)</f>
        <v/>
      </c>
      <c r="AK399" s="69">
        <f>IF($E399=AK$8,$G399,0)</f>
        <v/>
      </c>
      <c r="AL399" s="69">
        <f>IF($E399=AL$8,$G399,0)</f>
        <v/>
      </c>
      <c r="AM399" s="69">
        <f>IF($E399=AM$8,$G399,0)</f>
        <v/>
      </c>
      <c r="AN399" s="69">
        <f>IF($E399=AN$8,$G399,0)</f>
        <v/>
      </c>
      <c r="AO399" s="69">
        <f>IF($E399=AO$8,$G399,0)</f>
        <v/>
      </c>
      <c r="AP399" s="69">
        <f>IF($E399=AP$8,$G399,0)</f>
        <v/>
      </c>
      <c r="AQ399" s="69">
        <f>IF($E399=AQ$8,$G399,0)</f>
        <v/>
      </c>
      <c r="AR399" s="69">
        <f>IF($E399=AR$8,$G399,0)</f>
        <v/>
      </c>
      <c r="AS399" s="69">
        <f>IF($E399=AS$8,$G399,0)</f>
        <v/>
      </c>
      <c r="AT399" s="69">
        <f>IF($E399=AT$8,$G399,0)</f>
        <v/>
      </c>
      <c r="AU399" s="69">
        <f>IF($E399=AU$8,$G399,0)</f>
        <v/>
      </c>
      <c r="AV399" s="69">
        <f>IF($E399=AV$8,$G399,0)</f>
        <v/>
      </c>
      <c r="AW399" s="69">
        <f>IF($E399=AW$8,$G399,0)</f>
        <v/>
      </c>
      <c r="AX399" s="69">
        <f>IF($E399=AX$8,$G399,0)</f>
        <v/>
      </c>
      <c r="AY399" s="69">
        <f>IF($E399=AY$8,$G399,0)</f>
        <v/>
      </c>
      <c r="AZ399" s="69">
        <f>IF($E399=AZ$8,$G399,0)</f>
        <v/>
      </c>
      <c r="BA399" s="69">
        <f>IF($E399=BA$8,$G399,0)</f>
        <v/>
      </c>
      <c r="BB399" s="69">
        <f>IF($E399=BB$8,$G399,0)</f>
        <v/>
      </c>
      <c r="BC399" s="69">
        <f>IF($E399=BC$8,$G399,0)</f>
        <v/>
      </c>
      <c r="BD399" s="69">
        <f>IF($E399=BD$8,$G399,0)</f>
        <v/>
      </c>
      <c r="BE399" s="69">
        <f>IF($E399=BE$8,$G399,0)</f>
        <v/>
      </c>
      <c r="BF399" s="69">
        <f>IF($E399=BF$8,$G399,0)</f>
        <v/>
      </c>
      <c r="BG399" s="69">
        <f>IF($E399=BG$8,$G399,0)</f>
        <v/>
      </c>
      <c r="BH399" s="69">
        <f>IF($E399=BH$8,$G399,0)</f>
        <v/>
      </c>
      <c r="BI399" s="69">
        <f>IF($E399=BI$8,$G399,0)</f>
        <v/>
      </c>
      <c r="BJ399" s="69">
        <f>IF($E399=BJ$8,$G399,0)</f>
        <v/>
      </c>
      <c r="BK399" s="69">
        <f>IF($E399=BK$8,$G399,0)</f>
        <v/>
      </c>
      <c r="BL399" s="69">
        <f>IF($E399=BL$8,$G399,0)</f>
        <v/>
      </c>
      <c r="BM399" s="69">
        <f>IF($E399=BM$8,$G399,0)</f>
        <v/>
      </c>
      <c r="BN399" s="69">
        <f>IF($E399=BN$8,$G399,0)</f>
        <v/>
      </c>
      <c r="BO399" s="69">
        <f>IF($E399=BO$8,$G399,0)</f>
        <v/>
      </c>
      <c r="BP399" s="69">
        <f>IF($E399=BP$8,$G399,0)</f>
        <v/>
      </c>
      <c r="BQ399" s="69">
        <f>IF($E399=BQ$8,$G399,0)</f>
        <v/>
      </c>
      <c r="BR399" s="69">
        <f>IF($E399=BR$8,$G399,0)</f>
        <v/>
      </c>
      <c r="BS399" s="69">
        <f>IF($E399=BS$8,$G399,0)</f>
        <v/>
      </c>
      <c r="BT399" s="69">
        <f>IF($E399=BT$8,$G399,0)</f>
        <v/>
      </c>
      <c r="BU399" s="69">
        <f>IF($E399=BU$8,$G399,0)</f>
        <v/>
      </c>
      <c r="BV399" s="69">
        <f>IF($E399=BV$8,$G399,0)</f>
        <v/>
      </c>
      <c r="BW399" s="69">
        <f>IF($E399=BW$8,$G399,0)</f>
        <v/>
      </c>
      <c r="BX399" s="69">
        <f>IF($E399=BX$8,$G399,0)</f>
        <v/>
      </c>
      <c r="BY399" s="69">
        <f>IF($E399=BY$8,$G399,0)</f>
        <v/>
      </c>
      <c r="BZ399" s="69">
        <f>IF($E399=BZ$8,$G399,0)</f>
        <v/>
      </c>
      <c r="CA399" s="69">
        <f>IF($E399=CA$8,$G399,0)</f>
        <v/>
      </c>
      <c r="CB399" s="69">
        <f>IF($E399=CB$8,$G399,0)</f>
        <v/>
      </c>
      <c r="CC399" s="69">
        <f>IF($E399=CC$8,$G399,0)</f>
        <v/>
      </c>
      <c r="CD399" s="69">
        <f>IF($E399=CD$8,$G399,0)</f>
        <v/>
      </c>
      <c r="CE399" s="69">
        <f>IF($E399=CE$8,$G399,0)</f>
        <v/>
      </c>
      <c r="CF399" s="69">
        <f>IF($E399=CF$8,$G399,0)</f>
        <v/>
      </c>
      <c r="CG399" s="69">
        <f>IF($E399=CG$8,$G399,0)</f>
        <v/>
      </c>
      <c r="CH399" s="69">
        <f>IF($E399=CH$8,$G399,0)</f>
        <v/>
      </c>
      <c r="CI399" s="69">
        <f>IF($E399=CI$8,$G399,0)</f>
        <v/>
      </c>
      <c r="CJ399" s="69">
        <f>IF($E399=CJ$8,$G399,0)</f>
        <v/>
      </c>
      <c r="CK399" s="69">
        <f>IF($E399=CK$8,$G399,0)</f>
        <v/>
      </c>
      <c r="CL399" s="69">
        <f>IF($E399=CL$8,$G399,0)</f>
        <v/>
      </c>
      <c r="CM399" s="69">
        <f>IF($E399=CM$8,$G399,0)</f>
        <v/>
      </c>
      <c r="CN399" s="69">
        <f>IF($E399=CN$8,$G399,0)</f>
        <v/>
      </c>
      <c r="CO399" s="69">
        <f>IF($E399=CO$8,$G399,0)</f>
        <v/>
      </c>
      <c r="CP399" s="69">
        <f>IF($E399=CP$8,$G399,0)</f>
        <v/>
      </c>
      <c r="CQ399" s="69">
        <f>IF($E399=CQ$8,$G399,0)</f>
        <v/>
      </c>
      <c r="CR399" s="69">
        <f>IF($E399=CR$8,$G399,0)</f>
        <v/>
      </c>
      <c r="CS399" s="69">
        <f>IF($E399=CS$8,$G399,0)</f>
        <v/>
      </c>
      <c r="CT399" s="69">
        <f>IF($E399=CT$8,$G399,0)</f>
        <v/>
      </c>
      <c r="CU399" s="69">
        <f>IF($E399=CU$8,$G399,0)</f>
        <v/>
      </c>
      <c r="CV399" s="69">
        <f>IF($E399=CV$8,$G399,0)</f>
        <v/>
      </c>
      <c r="CW399" s="69">
        <f>IF($E399=CW$8,$G399,0)</f>
        <v/>
      </c>
      <c r="CX399" s="69">
        <f>IF($E399=CX$8,$G399,0)</f>
        <v/>
      </c>
      <c r="CY399" s="69">
        <f>IF($E399=CY$8,$G399,0)</f>
        <v/>
      </c>
      <c r="CZ399" s="69">
        <f>IF($E399=CZ$8,$G399,0)</f>
        <v/>
      </c>
      <c r="DA399" s="70">
        <f>IF($E399=DA$8,$G399,0)</f>
        <v/>
      </c>
      <c r="DB399" s="5" t="n"/>
    </row>
    <row r="400" ht="15.75" customHeight="1" s="129">
      <c r="A400" s="1" t="n"/>
      <c r="B400" s="48" t="n"/>
      <c r="C400" s="49" t="n"/>
      <c r="D400" s="120" t="n"/>
      <c r="E400" s="120" t="n"/>
      <c r="F400" s="120" t="n"/>
      <c r="G400" s="63">
        <f>JULIO!$I400-JULIO!$H400</f>
        <v/>
      </c>
      <c r="H400" s="121" t="n"/>
      <c r="I400" s="121" t="n"/>
      <c r="J400" s="123" t="n"/>
      <c r="K400" s="120" t="n"/>
      <c r="L400" s="64" t="n"/>
      <c r="M400" s="5" t="n"/>
      <c r="N400" s="71">
        <f>IF($D400="AL",$G400,0)</f>
        <v/>
      </c>
      <c r="O400" s="72">
        <f>IF($D400="BA",$G400,0)</f>
        <v/>
      </c>
      <c r="P400" s="66">
        <f>IF($D400="GF",$G400,0)</f>
        <v/>
      </c>
      <c r="Q400" s="66">
        <f>IF($D400="OT",$G400,0)</f>
        <v/>
      </c>
      <c r="R400" s="67">
        <f>IF($D400="AS",$G400,0)</f>
        <v/>
      </c>
      <c r="S400" s="5" t="n"/>
      <c r="T400" s="68">
        <f>IF($E400=T$8,$G400,0)</f>
        <v/>
      </c>
      <c r="U400" s="69">
        <f>IF($E400=U$8,$G400,0)</f>
        <v/>
      </c>
      <c r="V400" s="69">
        <f>IF($E400=V$8,$G400,0)</f>
        <v/>
      </c>
      <c r="W400" s="69">
        <f>IF($E400=W$8,$G400,0)</f>
        <v/>
      </c>
      <c r="X400" s="69">
        <f>IF($E400=X$8,$G400,0)</f>
        <v/>
      </c>
      <c r="Y400" s="69">
        <f>IF($E400=Y$8,$G400,0)</f>
        <v/>
      </c>
      <c r="Z400" s="69">
        <f>IF($E400=Z$8,$G400,0)</f>
        <v/>
      </c>
      <c r="AA400" s="69">
        <f>IF($E400=AA$8,$G400,0)</f>
        <v/>
      </c>
      <c r="AB400" s="69">
        <f>IF($E400=AB$8,$G400,0)</f>
        <v/>
      </c>
      <c r="AC400" s="69">
        <f>IF($E400=AC$8,$G400,0)</f>
        <v/>
      </c>
      <c r="AD400" s="69">
        <f>IF($E400=AD$8,$G400,0)</f>
        <v/>
      </c>
      <c r="AE400" s="69">
        <f>IF($E400=AE$8,$G400,0)</f>
        <v/>
      </c>
      <c r="AF400" s="69">
        <f>IF($E400=AF$8,$G400,0)</f>
        <v/>
      </c>
      <c r="AG400" s="69">
        <f>IF($E400=AG$8,$G400,0)</f>
        <v/>
      </c>
      <c r="AH400" s="69">
        <f>IF($E400=AH$8,$G400,0)</f>
        <v/>
      </c>
      <c r="AI400" s="69">
        <f>IF($E400=AI$8,$G400,0)</f>
        <v/>
      </c>
      <c r="AJ400" s="69">
        <f>IF($E400=AJ$8,$G400,0)</f>
        <v/>
      </c>
      <c r="AK400" s="69">
        <f>IF($E400=AK$8,$G400,0)</f>
        <v/>
      </c>
      <c r="AL400" s="69">
        <f>IF($E400=AL$8,$G400,0)</f>
        <v/>
      </c>
      <c r="AM400" s="69">
        <f>IF($E400=AM$8,$G400,0)</f>
        <v/>
      </c>
      <c r="AN400" s="69">
        <f>IF($E400=AN$8,$G400,0)</f>
        <v/>
      </c>
      <c r="AO400" s="69">
        <f>IF($E400=AO$8,$G400,0)</f>
        <v/>
      </c>
      <c r="AP400" s="69">
        <f>IF($E400=AP$8,$G400,0)</f>
        <v/>
      </c>
      <c r="AQ400" s="69">
        <f>IF($E400=AQ$8,$G400,0)</f>
        <v/>
      </c>
      <c r="AR400" s="69">
        <f>IF($E400=AR$8,$G400,0)</f>
        <v/>
      </c>
      <c r="AS400" s="69">
        <f>IF($E400=AS$8,$G400,0)</f>
        <v/>
      </c>
      <c r="AT400" s="69">
        <f>IF($E400=AT$8,$G400,0)</f>
        <v/>
      </c>
      <c r="AU400" s="69">
        <f>IF($E400=AU$8,$G400,0)</f>
        <v/>
      </c>
      <c r="AV400" s="69">
        <f>IF($E400=AV$8,$G400,0)</f>
        <v/>
      </c>
      <c r="AW400" s="69">
        <f>IF($E400=AW$8,$G400,0)</f>
        <v/>
      </c>
      <c r="AX400" s="69">
        <f>IF($E400=AX$8,$G400,0)</f>
        <v/>
      </c>
      <c r="AY400" s="69">
        <f>IF($E400=AY$8,$G400,0)</f>
        <v/>
      </c>
      <c r="AZ400" s="69">
        <f>IF($E400=AZ$8,$G400,0)</f>
        <v/>
      </c>
      <c r="BA400" s="69">
        <f>IF($E400=BA$8,$G400,0)</f>
        <v/>
      </c>
      <c r="BB400" s="69">
        <f>IF($E400=BB$8,$G400,0)</f>
        <v/>
      </c>
      <c r="BC400" s="69">
        <f>IF($E400=BC$8,$G400,0)</f>
        <v/>
      </c>
      <c r="BD400" s="69">
        <f>IF($E400=BD$8,$G400,0)</f>
        <v/>
      </c>
      <c r="BE400" s="69">
        <f>IF($E400=BE$8,$G400,0)</f>
        <v/>
      </c>
      <c r="BF400" s="69">
        <f>IF($E400=BF$8,$G400,0)</f>
        <v/>
      </c>
      <c r="BG400" s="69">
        <f>IF($E400=BG$8,$G400,0)</f>
        <v/>
      </c>
      <c r="BH400" s="69">
        <f>IF($E400=BH$8,$G400,0)</f>
        <v/>
      </c>
      <c r="BI400" s="69">
        <f>IF($E400=BI$8,$G400,0)</f>
        <v/>
      </c>
      <c r="BJ400" s="69">
        <f>IF($E400=BJ$8,$G400,0)</f>
        <v/>
      </c>
      <c r="BK400" s="69">
        <f>IF($E400=BK$8,$G400,0)</f>
        <v/>
      </c>
      <c r="BL400" s="69">
        <f>IF($E400=BL$8,$G400,0)</f>
        <v/>
      </c>
      <c r="BM400" s="69">
        <f>IF($E400=BM$8,$G400,0)</f>
        <v/>
      </c>
      <c r="BN400" s="69">
        <f>IF($E400=BN$8,$G400,0)</f>
        <v/>
      </c>
      <c r="BO400" s="69">
        <f>IF($E400=BO$8,$G400,0)</f>
        <v/>
      </c>
      <c r="BP400" s="69">
        <f>IF($E400=BP$8,$G400,0)</f>
        <v/>
      </c>
      <c r="BQ400" s="69">
        <f>IF($E400=BQ$8,$G400,0)</f>
        <v/>
      </c>
      <c r="BR400" s="69">
        <f>IF($E400=BR$8,$G400,0)</f>
        <v/>
      </c>
      <c r="BS400" s="69">
        <f>IF($E400=BS$8,$G400,0)</f>
        <v/>
      </c>
      <c r="BT400" s="69">
        <f>IF($E400=BT$8,$G400,0)</f>
        <v/>
      </c>
      <c r="BU400" s="69">
        <f>IF($E400=BU$8,$G400,0)</f>
        <v/>
      </c>
      <c r="BV400" s="69">
        <f>IF($E400=BV$8,$G400,0)</f>
        <v/>
      </c>
      <c r="BW400" s="69">
        <f>IF($E400=BW$8,$G400,0)</f>
        <v/>
      </c>
      <c r="BX400" s="69">
        <f>IF($E400=BX$8,$G400,0)</f>
        <v/>
      </c>
      <c r="BY400" s="69">
        <f>IF($E400=BY$8,$G400,0)</f>
        <v/>
      </c>
      <c r="BZ400" s="69">
        <f>IF($E400=BZ$8,$G400,0)</f>
        <v/>
      </c>
      <c r="CA400" s="69">
        <f>IF($E400=CA$8,$G400,0)</f>
        <v/>
      </c>
      <c r="CB400" s="69">
        <f>IF($E400=CB$8,$G400,0)</f>
        <v/>
      </c>
      <c r="CC400" s="69">
        <f>IF($E400=CC$8,$G400,0)</f>
        <v/>
      </c>
      <c r="CD400" s="69">
        <f>IF($E400=CD$8,$G400,0)</f>
        <v/>
      </c>
      <c r="CE400" s="69">
        <f>IF($E400=CE$8,$G400,0)</f>
        <v/>
      </c>
      <c r="CF400" s="69">
        <f>IF($E400=CF$8,$G400,0)</f>
        <v/>
      </c>
      <c r="CG400" s="69">
        <f>IF($E400=CG$8,$G400,0)</f>
        <v/>
      </c>
      <c r="CH400" s="69">
        <f>IF($E400=CH$8,$G400,0)</f>
        <v/>
      </c>
      <c r="CI400" s="69">
        <f>IF($E400=CI$8,$G400,0)</f>
        <v/>
      </c>
      <c r="CJ400" s="69">
        <f>IF($E400=CJ$8,$G400,0)</f>
        <v/>
      </c>
      <c r="CK400" s="69">
        <f>IF($E400=CK$8,$G400,0)</f>
        <v/>
      </c>
      <c r="CL400" s="69">
        <f>IF($E400=CL$8,$G400,0)</f>
        <v/>
      </c>
      <c r="CM400" s="69">
        <f>IF($E400=CM$8,$G400,0)</f>
        <v/>
      </c>
      <c r="CN400" s="69">
        <f>IF($E400=CN$8,$G400,0)</f>
        <v/>
      </c>
      <c r="CO400" s="69">
        <f>IF($E400=CO$8,$G400,0)</f>
        <v/>
      </c>
      <c r="CP400" s="69">
        <f>IF($E400=CP$8,$G400,0)</f>
        <v/>
      </c>
      <c r="CQ400" s="69">
        <f>IF($E400=CQ$8,$G400,0)</f>
        <v/>
      </c>
      <c r="CR400" s="69">
        <f>IF($E400=CR$8,$G400,0)</f>
        <v/>
      </c>
      <c r="CS400" s="69">
        <f>IF($E400=CS$8,$G400,0)</f>
        <v/>
      </c>
      <c r="CT400" s="69">
        <f>IF($E400=CT$8,$G400,0)</f>
        <v/>
      </c>
      <c r="CU400" s="69">
        <f>IF($E400=CU$8,$G400,0)</f>
        <v/>
      </c>
      <c r="CV400" s="69">
        <f>IF($E400=CV$8,$G400,0)</f>
        <v/>
      </c>
      <c r="CW400" s="69">
        <f>IF($E400=CW$8,$G400,0)</f>
        <v/>
      </c>
      <c r="CX400" s="69">
        <f>IF($E400=CX$8,$G400,0)</f>
        <v/>
      </c>
      <c r="CY400" s="69">
        <f>IF($E400=CY$8,$G400,0)</f>
        <v/>
      </c>
      <c r="CZ400" s="69">
        <f>IF($E400=CZ$8,$G400,0)</f>
        <v/>
      </c>
      <c r="DA400" s="70">
        <f>IF($E400=DA$8,$G400,0)</f>
        <v/>
      </c>
      <c r="DB400" s="5" t="n"/>
    </row>
    <row r="401" ht="15.75" customHeight="1" s="129">
      <c r="A401" s="1" t="n"/>
      <c r="B401" s="48" t="n"/>
      <c r="C401" s="49" t="n"/>
      <c r="D401" s="120" t="n"/>
      <c r="E401" s="120" t="n"/>
      <c r="F401" s="120" t="n"/>
      <c r="G401" s="63">
        <f>JULIO!$I401-JULIO!$H401</f>
        <v/>
      </c>
      <c r="H401" s="121" t="n"/>
      <c r="I401" s="121" t="n"/>
      <c r="J401" s="123" t="n"/>
      <c r="K401" s="120" t="n"/>
      <c r="L401" s="64" t="n"/>
      <c r="M401" s="5" t="n"/>
      <c r="N401" s="65">
        <f>IF($D401="AL",$G401,0)</f>
        <v/>
      </c>
      <c r="O401" s="66">
        <f>IF($D401="BA",$G401,0)</f>
        <v/>
      </c>
      <c r="P401" s="66">
        <f>IF($D401="GF",$G401,0)</f>
        <v/>
      </c>
      <c r="Q401" s="66">
        <f>IF($D401="OT",$G401,0)</f>
        <v/>
      </c>
      <c r="R401" s="67">
        <f>IF($D401="AS",$G401,0)</f>
        <v/>
      </c>
      <c r="S401" s="5" t="n"/>
      <c r="T401" s="68">
        <f>IF($E401=T$8,$G401,0)</f>
        <v/>
      </c>
      <c r="U401" s="69">
        <f>IF($E401=U$8,$G401,0)</f>
        <v/>
      </c>
      <c r="V401" s="69">
        <f>IF($E401=V$8,$G401,0)</f>
        <v/>
      </c>
      <c r="W401" s="69">
        <f>IF($E401=W$8,$G401,0)</f>
        <v/>
      </c>
      <c r="X401" s="69">
        <f>IF($E401=X$8,$G401,0)</f>
        <v/>
      </c>
      <c r="Y401" s="69">
        <f>IF($E401=Y$8,$G401,0)</f>
        <v/>
      </c>
      <c r="Z401" s="69">
        <f>IF($E401=Z$8,$G401,0)</f>
        <v/>
      </c>
      <c r="AA401" s="69">
        <f>IF($E401=AA$8,$G401,0)</f>
        <v/>
      </c>
      <c r="AB401" s="69">
        <f>IF($E401=AB$8,$G401,0)</f>
        <v/>
      </c>
      <c r="AC401" s="69">
        <f>IF($E401=AC$8,$G401,0)</f>
        <v/>
      </c>
      <c r="AD401" s="69">
        <f>IF($E401=AD$8,$G401,0)</f>
        <v/>
      </c>
      <c r="AE401" s="69">
        <f>IF($E401=AE$8,$G401,0)</f>
        <v/>
      </c>
      <c r="AF401" s="69">
        <f>IF($E401=AF$8,$G401,0)</f>
        <v/>
      </c>
      <c r="AG401" s="69">
        <f>IF($E401=AG$8,$G401,0)</f>
        <v/>
      </c>
      <c r="AH401" s="69">
        <f>IF($E401=AH$8,$G401,0)</f>
        <v/>
      </c>
      <c r="AI401" s="69">
        <f>IF($E401=AI$8,$G401,0)</f>
        <v/>
      </c>
      <c r="AJ401" s="69">
        <f>IF($E401=AJ$8,$G401,0)</f>
        <v/>
      </c>
      <c r="AK401" s="69">
        <f>IF($E401=AK$8,$G401,0)</f>
        <v/>
      </c>
      <c r="AL401" s="69">
        <f>IF($E401=AL$8,$G401,0)</f>
        <v/>
      </c>
      <c r="AM401" s="69">
        <f>IF($E401=AM$8,$G401,0)</f>
        <v/>
      </c>
      <c r="AN401" s="69">
        <f>IF($E401=AN$8,$G401,0)</f>
        <v/>
      </c>
      <c r="AO401" s="69">
        <f>IF($E401=AO$8,$G401,0)</f>
        <v/>
      </c>
      <c r="AP401" s="69">
        <f>IF($E401=AP$8,$G401,0)</f>
        <v/>
      </c>
      <c r="AQ401" s="69">
        <f>IF($E401=AQ$8,$G401,0)</f>
        <v/>
      </c>
      <c r="AR401" s="69">
        <f>IF($E401=AR$8,$G401,0)</f>
        <v/>
      </c>
      <c r="AS401" s="69">
        <f>IF($E401=AS$8,$G401,0)</f>
        <v/>
      </c>
      <c r="AT401" s="69">
        <f>IF($E401=AT$8,$G401,0)</f>
        <v/>
      </c>
      <c r="AU401" s="69">
        <f>IF($E401=AU$8,$G401,0)</f>
        <v/>
      </c>
      <c r="AV401" s="69">
        <f>IF($E401=AV$8,$G401,0)</f>
        <v/>
      </c>
      <c r="AW401" s="69">
        <f>IF($E401=AW$8,$G401,0)</f>
        <v/>
      </c>
      <c r="AX401" s="69">
        <f>IF($E401=AX$8,$G401,0)</f>
        <v/>
      </c>
      <c r="AY401" s="69">
        <f>IF($E401=AY$8,$G401,0)</f>
        <v/>
      </c>
      <c r="AZ401" s="69">
        <f>IF($E401=AZ$8,$G401,0)</f>
        <v/>
      </c>
      <c r="BA401" s="69">
        <f>IF($E401=BA$8,$G401,0)</f>
        <v/>
      </c>
      <c r="BB401" s="69">
        <f>IF($E401=BB$8,$G401,0)</f>
        <v/>
      </c>
      <c r="BC401" s="69">
        <f>IF($E401=BC$8,$G401,0)</f>
        <v/>
      </c>
      <c r="BD401" s="69">
        <f>IF($E401=BD$8,$G401,0)</f>
        <v/>
      </c>
      <c r="BE401" s="69">
        <f>IF($E401=BE$8,$G401,0)</f>
        <v/>
      </c>
      <c r="BF401" s="69">
        <f>IF($E401=BF$8,$G401,0)</f>
        <v/>
      </c>
      <c r="BG401" s="69">
        <f>IF($E401=BG$8,$G401,0)</f>
        <v/>
      </c>
      <c r="BH401" s="69">
        <f>IF($E401=BH$8,$G401,0)</f>
        <v/>
      </c>
      <c r="BI401" s="69">
        <f>IF($E401=BI$8,$G401,0)</f>
        <v/>
      </c>
      <c r="BJ401" s="69">
        <f>IF($E401=BJ$8,$G401,0)</f>
        <v/>
      </c>
      <c r="BK401" s="69">
        <f>IF($E401=BK$8,$G401,0)</f>
        <v/>
      </c>
      <c r="BL401" s="69">
        <f>IF($E401=BL$8,$G401,0)</f>
        <v/>
      </c>
      <c r="BM401" s="69">
        <f>IF($E401=BM$8,$G401,0)</f>
        <v/>
      </c>
      <c r="BN401" s="69">
        <f>IF($E401=BN$8,$G401,0)</f>
        <v/>
      </c>
      <c r="BO401" s="69">
        <f>IF($E401=BO$8,$G401,0)</f>
        <v/>
      </c>
      <c r="BP401" s="69">
        <f>IF($E401=BP$8,$G401,0)</f>
        <v/>
      </c>
      <c r="BQ401" s="69">
        <f>IF($E401=BQ$8,$G401,0)</f>
        <v/>
      </c>
      <c r="BR401" s="69">
        <f>IF($E401=BR$8,$G401,0)</f>
        <v/>
      </c>
      <c r="BS401" s="69">
        <f>IF($E401=BS$8,$G401,0)</f>
        <v/>
      </c>
      <c r="BT401" s="69">
        <f>IF($E401=BT$8,$G401,0)</f>
        <v/>
      </c>
      <c r="BU401" s="69">
        <f>IF($E401=BU$8,$G401,0)</f>
        <v/>
      </c>
      <c r="BV401" s="69">
        <f>IF($E401=BV$8,$G401,0)</f>
        <v/>
      </c>
      <c r="BW401" s="69">
        <f>IF($E401=BW$8,$G401,0)</f>
        <v/>
      </c>
      <c r="BX401" s="69">
        <f>IF($E401=BX$8,$G401,0)</f>
        <v/>
      </c>
      <c r="BY401" s="69">
        <f>IF($E401=BY$8,$G401,0)</f>
        <v/>
      </c>
      <c r="BZ401" s="69">
        <f>IF($E401=BZ$8,$G401,0)</f>
        <v/>
      </c>
      <c r="CA401" s="69">
        <f>IF($E401=CA$8,$G401,0)</f>
        <v/>
      </c>
      <c r="CB401" s="69">
        <f>IF($E401=CB$8,$G401,0)</f>
        <v/>
      </c>
      <c r="CC401" s="69">
        <f>IF($E401=CC$8,$G401,0)</f>
        <v/>
      </c>
      <c r="CD401" s="69">
        <f>IF($E401=CD$8,$G401,0)</f>
        <v/>
      </c>
      <c r="CE401" s="69">
        <f>IF($E401=CE$8,$G401,0)</f>
        <v/>
      </c>
      <c r="CF401" s="69">
        <f>IF($E401=CF$8,$G401,0)</f>
        <v/>
      </c>
      <c r="CG401" s="69">
        <f>IF($E401=CG$8,$G401,0)</f>
        <v/>
      </c>
      <c r="CH401" s="69">
        <f>IF($E401=CH$8,$G401,0)</f>
        <v/>
      </c>
      <c r="CI401" s="69">
        <f>IF($E401=CI$8,$G401,0)</f>
        <v/>
      </c>
      <c r="CJ401" s="69">
        <f>IF($E401=CJ$8,$G401,0)</f>
        <v/>
      </c>
      <c r="CK401" s="69">
        <f>IF($E401=CK$8,$G401,0)</f>
        <v/>
      </c>
      <c r="CL401" s="69">
        <f>IF($E401=CL$8,$G401,0)</f>
        <v/>
      </c>
      <c r="CM401" s="69">
        <f>IF($E401=CM$8,$G401,0)</f>
        <v/>
      </c>
      <c r="CN401" s="69">
        <f>IF($E401=CN$8,$G401,0)</f>
        <v/>
      </c>
      <c r="CO401" s="69">
        <f>IF($E401=CO$8,$G401,0)</f>
        <v/>
      </c>
      <c r="CP401" s="69">
        <f>IF($E401=CP$8,$G401,0)</f>
        <v/>
      </c>
      <c r="CQ401" s="69">
        <f>IF($E401=CQ$8,$G401,0)</f>
        <v/>
      </c>
      <c r="CR401" s="69">
        <f>IF($E401=CR$8,$G401,0)</f>
        <v/>
      </c>
      <c r="CS401" s="69">
        <f>IF($E401=CS$8,$G401,0)</f>
        <v/>
      </c>
      <c r="CT401" s="69">
        <f>IF($E401=CT$8,$G401,0)</f>
        <v/>
      </c>
      <c r="CU401" s="69">
        <f>IF($E401=CU$8,$G401,0)</f>
        <v/>
      </c>
      <c r="CV401" s="69">
        <f>IF($E401=CV$8,$G401,0)</f>
        <v/>
      </c>
      <c r="CW401" s="69">
        <f>IF($E401=CW$8,$G401,0)</f>
        <v/>
      </c>
      <c r="CX401" s="69">
        <f>IF($E401=CX$8,$G401,0)</f>
        <v/>
      </c>
      <c r="CY401" s="69">
        <f>IF($E401=CY$8,$G401,0)</f>
        <v/>
      </c>
      <c r="CZ401" s="69">
        <f>IF($E401=CZ$8,$G401,0)</f>
        <v/>
      </c>
      <c r="DA401" s="70">
        <f>IF($E401=DA$8,$G401,0)</f>
        <v/>
      </c>
      <c r="DB401" s="5" t="n"/>
    </row>
    <row r="402" ht="15.75" customHeight="1" s="129">
      <c r="A402" s="1" t="n"/>
      <c r="B402" s="48" t="n"/>
      <c r="C402" s="49" t="n"/>
      <c r="D402" s="120" t="n"/>
      <c r="E402" s="120" t="n"/>
      <c r="F402" s="120" t="n"/>
      <c r="G402" s="63">
        <f>JULIO!$I402-JULIO!$H402</f>
        <v/>
      </c>
      <c r="H402" s="121" t="n"/>
      <c r="I402" s="121" t="n"/>
      <c r="J402" s="123" t="n"/>
      <c r="K402" s="120" t="n"/>
      <c r="L402" s="64" t="n"/>
      <c r="M402" s="5" t="n"/>
      <c r="N402" s="65">
        <f>IF($D402="AL",$G402,0)</f>
        <v/>
      </c>
      <c r="O402" s="66">
        <f>IF($D402="BA",$G402,0)</f>
        <v/>
      </c>
      <c r="P402" s="66">
        <f>IF($D402="GF",$G402,0)</f>
        <v/>
      </c>
      <c r="Q402" s="66">
        <f>IF($D402="OT",$G402,0)</f>
        <v/>
      </c>
      <c r="R402" s="67">
        <f>IF($D402="AS",$G402,0)</f>
        <v/>
      </c>
      <c r="S402" s="5" t="n"/>
      <c r="T402" s="68">
        <f>IF($E402=T$8,$G402,0)</f>
        <v/>
      </c>
      <c r="U402" s="69">
        <f>IF($E402=U$8,$G402,0)</f>
        <v/>
      </c>
      <c r="V402" s="69">
        <f>IF($E402=V$8,$G402,0)</f>
        <v/>
      </c>
      <c r="W402" s="69">
        <f>IF($E402=W$8,$G402,0)</f>
        <v/>
      </c>
      <c r="X402" s="69">
        <f>IF($E402=X$8,$G402,0)</f>
        <v/>
      </c>
      <c r="Y402" s="69">
        <f>IF($E402=Y$8,$G402,0)</f>
        <v/>
      </c>
      <c r="Z402" s="69">
        <f>IF($E402=Z$8,$G402,0)</f>
        <v/>
      </c>
      <c r="AA402" s="69">
        <f>IF($E402=AA$8,$G402,0)</f>
        <v/>
      </c>
      <c r="AB402" s="69">
        <f>IF($E402=AB$8,$G402,0)</f>
        <v/>
      </c>
      <c r="AC402" s="69">
        <f>IF($E402=AC$8,$G402,0)</f>
        <v/>
      </c>
      <c r="AD402" s="69">
        <f>IF($E402=AD$8,$G402,0)</f>
        <v/>
      </c>
      <c r="AE402" s="69">
        <f>IF($E402=AE$8,$G402,0)</f>
        <v/>
      </c>
      <c r="AF402" s="69">
        <f>IF($E402=AF$8,$G402,0)</f>
        <v/>
      </c>
      <c r="AG402" s="69">
        <f>IF($E402=AG$8,$G402,0)</f>
        <v/>
      </c>
      <c r="AH402" s="69">
        <f>IF($E402=AH$8,$G402,0)</f>
        <v/>
      </c>
      <c r="AI402" s="69">
        <f>IF($E402=AI$8,$G402,0)</f>
        <v/>
      </c>
      <c r="AJ402" s="69">
        <f>IF($E402=AJ$8,$G402,0)</f>
        <v/>
      </c>
      <c r="AK402" s="69">
        <f>IF($E402=AK$8,$G402,0)</f>
        <v/>
      </c>
      <c r="AL402" s="69">
        <f>IF($E402=AL$8,$G402,0)</f>
        <v/>
      </c>
      <c r="AM402" s="69">
        <f>IF($E402=AM$8,$G402,0)</f>
        <v/>
      </c>
      <c r="AN402" s="69">
        <f>IF($E402=AN$8,$G402,0)</f>
        <v/>
      </c>
      <c r="AO402" s="69">
        <f>IF($E402=AO$8,$G402,0)</f>
        <v/>
      </c>
      <c r="AP402" s="69">
        <f>IF($E402=AP$8,$G402,0)</f>
        <v/>
      </c>
      <c r="AQ402" s="69">
        <f>IF($E402=AQ$8,$G402,0)</f>
        <v/>
      </c>
      <c r="AR402" s="69">
        <f>IF($E402=AR$8,$G402,0)</f>
        <v/>
      </c>
      <c r="AS402" s="69">
        <f>IF($E402=AS$8,$G402,0)</f>
        <v/>
      </c>
      <c r="AT402" s="69">
        <f>IF($E402=AT$8,$G402,0)</f>
        <v/>
      </c>
      <c r="AU402" s="69">
        <f>IF($E402=AU$8,$G402,0)</f>
        <v/>
      </c>
      <c r="AV402" s="69">
        <f>IF($E402=AV$8,$G402,0)</f>
        <v/>
      </c>
      <c r="AW402" s="69">
        <f>IF($E402=AW$8,$G402,0)</f>
        <v/>
      </c>
      <c r="AX402" s="69">
        <f>IF($E402=AX$8,$G402,0)</f>
        <v/>
      </c>
      <c r="AY402" s="69">
        <f>IF($E402=AY$8,$G402,0)</f>
        <v/>
      </c>
      <c r="AZ402" s="69">
        <f>IF($E402=AZ$8,$G402,0)</f>
        <v/>
      </c>
      <c r="BA402" s="69">
        <f>IF($E402=BA$8,$G402,0)</f>
        <v/>
      </c>
      <c r="BB402" s="69">
        <f>IF($E402=BB$8,$G402,0)</f>
        <v/>
      </c>
      <c r="BC402" s="69">
        <f>IF($E402=BC$8,$G402,0)</f>
        <v/>
      </c>
      <c r="BD402" s="69">
        <f>IF($E402=BD$8,$G402,0)</f>
        <v/>
      </c>
      <c r="BE402" s="69">
        <f>IF($E402=BE$8,$G402,0)</f>
        <v/>
      </c>
      <c r="BF402" s="69">
        <f>IF($E402=BF$8,$G402,0)</f>
        <v/>
      </c>
      <c r="BG402" s="69">
        <f>IF($E402=BG$8,$G402,0)</f>
        <v/>
      </c>
      <c r="BH402" s="69">
        <f>IF($E402=BH$8,$G402,0)</f>
        <v/>
      </c>
      <c r="BI402" s="69">
        <f>IF($E402=BI$8,$G402,0)</f>
        <v/>
      </c>
      <c r="BJ402" s="69">
        <f>IF($E402=BJ$8,$G402,0)</f>
        <v/>
      </c>
      <c r="BK402" s="69">
        <f>IF($E402=BK$8,$G402,0)</f>
        <v/>
      </c>
      <c r="BL402" s="69">
        <f>IF($E402=BL$8,$G402,0)</f>
        <v/>
      </c>
      <c r="BM402" s="69">
        <f>IF($E402=BM$8,$G402,0)</f>
        <v/>
      </c>
      <c r="BN402" s="69">
        <f>IF($E402=BN$8,$G402,0)</f>
        <v/>
      </c>
      <c r="BO402" s="69">
        <f>IF($E402=BO$8,$G402,0)</f>
        <v/>
      </c>
      <c r="BP402" s="69">
        <f>IF($E402=BP$8,$G402,0)</f>
        <v/>
      </c>
      <c r="BQ402" s="69">
        <f>IF($E402=BQ$8,$G402,0)</f>
        <v/>
      </c>
      <c r="BR402" s="69">
        <f>IF($E402=BR$8,$G402,0)</f>
        <v/>
      </c>
      <c r="BS402" s="69">
        <f>IF($E402=BS$8,$G402,0)</f>
        <v/>
      </c>
      <c r="BT402" s="69">
        <f>IF($E402=BT$8,$G402,0)</f>
        <v/>
      </c>
      <c r="BU402" s="69">
        <f>IF($E402=BU$8,$G402,0)</f>
        <v/>
      </c>
      <c r="BV402" s="69">
        <f>IF($E402=BV$8,$G402,0)</f>
        <v/>
      </c>
      <c r="BW402" s="69">
        <f>IF($E402=BW$8,$G402,0)</f>
        <v/>
      </c>
      <c r="BX402" s="69">
        <f>IF($E402=BX$8,$G402,0)</f>
        <v/>
      </c>
      <c r="BY402" s="69">
        <f>IF($E402=BY$8,$G402,0)</f>
        <v/>
      </c>
      <c r="BZ402" s="69">
        <f>IF($E402=BZ$8,$G402,0)</f>
        <v/>
      </c>
      <c r="CA402" s="69">
        <f>IF($E402=CA$8,$G402,0)</f>
        <v/>
      </c>
      <c r="CB402" s="69">
        <f>IF($E402=CB$8,$G402,0)</f>
        <v/>
      </c>
      <c r="CC402" s="69">
        <f>IF($E402=CC$8,$G402,0)</f>
        <v/>
      </c>
      <c r="CD402" s="69">
        <f>IF($E402=CD$8,$G402,0)</f>
        <v/>
      </c>
      <c r="CE402" s="69">
        <f>IF($E402=CE$8,$G402,0)</f>
        <v/>
      </c>
      <c r="CF402" s="69">
        <f>IF($E402=CF$8,$G402,0)</f>
        <v/>
      </c>
      <c r="CG402" s="69">
        <f>IF($E402=CG$8,$G402,0)</f>
        <v/>
      </c>
      <c r="CH402" s="69">
        <f>IF($E402=CH$8,$G402,0)</f>
        <v/>
      </c>
      <c r="CI402" s="69">
        <f>IF($E402=CI$8,$G402,0)</f>
        <v/>
      </c>
      <c r="CJ402" s="69">
        <f>IF($E402=CJ$8,$G402,0)</f>
        <v/>
      </c>
      <c r="CK402" s="69">
        <f>IF($E402=CK$8,$G402,0)</f>
        <v/>
      </c>
      <c r="CL402" s="69">
        <f>IF($E402=CL$8,$G402,0)</f>
        <v/>
      </c>
      <c r="CM402" s="69">
        <f>IF($E402=CM$8,$G402,0)</f>
        <v/>
      </c>
      <c r="CN402" s="69">
        <f>IF($E402=CN$8,$G402,0)</f>
        <v/>
      </c>
      <c r="CO402" s="69">
        <f>IF($E402=CO$8,$G402,0)</f>
        <v/>
      </c>
      <c r="CP402" s="69">
        <f>IF($E402=CP$8,$G402,0)</f>
        <v/>
      </c>
      <c r="CQ402" s="69">
        <f>IF($E402=CQ$8,$G402,0)</f>
        <v/>
      </c>
      <c r="CR402" s="69">
        <f>IF($E402=CR$8,$G402,0)</f>
        <v/>
      </c>
      <c r="CS402" s="69">
        <f>IF($E402=CS$8,$G402,0)</f>
        <v/>
      </c>
      <c r="CT402" s="69">
        <f>IF($E402=CT$8,$G402,0)</f>
        <v/>
      </c>
      <c r="CU402" s="69">
        <f>IF($E402=CU$8,$G402,0)</f>
        <v/>
      </c>
      <c r="CV402" s="69">
        <f>IF($E402=CV$8,$G402,0)</f>
        <v/>
      </c>
      <c r="CW402" s="69">
        <f>IF($E402=CW$8,$G402,0)</f>
        <v/>
      </c>
      <c r="CX402" s="69">
        <f>IF($E402=CX$8,$G402,0)</f>
        <v/>
      </c>
      <c r="CY402" s="69">
        <f>IF($E402=CY$8,$G402,0)</f>
        <v/>
      </c>
      <c r="CZ402" s="69">
        <f>IF($E402=CZ$8,$G402,0)</f>
        <v/>
      </c>
      <c r="DA402" s="70">
        <f>IF($E402=DA$8,$G402,0)</f>
        <v/>
      </c>
      <c r="DB402" s="5" t="n"/>
    </row>
    <row r="403" ht="15.75" customHeight="1" s="129">
      <c r="A403" s="1" t="n"/>
      <c r="B403" s="48" t="n"/>
      <c r="C403" s="49" t="n"/>
      <c r="D403" s="120" t="n"/>
      <c r="E403" s="120" t="n"/>
      <c r="F403" s="120" t="n"/>
      <c r="G403" s="63">
        <f>JULIO!$I403-JULIO!$H403</f>
        <v/>
      </c>
      <c r="H403" s="121" t="n"/>
      <c r="I403" s="121" t="n"/>
      <c r="J403" s="123" t="n"/>
      <c r="K403" s="120" t="n"/>
      <c r="L403" s="64" t="n"/>
      <c r="M403" s="5" t="n"/>
      <c r="N403" s="65">
        <f>IF($D403="AL",$G403,0)</f>
        <v/>
      </c>
      <c r="O403" s="66">
        <f>IF($D403="BA",$G403,0)</f>
        <v/>
      </c>
      <c r="P403" s="66">
        <f>IF($D403="GF",$G403,0)</f>
        <v/>
      </c>
      <c r="Q403" s="66">
        <f>IF($D403="OT",$G403,0)</f>
        <v/>
      </c>
      <c r="R403" s="67">
        <f>IF($D403="AS",$G403,0)</f>
        <v/>
      </c>
      <c r="S403" s="5" t="n"/>
      <c r="T403" s="68">
        <f>IF($E403=T$8,$G403,0)</f>
        <v/>
      </c>
      <c r="U403" s="69">
        <f>IF($E403=U$8,$G403,0)</f>
        <v/>
      </c>
      <c r="V403" s="69">
        <f>IF($E403=V$8,$G403,0)</f>
        <v/>
      </c>
      <c r="W403" s="69">
        <f>IF($E403=W$8,$G403,0)</f>
        <v/>
      </c>
      <c r="X403" s="69">
        <f>IF($E403=X$8,$G403,0)</f>
        <v/>
      </c>
      <c r="Y403" s="69">
        <f>IF($E403=Y$8,$G403,0)</f>
        <v/>
      </c>
      <c r="Z403" s="69">
        <f>IF($E403=Z$8,$G403,0)</f>
        <v/>
      </c>
      <c r="AA403" s="69">
        <f>IF($E403=AA$8,$G403,0)</f>
        <v/>
      </c>
      <c r="AB403" s="69">
        <f>IF($E403=AB$8,$G403,0)</f>
        <v/>
      </c>
      <c r="AC403" s="69">
        <f>IF($E403=AC$8,$G403,0)</f>
        <v/>
      </c>
      <c r="AD403" s="69">
        <f>IF($E403=AD$8,$G403,0)</f>
        <v/>
      </c>
      <c r="AE403" s="69">
        <f>IF($E403=AE$8,$G403,0)</f>
        <v/>
      </c>
      <c r="AF403" s="69">
        <f>IF($E403=AF$8,$G403,0)</f>
        <v/>
      </c>
      <c r="AG403" s="69">
        <f>IF($E403=AG$8,$G403,0)</f>
        <v/>
      </c>
      <c r="AH403" s="69">
        <f>IF($E403=AH$8,$G403,0)</f>
        <v/>
      </c>
      <c r="AI403" s="69">
        <f>IF($E403=AI$8,$G403,0)</f>
        <v/>
      </c>
      <c r="AJ403" s="69">
        <f>IF($E403=AJ$8,$G403,0)</f>
        <v/>
      </c>
      <c r="AK403" s="69">
        <f>IF($E403=AK$8,$G403,0)</f>
        <v/>
      </c>
      <c r="AL403" s="69">
        <f>IF($E403=AL$8,$G403,0)</f>
        <v/>
      </c>
      <c r="AM403" s="69">
        <f>IF($E403=AM$8,$G403,0)</f>
        <v/>
      </c>
      <c r="AN403" s="69">
        <f>IF($E403=AN$8,$G403,0)</f>
        <v/>
      </c>
      <c r="AO403" s="69">
        <f>IF($E403=AO$8,$G403,0)</f>
        <v/>
      </c>
      <c r="AP403" s="69">
        <f>IF($E403=AP$8,$G403,0)</f>
        <v/>
      </c>
      <c r="AQ403" s="69">
        <f>IF($E403=AQ$8,$G403,0)</f>
        <v/>
      </c>
      <c r="AR403" s="69">
        <f>IF($E403=AR$8,$G403,0)</f>
        <v/>
      </c>
      <c r="AS403" s="69">
        <f>IF($E403=AS$8,$G403,0)</f>
        <v/>
      </c>
      <c r="AT403" s="69">
        <f>IF($E403=AT$8,$G403,0)</f>
        <v/>
      </c>
      <c r="AU403" s="69">
        <f>IF($E403=AU$8,$G403,0)</f>
        <v/>
      </c>
      <c r="AV403" s="69">
        <f>IF($E403=AV$8,$G403,0)</f>
        <v/>
      </c>
      <c r="AW403" s="69">
        <f>IF($E403=AW$8,$G403,0)</f>
        <v/>
      </c>
      <c r="AX403" s="69">
        <f>IF($E403=AX$8,$G403,0)</f>
        <v/>
      </c>
      <c r="AY403" s="69">
        <f>IF($E403=AY$8,$G403,0)</f>
        <v/>
      </c>
      <c r="AZ403" s="69">
        <f>IF($E403=AZ$8,$G403,0)</f>
        <v/>
      </c>
      <c r="BA403" s="69">
        <f>IF($E403=BA$8,$G403,0)</f>
        <v/>
      </c>
      <c r="BB403" s="69">
        <f>IF($E403=BB$8,$G403,0)</f>
        <v/>
      </c>
      <c r="BC403" s="69">
        <f>IF($E403=BC$8,$G403,0)</f>
        <v/>
      </c>
      <c r="BD403" s="69">
        <f>IF($E403=BD$8,$G403,0)</f>
        <v/>
      </c>
      <c r="BE403" s="69">
        <f>IF($E403=BE$8,$G403,0)</f>
        <v/>
      </c>
      <c r="BF403" s="69">
        <f>IF($E403=BF$8,$G403,0)</f>
        <v/>
      </c>
      <c r="BG403" s="69">
        <f>IF($E403=BG$8,$G403,0)</f>
        <v/>
      </c>
      <c r="BH403" s="69">
        <f>IF($E403=BH$8,$G403,0)</f>
        <v/>
      </c>
      <c r="BI403" s="69">
        <f>IF($E403=BI$8,$G403,0)</f>
        <v/>
      </c>
      <c r="BJ403" s="69">
        <f>IF($E403=BJ$8,$G403,0)</f>
        <v/>
      </c>
      <c r="BK403" s="69">
        <f>IF($E403=BK$8,$G403,0)</f>
        <v/>
      </c>
      <c r="BL403" s="69">
        <f>IF($E403=BL$8,$G403,0)</f>
        <v/>
      </c>
      <c r="BM403" s="69">
        <f>IF($E403=BM$8,$G403,0)</f>
        <v/>
      </c>
      <c r="BN403" s="69">
        <f>IF($E403=BN$8,$G403,0)</f>
        <v/>
      </c>
      <c r="BO403" s="69">
        <f>IF($E403=BO$8,$G403,0)</f>
        <v/>
      </c>
      <c r="BP403" s="69">
        <f>IF($E403=BP$8,$G403,0)</f>
        <v/>
      </c>
      <c r="BQ403" s="69">
        <f>IF($E403=BQ$8,$G403,0)</f>
        <v/>
      </c>
      <c r="BR403" s="69">
        <f>IF($E403=BR$8,$G403,0)</f>
        <v/>
      </c>
      <c r="BS403" s="69">
        <f>IF($E403=BS$8,$G403,0)</f>
        <v/>
      </c>
      <c r="BT403" s="69">
        <f>IF($E403=BT$8,$G403,0)</f>
        <v/>
      </c>
      <c r="BU403" s="69">
        <f>IF($E403=BU$8,$G403,0)</f>
        <v/>
      </c>
      <c r="BV403" s="69">
        <f>IF($E403=BV$8,$G403,0)</f>
        <v/>
      </c>
      <c r="BW403" s="69">
        <f>IF($E403=BW$8,$G403,0)</f>
        <v/>
      </c>
      <c r="BX403" s="69">
        <f>IF($E403=BX$8,$G403,0)</f>
        <v/>
      </c>
      <c r="BY403" s="69">
        <f>IF($E403=BY$8,$G403,0)</f>
        <v/>
      </c>
      <c r="BZ403" s="69">
        <f>IF($E403=BZ$8,$G403,0)</f>
        <v/>
      </c>
      <c r="CA403" s="69">
        <f>IF($E403=CA$8,$G403,0)</f>
        <v/>
      </c>
      <c r="CB403" s="69">
        <f>IF($E403=CB$8,$G403,0)</f>
        <v/>
      </c>
      <c r="CC403" s="69">
        <f>IF($E403=CC$8,$G403,0)</f>
        <v/>
      </c>
      <c r="CD403" s="69">
        <f>IF($E403=CD$8,$G403,0)</f>
        <v/>
      </c>
      <c r="CE403" s="69">
        <f>IF($E403=CE$8,$G403,0)</f>
        <v/>
      </c>
      <c r="CF403" s="69">
        <f>IF($E403=CF$8,$G403,0)</f>
        <v/>
      </c>
      <c r="CG403" s="69">
        <f>IF($E403=CG$8,$G403,0)</f>
        <v/>
      </c>
      <c r="CH403" s="69">
        <f>IF($E403=CH$8,$G403,0)</f>
        <v/>
      </c>
      <c r="CI403" s="69">
        <f>IF($E403=CI$8,$G403,0)</f>
        <v/>
      </c>
      <c r="CJ403" s="69">
        <f>IF($E403=CJ$8,$G403,0)</f>
        <v/>
      </c>
      <c r="CK403" s="69">
        <f>IF($E403=CK$8,$G403,0)</f>
        <v/>
      </c>
      <c r="CL403" s="69">
        <f>IF($E403=CL$8,$G403,0)</f>
        <v/>
      </c>
      <c r="CM403" s="69">
        <f>IF($E403=CM$8,$G403,0)</f>
        <v/>
      </c>
      <c r="CN403" s="69">
        <f>IF($E403=CN$8,$G403,0)</f>
        <v/>
      </c>
      <c r="CO403" s="69">
        <f>IF($E403=CO$8,$G403,0)</f>
        <v/>
      </c>
      <c r="CP403" s="69">
        <f>IF($E403=CP$8,$G403,0)</f>
        <v/>
      </c>
      <c r="CQ403" s="69">
        <f>IF($E403=CQ$8,$G403,0)</f>
        <v/>
      </c>
      <c r="CR403" s="69">
        <f>IF($E403=CR$8,$G403,0)</f>
        <v/>
      </c>
      <c r="CS403" s="69">
        <f>IF($E403=CS$8,$G403,0)</f>
        <v/>
      </c>
      <c r="CT403" s="69">
        <f>IF($E403=CT$8,$G403,0)</f>
        <v/>
      </c>
      <c r="CU403" s="69">
        <f>IF($E403=CU$8,$G403,0)</f>
        <v/>
      </c>
      <c r="CV403" s="69">
        <f>IF($E403=CV$8,$G403,0)</f>
        <v/>
      </c>
      <c r="CW403" s="69">
        <f>IF($E403=CW$8,$G403,0)</f>
        <v/>
      </c>
      <c r="CX403" s="69">
        <f>IF($E403=CX$8,$G403,0)</f>
        <v/>
      </c>
      <c r="CY403" s="69">
        <f>IF($E403=CY$8,$G403,0)</f>
        <v/>
      </c>
      <c r="CZ403" s="69">
        <f>IF($E403=CZ$8,$G403,0)</f>
        <v/>
      </c>
      <c r="DA403" s="70">
        <f>IF($E403=DA$8,$G403,0)</f>
        <v/>
      </c>
      <c r="DB403" s="5" t="n"/>
    </row>
    <row r="404" ht="15.75" customHeight="1" s="129">
      <c r="A404" s="1" t="n"/>
      <c r="B404" s="48" t="n"/>
      <c r="C404" s="49" t="n"/>
      <c r="D404" s="120" t="n"/>
      <c r="E404" s="120" t="n"/>
      <c r="F404" s="120" t="n"/>
      <c r="G404" s="63">
        <f>JULIO!$I404-JULIO!$H404</f>
        <v/>
      </c>
      <c r="H404" s="121" t="n"/>
      <c r="I404" s="121" t="n"/>
      <c r="J404" s="123" t="n"/>
      <c r="K404" s="120" t="n"/>
      <c r="L404" s="64" t="n"/>
      <c r="M404" s="5" t="n"/>
      <c r="N404" s="65">
        <f>IF($D404="AL",$G404,0)</f>
        <v/>
      </c>
      <c r="O404" s="66">
        <f>IF($D404="BA",$G404,0)</f>
        <v/>
      </c>
      <c r="P404" s="66">
        <f>IF($D404="GF",$G404,0)</f>
        <v/>
      </c>
      <c r="Q404" s="66">
        <f>IF($D404="OT",$G404,0)</f>
        <v/>
      </c>
      <c r="R404" s="67">
        <f>IF($D404="AS",$G404,0)</f>
        <v/>
      </c>
      <c r="S404" s="5" t="n"/>
      <c r="T404" s="68">
        <f>IF($E404=T$8,$G404,0)</f>
        <v/>
      </c>
      <c r="U404" s="69">
        <f>IF($E404=U$8,$G404,0)</f>
        <v/>
      </c>
      <c r="V404" s="69">
        <f>IF($E404=V$8,$G404,0)</f>
        <v/>
      </c>
      <c r="W404" s="69">
        <f>IF($E404=W$8,$G404,0)</f>
        <v/>
      </c>
      <c r="X404" s="69">
        <f>IF($E404=X$8,$G404,0)</f>
        <v/>
      </c>
      <c r="Y404" s="69">
        <f>IF($E404=Y$8,$G404,0)</f>
        <v/>
      </c>
      <c r="Z404" s="69">
        <f>IF($E404=Z$8,$G404,0)</f>
        <v/>
      </c>
      <c r="AA404" s="69">
        <f>IF($E404=AA$8,$G404,0)</f>
        <v/>
      </c>
      <c r="AB404" s="69">
        <f>IF($E404=AB$8,$G404,0)</f>
        <v/>
      </c>
      <c r="AC404" s="69">
        <f>IF($E404=AC$8,$G404,0)</f>
        <v/>
      </c>
      <c r="AD404" s="69">
        <f>IF($E404=AD$8,$G404,0)</f>
        <v/>
      </c>
      <c r="AE404" s="69">
        <f>IF($E404=AE$8,$G404,0)</f>
        <v/>
      </c>
      <c r="AF404" s="69">
        <f>IF($E404=AF$8,$G404,0)</f>
        <v/>
      </c>
      <c r="AG404" s="69">
        <f>IF($E404=AG$8,$G404,0)</f>
        <v/>
      </c>
      <c r="AH404" s="69">
        <f>IF($E404=AH$8,$G404,0)</f>
        <v/>
      </c>
      <c r="AI404" s="69">
        <f>IF($E404=AI$8,$G404,0)</f>
        <v/>
      </c>
      <c r="AJ404" s="69">
        <f>IF($E404=AJ$8,$G404,0)</f>
        <v/>
      </c>
      <c r="AK404" s="69">
        <f>IF($E404=AK$8,$G404,0)</f>
        <v/>
      </c>
      <c r="AL404" s="69">
        <f>IF($E404=AL$8,$G404,0)</f>
        <v/>
      </c>
      <c r="AM404" s="69">
        <f>IF($E404=AM$8,$G404,0)</f>
        <v/>
      </c>
      <c r="AN404" s="69">
        <f>IF($E404=AN$8,$G404,0)</f>
        <v/>
      </c>
      <c r="AO404" s="69">
        <f>IF($E404=AO$8,$G404,0)</f>
        <v/>
      </c>
      <c r="AP404" s="69">
        <f>IF($E404=AP$8,$G404,0)</f>
        <v/>
      </c>
      <c r="AQ404" s="69">
        <f>IF($E404=AQ$8,$G404,0)</f>
        <v/>
      </c>
      <c r="AR404" s="69">
        <f>IF($E404=AR$8,$G404,0)</f>
        <v/>
      </c>
      <c r="AS404" s="69">
        <f>IF($E404=AS$8,$G404,0)</f>
        <v/>
      </c>
      <c r="AT404" s="69">
        <f>IF($E404=AT$8,$G404,0)</f>
        <v/>
      </c>
      <c r="AU404" s="69">
        <f>IF($E404=AU$8,$G404,0)</f>
        <v/>
      </c>
      <c r="AV404" s="69">
        <f>IF($E404=AV$8,$G404,0)</f>
        <v/>
      </c>
      <c r="AW404" s="69">
        <f>IF($E404=AW$8,$G404,0)</f>
        <v/>
      </c>
      <c r="AX404" s="69">
        <f>IF($E404=AX$8,$G404,0)</f>
        <v/>
      </c>
      <c r="AY404" s="69">
        <f>IF($E404=AY$8,$G404,0)</f>
        <v/>
      </c>
      <c r="AZ404" s="69">
        <f>IF($E404=AZ$8,$G404,0)</f>
        <v/>
      </c>
      <c r="BA404" s="69">
        <f>IF($E404=BA$8,$G404,0)</f>
        <v/>
      </c>
      <c r="BB404" s="69">
        <f>IF($E404=BB$8,$G404,0)</f>
        <v/>
      </c>
      <c r="BC404" s="69">
        <f>IF($E404=BC$8,$G404,0)</f>
        <v/>
      </c>
      <c r="BD404" s="69">
        <f>IF($E404=BD$8,$G404,0)</f>
        <v/>
      </c>
      <c r="BE404" s="69">
        <f>IF($E404=BE$8,$G404,0)</f>
        <v/>
      </c>
      <c r="BF404" s="69">
        <f>IF($E404=BF$8,$G404,0)</f>
        <v/>
      </c>
      <c r="BG404" s="69">
        <f>IF($E404=BG$8,$G404,0)</f>
        <v/>
      </c>
      <c r="BH404" s="69">
        <f>IF($E404=BH$8,$G404,0)</f>
        <v/>
      </c>
      <c r="BI404" s="69">
        <f>IF($E404=BI$8,$G404,0)</f>
        <v/>
      </c>
      <c r="BJ404" s="69">
        <f>IF($E404=BJ$8,$G404,0)</f>
        <v/>
      </c>
      <c r="BK404" s="69">
        <f>IF($E404=BK$8,$G404,0)</f>
        <v/>
      </c>
      <c r="BL404" s="69">
        <f>IF($E404=BL$8,$G404,0)</f>
        <v/>
      </c>
      <c r="BM404" s="69">
        <f>IF($E404=BM$8,$G404,0)</f>
        <v/>
      </c>
      <c r="BN404" s="69">
        <f>IF($E404=BN$8,$G404,0)</f>
        <v/>
      </c>
      <c r="BO404" s="69">
        <f>IF($E404=BO$8,$G404,0)</f>
        <v/>
      </c>
      <c r="BP404" s="69">
        <f>IF($E404=BP$8,$G404,0)</f>
        <v/>
      </c>
      <c r="BQ404" s="69">
        <f>IF($E404=BQ$8,$G404,0)</f>
        <v/>
      </c>
      <c r="BR404" s="69">
        <f>IF($E404=BR$8,$G404,0)</f>
        <v/>
      </c>
      <c r="BS404" s="69">
        <f>IF($E404=BS$8,$G404,0)</f>
        <v/>
      </c>
      <c r="BT404" s="69">
        <f>IF($E404=BT$8,$G404,0)</f>
        <v/>
      </c>
      <c r="BU404" s="69">
        <f>IF($E404=BU$8,$G404,0)</f>
        <v/>
      </c>
      <c r="BV404" s="69">
        <f>IF($E404=BV$8,$G404,0)</f>
        <v/>
      </c>
      <c r="BW404" s="69">
        <f>IF($E404=BW$8,$G404,0)</f>
        <v/>
      </c>
      <c r="BX404" s="69">
        <f>IF($E404=BX$8,$G404,0)</f>
        <v/>
      </c>
      <c r="BY404" s="69">
        <f>IF($E404=BY$8,$G404,0)</f>
        <v/>
      </c>
      <c r="BZ404" s="69">
        <f>IF($E404=BZ$8,$G404,0)</f>
        <v/>
      </c>
      <c r="CA404" s="69">
        <f>IF($E404=CA$8,$G404,0)</f>
        <v/>
      </c>
      <c r="CB404" s="69">
        <f>IF($E404=CB$8,$G404,0)</f>
        <v/>
      </c>
      <c r="CC404" s="69">
        <f>IF($E404=CC$8,$G404,0)</f>
        <v/>
      </c>
      <c r="CD404" s="69">
        <f>IF($E404=CD$8,$G404,0)</f>
        <v/>
      </c>
      <c r="CE404" s="69">
        <f>IF($E404=CE$8,$G404,0)</f>
        <v/>
      </c>
      <c r="CF404" s="69">
        <f>IF($E404=CF$8,$G404,0)</f>
        <v/>
      </c>
      <c r="CG404" s="69">
        <f>IF($E404=CG$8,$G404,0)</f>
        <v/>
      </c>
      <c r="CH404" s="69">
        <f>IF($E404=CH$8,$G404,0)</f>
        <v/>
      </c>
      <c r="CI404" s="69">
        <f>IF($E404=CI$8,$G404,0)</f>
        <v/>
      </c>
      <c r="CJ404" s="69">
        <f>IF($E404=CJ$8,$G404,0)</f>
        <v/>
      </c>
      <c r="CK404" s="69">
        <f>IF($E404=CK$8,$G404,0)</f>
        <v/>
      </c>
      <c r="CL404" s="69">
        <f>IF($E404=CL$8,$G404,0)</f>
        <v/>
      </c>
      <c r="CM404" s="69">
        <f>IF($E404=CM$8,$G404,0)</f>
        <v/>
      </c>
      <c r="CN404" s="69">
        <f>IF($E404=CN$8,$G404,0)</f>
        <v/>
      </c>
      <c r="CO404" s="69">
        <f>IF($E404=CO$8,$G404,0)</f>
        <v/>
      </c>
      <c r="CP404" s="69">
        <f>IF($E404=CP$8,$G404,0)</f>
        <v/>
      </c>
      <c r="CQ404" s="69">
        <f>IF($E404=CQ$8,$G404,0)</f>
        <v/>
      </c>
      <c r="CR404" s="69">
        <f>IF($E404=CR$8,$G404,0)</f>
        <v/>
      </c>
      <c r="CS404" s="69">
        <f>IF($E404=CS$8,$G404,0)</f>
        <v/>
      </c>
      <c r="CT404" s="69">
        <f>IF($E404=CT$8,$G404,0)</f>
        <v/>
      </c>
      <c r="CU404" s="69">
        <f>IF($E404=CU$8,$G404,0)</f>
        <v/>
      </c>
      <c r="CV404" s="69">
        <f>IF($E404=CV$8,$G404,0)</f>
        <v/>
      </c>
      <c r="CW404" s="69">
        <f>IF($E404=CW$8,$G404,0)</f>
        <v/>
      </c>
      <c r="CX404" s="69">
        <f>IF($E404=CX$8,$G404,0)</f>
        <v/>
      </c>
      <c r="CY404" s="69">
        <f>IF($E404=CY$8,$G404,0)</f>
        <v/>
      </c>
      <c r="CZ404" s="69">
        <f>IF($E404=CZ$8,$G404,0)</f>
        <v/>
      </c>
      <c r="DA404" s="70">
        <f>IF($E404=DA$8,$G404,0)</f>
        <v/>
      </c>
      <c r="DB404" s="5" t="n"/>
    </row>
    <row r="405" ht="15.75" customHeight="1" s="129">
      <c r="A405" s="1" t="n"/>
      <c r="B405" s="48" t="n"/>
      <c r="C405" s="49" t="n"/>
      <c r="D405" s="120" t="n"/>
      <c r="E405" s="120" t="n"/>
      <c r="F405" s="120" t="n"/>
      <c r="G405" s="63">
        <f>JULIO!$I405-JULIO!$H405</f>
        <v/>
      </c>
      <c r="H405" s="121" t="n"/>
      <c r="I405" s="121" t="n"/>
      <c r="J405" s="123" t="n"/>
      <c r="K405" s="120" t="n"/>
      <c r="L405" s="64" t="n"/>
      <c r="M405" s="5" t="n"/>
      <c r="N405" s="65">
        <f>IF($D405="AL",$G405,0)</f>
        <v/>
      </c>
      <c r="O405" s="66">
        <f>IF($D405="BA",$G405,0)</f>
        <v/>
      </c>
      <c r="P405" s="66">
        <f>IF($D405="GF",$G405,0)</f>
        <v/>
      </c>
      <c r="Q405" s="66">
        <f>IF($D405="OT",$G405,0)</f>
        <v/>
      </c>
      <c r="R405" s="67">
        <f>IF($D405="AS",$G405,0)</f>
        <v/>
      </c>
      <c r="S405" s="5" t="n"/>
      <c r="T405" s="68">
        <f>IF($E405=T$8,$G405,0)</f>
        <v/>
      </c>
      <c r="U405" s="69">
        <f>IF($E405=U$8,$G405,0)</f>
        <v/>
      </c>
      <c r="V405" s="69">
        <f>IF($E405=V$8,$G405,0)</f>
        <v/>
      </c>
      <c r="W405" s="69">
        <f>IF($E405=W$8,$G405,0)</f>
        <v/>
      </c>
      <c r="X405" s="69">
        <f>IF($E405=X$8,$G405,0)</f>
        <v/>
      </c>
      <c r="Y405" s="69">
        <f>IF($E405=Y$8,$G405,0)</f>
        <v/>
      </c>
      <c r="Z405" s="69">
        <f>IF($E405=Z$8,$G405,0)</f>
        <v/>
      </c>
      <c r="AA405" s="69">
        <f>IF($E405=AA$8,$G405,0)</f>
        <v/>
      </c>
      <c r="AB405" s="69">
        <f>IF($E405=AB$8,$G405,0)</f>
        <v/>
      </c>
      <c r="AC405" s="69">
        <f>IF($E405=AC$8,$G405,0)</f>
        <v/>
      </c>
      <c r="AD405" s="69">
        <f>IF($E405=AD$8,$G405,0)</f>
        <v/>
      </c>
      <c r="AE405" s="69">
        <f>IF($E405=AE$8,$G405,0)</f>
        <v/>
      </c>
      <c r="AF405" s="69">
        <f>IF($E405=AF$8,$G405,0)</f>
        <v/>
      </c>
      <c r="AG405" s="69">
        <f>IF($E405=AG$8,$G405,0)</f>
        <v/>
      </c>
      <c r="AH405" s="69">
        <f>IF($E405=AH$8,$G405,0)</f>
        <v/>
      </c>
      <c r="AI405" s="69">
        <f>IF($E405=AI$8,$G405,0)</f>
        <v/>
      </c>
      <c r="AJ405" s="69">
        <f>IF($E405=AJ$8,$G405,0)</f>
        <v/>
      </c>
      <c r="AK405" s="69">
        <f>IF($E405=AK$8,$G405,0)</f>
        <v/>
      </c>
      <c r="AL405" s="69">
        <f>IF($E405=AL$8,$G405,0)</f>
        <v/>
      </c>
      <c r="AM405" s="69">
        <f>IF($E405=AM$8,$G405,0)</f>
        <v/>
      </c>
      <c r="AN405" s="69">
        <f>IF($E405=AN$8,$G405,0)</f>
        <v/>
      </c>
      <c r="AO405" s="69">
        <f>IF($E405=AO$8,$G405,0)</f>
        <v/>
      </c>
      <c r="AP405" s="69">
        <f>IF($E405=AP$8,$G405,0)</f>
        <v/>
      </c>
      <c r="AQ405" s="69">
        <f>IF($E405=AQ$8,$G405,0)</f>
        <v/>
      </c>
      <c r="AR405" s="69">
        <f>IF($E405=AR$8,$G405,0)</f>
        <v/>
      </c>
      <c r="AS405" s="69">
        <f>IF($E405=AS$8,$G405,0)</f>
        <v/>
      </c>
      <c r="AT405" s="69">
        <f>IF($E405=AT$8,$G405,0)</f>
        <v/>
      </c>
      <c r="AU405" s="69">
        <f>IF($E405=AU$8,$G405,0)</f>
        <v/>
      </c>
      <c r="AV405" s="69">
        <f>IF($E405=AV$8,$G405,0)</f>
        <v/>
      </c>
      <c r="AW405" s="69">
        <f>IF($E405=AW$8,$G405,0)</f>
        <v/>
      </c>
      <c r="AX405" s="69">
        <f>IF($E405=AX$8,$G405,0)</f>
        <v/>
      </c>
      <c r="AY405" s="69">
        <f>IF($E405=AY$8,$G405,0)</f>
        <v/>
      </c>
      <c r="AZ405" s="69">
        <f>IF($E405=AZ$8,$G405,0)</f>
        <v/>
      </c>
      <c r="BA405" s="69">
        <f>IF($E405=BA$8,$G405,0)</f>
        <v/>
      </c>
      <c r="BB405" s="69">
        <f>IF($E405=BB$8,$G405,0)</f>
        <v/>
      </c>
      <c r="BC405" s="69">
        <f>IF($E405=BC$8,$G405,0)</f>
        <v/>
      </c>
      <c r="BD405" s="69">
        <f>IF($E405=BD$8,$G405,0)</f>
        <v/>
      </c>
      <c r="BE405" s="69">
        <f>IF($E405=BE$8,$G405,0)</f>
        <v/>
      </c>
      <c r="BF405" s="69">
        <f>IF($E405=BF$8,$G405,0)</f>
        <v/>
      </c>
      <c r="BG405" s="69">
        <f>IF($E405=BG$8,$G405,0)</f>
        <v/>
      </c>
      <c r="BH405" s="69">
        <f>IF($E405=BH$8,$G405,0)</f>
        <v/>
      </c>
      <c r="BI405" s="69">
        <f>IF($E405=BI$8,$G405,0)</f>
        <v/>
      </c>
      <c r="BJ405" s="69">
        <f>IF($E405=BJ$8,$G405,0)</f>
        <v/>
      </c>
      <c r="BK405" s="69">
        <f>IF($E405=BK$8,$G405,0)</f>
        <v/>
      </c>
      <c r="BL405" s="69">
        <f>IF($E405=BL$8,$G405,0)</f>
        <v/>
      </c>
      <c r="BM405" s="69">
        <f>IF($E405=BM$8,$G405,0)</f>
        <v/>
      </c>
      <c r="BN405" s="69">
        <f>IF($E405=BN$8,$G405,0)</f>
        <v/>
      </c>
      <c r="BO405" s="69">
        <f>IF($E405=BO$8,$G405,0)</f>
        <v/>
      </c>
      <c r="BP405" s="69">
        <f>IF($E405=BP$8,$G405,0)</f>
        <v/>
      </c>
      <c r="BQ405" s="69">
        <f>IF($E405=BQ$8,$G405,0)</f>
        <v/>
      </c>
      <c r="BR405" s="69">
        <f>IF($E405=BR$8,$G405,0)</f>
        <v/>
      </c>
      <c r="BS405" s="69">
        <f>IF($E405=BS$8,$G405,0)</f>
        <v/>
      </c>
      <c r="BT405" s="69">
        <f>IF($E405=BT$8,$G405,0)</f>
        <v/>
      </c>
      <c r="BU405" s="69">
        <f>IF($E405=BU$8,$G405,0)</f>
        <v/>
      </c>
      <c r="BV405" s="69">
        <f>IF($E405=BV$8,$G405,0)</f>
        <v/>
      </c>
      <c r="BW405" s="69">
        <f>IF($E405=BW$8,$G405,0)</f>
        <v/>
      </c>
      <c r="BX405" s="69">
        <f>IF($E405=BX$8,$G405,0)</f>
        <v/>
      </c>
      <c r="BY405" s="69">
        <f>IF($E405=BY$8,$G405,0)</f>
        <v/>
      </c>
      <c r="BZ405" s="69">
        <f>IF($E405=BZ$8,$G405,0)</f>
        <v/>
      </c>
      <c r="CA405" s="69">
        <f>IF($E405=CA$8,$G405,0)</f>
        <v/>
      </c>
      <c r="CB405" s="69">
        <f>IF($E405=CB$8,$G405,0)</f>
        <v/>
      </c>
      <c r="CC405" s="69">
        <f>IF($E405=CC$8,$G405,0)</f>
        <v/>
      </c>
      <c r="CD405" s="69">
        <f>IF($E405=CD$8,$G405,0)</f>
        <v/>
      </c>
      <c r="CE405" s="69">
        <f>IF($E405=CE$8,$G405,0)</f>
        <v/>
      </c>
      <c r="CF405" s="69">
        <f>IF($E405=CF$8,$G405,0)</f>
        <v/>
      </c>
      <c r="CG405" s="69">
        <f>IF($E405=CG$8,$G405,0)</f>
        <v/>
      </c>
      <c r="CH405" s="69">
        <f>IF($E405=CH$8,$G405,0)</f>
        <v/>
      </c>
      <c r="CI405" s="69">
        <f>IF($E405=CI$8,$G405,0)</f>
        <v/>
      </c>
      <c r="CJ405" s="69">
        <f>IF($E405=CJ$8,$G405,0)</f>
        <v/>
      </c>
      <c r="CK405" s="69">
        <f>IF($E405=CK$8,$G405,0)</f>
        <v/>
      </c>
      <c r="CL405" s="69">
        <f>IF($E405=CL$8,$G405,0)</f>
        <v/>
      </c>
      <c r="CM405" s="69">
        <f>IF($E405=CM$8,$G405,0)</f>
        <v/>
      </c>
      <c r="CN405" s="69">
        <f>IF($E405=CN$8,$G405,0)</f>
        <v/>
      </c>
      <c r="CO405" s="69">
        <f>IF($E405=CO$8,$G405,0)</f>
        <v/>
      </c>
      <c r="CP405" s="69">
        <f>IF($E405=CP$8,$G405,0)</f>
        <v/>
      </c>
      <c r="CQ405" s="69">
        <f>IF($E405=CQ$8,$G405,0)</f>
        <v/>
      </c>
      <c r="CR405" s="69">
        <f>IF($E405=CR$8,$G405,0)</f>
        <v/>
      </c>
      <c r="CS405" s="69">
        <f>IF($E405=CS$8,$G405,0)</f>
        <v/>
      </c>
      <c r="CT405" s="69">
        <f>IF($E405=CT$8,$G405,0)</f>
        <v/>
      </c>
      <c r="CU405" s="69">
        <f>IF($E405=CU$8,$G405,0)</f>
        <v/>
      </c>
      <c r="CV405" s="69">
        <f>IF($E405=CV$8,$G405,0)</f>
        <v/>
      </c>
      <c r="CW405" s="69">
        <f>IF($E405=CW$8,$G405,0)</f>
        <v/>
      </c>
      <c r="CX405" s="69">
        <f>IF($E405=CX$8,$G405,0)</f>
        <v/>
      </c>
      <c r="CY405" s="69">
        <f>IF($E405=CY$8,$G405,0)</f>
        <v/>
      </c>
      <c r="CZ405" s="69">
        <f>IF($E405=CZ$8,$G405,0)</f>
        <v/>
      </c>
      <c r="DA405" s="70">
        <f>IF($E405=DA$8,$G405,0)</f>
        <v/>
      </c>
      <c r="DB405" s="5" t="n"/>
    </row>
    <row r="406" ht="15.75" customHeight="1" s="129">
      <c r="A406" s="1" t="n"/>
      <c r="B406" s="48" t="n"/>
      <c r="C406" s="49" t="n"/>
      <c r="D406" s="120" t="n"/>
      <c r="E406" s="120" t="n"/>
      <c r="F406" s="120" t="n"/>
      <c r="G406" s="63">
        <f>JULIO!$I406-JULIO!$H406</f>
        <v/>
      </c>
      <c r="H406" s="121" t="n"/>
      <c r="I406" s="121" t="n"/>
      <c r="J406" s="123" t="n"/>
      <c r="K406" s="120" t="n"/>
      <c r="L406" s="64" t="n"/>
      <c r="M406" s="5" t="n"/>
      <c r="N406" s="71">
        <f>IF($D406="AL",$G406,0)</f>
        <v/>
      </c>
      <c r="O406" s="72">
        <f>IF($D406="BA",$G406,0)</f>
        <v/>
      </c>
      <c r="P406" s="66">
        <f>IF($D406="GF",$G406,0)</f>
        <v/>
      </c>
      <c r="Q406" s="66">
        <f>IF($D406="OT",$G406,0)</f>
        <v/>
      </c>
      <c r="R406" s="67">
        <f>IF($D406="AS",$G406,0)</f>
        <v/>
      </c>
      <c r="S406" s="5" t="n"/>
      <c r="T406" s="68">
        <f>IF($E406=T$8,$G406,0)</f>
        <v/>
      </c>
      <c r="U406" s="69">
        <f>IF($E406=U$8,$G406,0)</f>
        <v/>
      </c>
      <c r="V406" s="69">
        <f>IF($E406=V$8,$G406,0)</f>
        <v/>
      </c>
      <c r="W406" s="69">
        <f>IF($E406=W$8,$G406,0)</f>
        <v/>
      </c>
      <c r="X406" s="69">
        <f>IF($E406=X$8,$G406,0)</f>
        <v/>
      </c>
      <c r="Y406" s="69">
        <f>IF($E406=Y$8,$G406,0)</f>
        <v/>
      </c>
      <c r="Z406" s="69">
        <f>IF($E406=Z$8,$G406,0)</f>
        <v/>
      </c>
      <c r="AA406" s="69">
        <f>IF($E406=AA$8,$G406,0)</f>
        <v/>
      </c>
      <c r="AB406" s="69">
        <f>IF($E406=AB$8,$G406,0)</f>
        <v/>
      </c>
      <c r="AC406" s="69">
        <f>IF($E406=AC$8,$G406,0)</f>
        <v/>
      </c>
      <c r="AD406" s="69">
        <f>IF($E406=AD$8,$G406,0)</f>
        <v/>
      </c>
      <c r="AE406" s="69">
        <f>IF($E406=AE$8,$G406,0)</f>
        <v/>
      </c>
      <c r="AF406" s="69">
        <f>IF($E406=AF$8,$G406,0)</f>
        <v/>
      </c>
      <c r="AG406" s="69">
        <f>IF($E406=AG$8,$G406,0)</f>
        <v/>
      </c>
      <c r="AH406" s="69">
        <f>IF($E406=AH$8,$G406,0)</f>
        <v/>
      </c>
      <c r="AI406" s="69">
        <f>IF($E406=AI$8,$G406,0)</f>
        <v/>
      </c>
      <c r="AJ406" s="69">
        <f>IF($E406=AJ$8,$G406,0)</f>
        <v/>
      </c>
      <c r="AK406" s="69">
        <f>IF($E406=AK$8,$G406,0)</f>
        <v/>
      </c>
      <c r="AL406" s="69">
        <f>IF($E406=AL$8,$G406,0)</f>
        <v/>
      </c>
      <c r="AM406" s="69">
        <f>IF($E406=AM$8,$G406,0)</f>
        <v/>
      </c>
      <c r="AN406" s="69">
        <f>IF($E406=AN$8,$G406,0)</f>
        <v/>
      </c>
      <c r="AO406" s="69">
        <f>IF($E406=AO$8,$G406,0)</f>
        <v/>
      </c>
      <c r="AP406" s="69">
        <f>IF($E406=AP$8,$G406,0)</f>
        <v/>
      </c>
      <c r="AQ406" s="69">
        <f>IF($E406=AQ$8,$G406,0)</f>
        <v/>
      </c>
      <c r="AR406" s="69">
        <f>IF($E406=AR$8,$G406,0)</f>
        <v/>
      </c>
      <c r="AS406" s="69">
        <f>IF($E406=AS$8,$G406,0)</f>
        <v/>
      </c>
      <c r="AT406" s="69">
        <f>IF($E406=AT$8,$G406,0)</f>
        <v/>
      </c>
      <c r="AU406" s="69">
        <f>IF($E406=AU$8,$G406,0)</f>
        <v/>
      </c>
      <c r="AV406" s="69">
        <f>IF($E406=AV$8,$G406,0)</f>
        <v/>
      </c>
      <c r="AW406" s="69">
        <f>IF($E406=AW$8,$G406,0)</f>
        <v/>
      </c>
      <c r="AX406" s="69">
        <f>IF($E406=AX$8,$G406,0)</f>
        <v/>
      </c>
      <c r="AY406" s="69">
        <f>IF($E406=AY$8,$G406,0)</f>
        <v/>
      </c>
      <c r="AZ406" s="69">
        <f>IF($E406=AZ$8,$G406,0)</f>
        <v/>
      </c>
      <c r="BA406" s="69">
        <f>IF($E406=BA$8,$G406,0)</f>
        <v/>
      </c>
      <c r="BB406" s="69">
        <f>IF($E406=BB$8,$G406,0)</f>
        <v/>
      </c>
      <c r="BC406" s="69">
        <f>IF($E406=BC$8,$G406,0)</f>
        <v/>
      </c>
      <c r="BD406" s="69">
        <f>IF($E406=BD$8,$G406,0)</f>
        <v/>
      </c>
      <c r="BE406" s="69">
        <f>IF($E406=BE$8,$G406,0)</f>
        <v/>
      </c>
      <c r="BF406" s="69">
        <f>IF($E406=BF$8,$G406,0)</f>
        <v/>
      </c>
      <c r="BG406" s="69">
        <f>IF($E406=BG$8,$G406,0)</f>
        <v/>
      </c>
      <c r="BH406" s="69">
        <f>IF($E406=BH$8,$G406,0)</f>
        <v/>
      </c>
      <c r="BI406" s="69">
        <f>IF($E406=BI$8,$G406,0)</f>
        <v/>
      </c>
      <c r="BJ406" s="69">
        <f>IF($E406=BJ$8,$G406,0)</f>
        <v/>
      </c>
      <c r="BK406" s="69">
        <f>IF($E406=BK$8,$G406,0)</f>
        <v/>
      </c>
      <c r="BL406" s="69">
        <f>IF($E406=BL$8,$G406,0)</f>
        <v/>
      </c>
      <c r="BM406" s="69">
        <f>IF($E406=BM$8,$G406,0)</f>
        <v/>
      </c>
      <c r="BN406" s="69">
        <f>IF($E406=BN$8,$G406,0)</f>
        <v/>
      </c>
      <c r="BO406" s="69">
        <f>IF($E406=BO$8,$G406,0)</f>
        <v/>
      </c>
      <c r="BP406" s="69">
        <f>IF($E406=BP$8,$G406,0)</f>
        <v/>
      </c>
      <c r="BQ406" s="69">
        <f>IF($E406=BQ$8,$G406,0)</f>
        <v/>
      </c>
      <c r="BR406" s="69">
        <f>IF($E406=BR$8,$G406,0)</f>
        <v/>
      </c>
      <c r="BS406" s="69">
        <f>IF($E406=BS$8,$G406,0)</f>
        <v/>
      </c>
      <c r="BT406" s="69">
        <f>IF($E406=BT$8,$G406,0)</f>
        <v/>
      </c>
      <c r="BU406" s="69">
        <f>IF($E406=BU$8,$G406,0)</f>
        <v/>
      </c>
      <c r="BV406" s="69">
        <f>IF($E406=BV$8,$G406,0)</f>
        <v/>
      </c>
      <c r="BW406" s="69">
        <f>IF($E406=BW$8,$G406,0)</f>
        <v/>
      </c>
      <c r="BX406" s="69">
        <f>IF($E406=BX$8,$G406,0)</f>
        <v/>
      </c>
      <c r="BY406" s="69">
        <f>IF($E406=BY$8,$G406,0)</f>
        <v/>
      </c>
      <c r="BZ406" s="69">
        <f>IF($E406=BZ$8,$G406,0)</f>
        <v/>
      </c>
      <c r="CA406" s="69">
        <f>IF($E406=CA$8,$G406,0)</f>
        <v/>
      </c>
      <c r="CB406" s="69">
        <f>IF($E406=CB$8,$G406,0)</f>
        <v/>
      </c>
      <c r="CC406" s="69">
        <f>IF($E406=CC$8,$G406,0)</f>
        <v/>
      </c>
      <c r="CD406" s="69">
        <f>IF($E406=CD$8,$G406,0)</f>
        <v/>
      </c>
      <c r="CE406" s="69">
        <f>IF($E406=CE$8,$G406,0)</f>
        <v/>
      </c>
      <c r="CF406" s="69">
        <f>IF($E406=CF$8,$G406,0)</f>
        <v/>
      </c>
      <c r="CG406" s="69">
        <f>IF($E406=CG$8,$G406,0)</f>
        <v/>
      </c>
      <c r="CH406" s="69">
        <f>IF($E406=CH$8,$G406,0)</f>
        <v/>
      </c>
      <c r="CI406" s="69">
        <f>IF($E406=CI$8,$G406,0)</f>
        <v/>
      </c>
      <c r="CJ406" s="69">
        <f>IF($E406=CJ$8,$G406,0)</f>
        <v/>
      </c>
      <c r="CK406" s="69">
        <f>IF($E406=CK$8,$G406,0)</f>
        <v/>
      </c>
      <c r="CL406" s="69">
        <f>IF($E406=CL$8,$G406,0)</f>
        <v/>
      </c>
      <c r="CM406" s="69">
        <f>IF($E406=CM$8,$G406,0)</f>
        <v/>
      </c>
      <c r="CN406" s="69">
        <f>IF($E406=CN$8,$G406,0)</f>
        <v/>
      </c>
      <c r="CO406" s="69">
        <f>IF($E406=CO$8,$G406,0)</f>
        <v/>
      </c>
      <c r="CP406" s="69">
        <f>IF($E406=CP$8,$G406,0)</f>
        <v/>
      </c>
      <c r="CQ406" s="69">
        <f>IF($E406=CQ$8,$G406,0)</f>
        <v/>
      </c>
      <c r="CR406" s="69">
        <f>IF($E406=CR$8,$G406,0)</f>
        <v/>
      </c>
      <c r="CS406" s="69">
        <f>IF($E406=CS$8,$G406,0)</f>
        <v/>
      </c>
      <c r="CT406" s="69">
        <f>IF($E406=CT$8,$G406,0)</f>
        <v/>
      </c>
      <c r="CU406" s="69">
        <f>IF($E406=CU$8,$G406,0)</f>
        <v/>
      </c>
      <c r="CV406" s="69">
        <f>IF($E406=CV$8,$G406,0)</f>
        <v/>
      </c>
      <c r="CW406" s="69">
        <f>IF($E406=CW$8,$G406,0)</f>
        <v/>
      </c>
      <c r="CX406" s="69">
        <f>IF($E406=CX$8,$G406,0)</f>
        <v/>
      </c>
      <c r="CY406" s="69">
        <f>IF($E406=CY$8,$G406,0)</f>
        <v/>
      </c>
      <c r="CZ406" s="69">
        <f>IF($E406=CZ$8,$G406,0)</f>
        <v/>
      </c>
      <c r="DA406" s="70">
        <f>IF($E406=DA$8,$G406,0)</f>
        <v/>
      </c>
      <c r="DB406" s="5" t="n"/>
    </row>
    <row r="407" ht="15.75" customHeight="1" s="129">
      <c r="A407" s="1" t="n"/>
      <c r="B407" s="48" t="n"/>
      <c r="C407" s="49" t="n"/>
      <c r="D407" s="120" t="n"/>
      <c r="E407" s="120" t="n"/>
      <c r="F407" s="120" t="n"/>
      <c r="G407" s="63">
        <f>JULIO!$I407-JULIO!$H407</f>
        <v/>
      </c>
      <c r="H407" s="121" t="n"/>
      <c r="I407" s="121" t="n"/>
      <c r="J407" s="123" t="n"/>
      <c r="K407" s="120" t="n"/>
      <c r="L407" s="64" t="n"/>
      <c r="M407" s="5" t="n"/>
      <c r="N407" s="65">
        <f>IF($D407="AL",$G407,0)</f>
        <v/>
      </c>
      <c r="O407" s="66">
        <f>IF($D407="BA",$G407,0)</f>
        <v/>
      </c>
      <c r="P407" s="66">
        <f>IF($D407="GF",$G407,0)</f>
        <v/>
      </c>
      <c r="Q407" s="66">
        <f>IF($D407="OT",$G407,0)</f>
        <v/>
      </c>
      <c r="R407" s="67">
        <f>IF($D407="AS",$G407,0)</f>
        <v/>
      </c>
      <c r="S407" s="5" t="n"/>
      <c r="T407" s="68">
        <f>IF($E407=T$8,$G407,0)</f>
        <v/>
      </c>
      <c r="U407" s="69">
        <f>IF($E407=U$8,$G407,0)</f>
        <v/>
      </c>
      <c r="V407" s="69">
        <f>IF($E407=V$8,$G407,0)</f>
        <v/>
      </c>
      <c r="W407" s="69">
        <f>IF($E407=W$8,$G407,0)</f>
        <v/>
      </c>
      <c r="X407" s="69">
        <f>IF($E407=X$8,$G407,0)</f>
        <v/>
      </c>
      <c r="Y407" s="69">
        <f>IF($E407=Y$8,$G407,0)</f>
        <v/>
      </c>
      <c r="Z407" s="69">
        <f>IF($E407=Z$8,$G407,0)</f>
        <v/>
      </c>
      <c r="AA407" s="69">
        <f>IF($E407=AA$8,$G407,0)</f>
        <v/>
      </c>
      <c r="AB407" s="69">
        <f>IF($E407=AB$8,$G407,0)</f>
        <v/>
      </c>
      <c r="AC407" s="69">
        <f>IF($E407=AC$8,$G407,0)</f>
        <v/>
      </c>
      <c r="AD407" s="69">
        <f>IF($E407=AD$8,$G407,0)</f>
        <v/>
      </c>
      <c r="AE407" s="69">
        <f>IF($E407=AE$8,$G407,0)</f>
        <v/>
      </c>
      <c r="AF407" s="69">
        <f>IF($E407=AF$8,$G407,0)</f>
        <v/>
      </c>
      <c r="AG407" s="69">
        <f>IF($E407=AG$8,$G407,0)</f>
        <v/>
      </c>
      <c r="AH407" s="69">
        <f>IF($E407=AH$8,$G407,0)</f>
        <v/>
      </c>
      <c r="AI407" s="69">
        <f>IF($E407=AI$8,$G407,0)</f>
        <v/>
      </c>
      <c r="AJ407" s="69">
        <f>IF($E407=AJ$8,$G407,0)</f>
        <v/>
      </c>
      <c r="AK407" s="69">
        <f>IF($E407=AK$8,$G407,0)</f>
        <v/>
      </c>
      <c r="AL407" s="69">
        <f>IF($E407=AL$8,$G407,0)</f>
        <v/>
      </c>
      <c r="AM407" s="69">
        <f>IF($E407=AM$8,$G407,0)</f>
        <v/>
      </c>
      <c r="AN407" s="69">
        <f>IF($E407=AN$8,$G407,0)</f>
        <v/>
      </c>
      <c r="AO407" s="69">
        <f>IF($E407=AO$8,$G407,0)</f>
        <v/>
      </c>
      <c r="AP407" s="69">
        <f>IF($E407=AP$8,$G407,0)</f>
        <v/>
      </c>
      <c r="AQ407" s="69">
        <f>IF($E407=AQ$8,$G407,0)</f>
        <v/>
      </c>
      <c r="AR407" s="69">
        <f>IF($E407=AR$8,$G407,0)</f>
        <v/>
      </c>
      <c r="AS407" s="69">
        <f>IF($E407=AS$8,$G407,0)</f>
        <v/>
      </c>
      <c r="AT407" s="69">
        <f>IF($E407=AT$8,$G407,0)</f>
        <v/>
      </c>
      <c r="AU407" s="69">
        <f>IF($E407=AU$8,$G407,0)</f>
        <v/>
      </c>
      <c r="AV407" s="69">
        <f>IF($E407=AV$8,$G407,0)</f>
        <v/>
      </c>
      <c r="AW407" s="69">
        <f>IF($E407=AW$8,$G407,0)</f>
        <v/>
      </c>
      <c r="AX407" s="69">
        <f>IF($E407=AX$8,$G407,0)</f>
        <v/>
      </c>
      <c r="AY407" s="69">
        <f>IF($E407=AY$8,$G407,0)</f>
        <v/>
      </c>
      <c r="AZ407" s="69">
        <f>IF($E407=AZ$8,$G407,0)</f>
        <v/>
      </c>
      <c r="BA407" s="69">
        <f>IF($E407=BA$8,$G407,0)</f>
        <v/>
      </c>
      <c r="BB407" s="69">
        <f>IF($E407=BB$8,$G407,0)</f>
        <v/>
      </c>
      <c r="BC407" s="69">
        <f>IF($E407=BC$8,$G407,0)</f>
        <v/>
      </c>
      <c r="BD407" s="69">
        <f>IF($E407=BD$8,$G407,0)</f>
        <v/>
      </c>
      <c r="BE407" s="69">
        <f>IF($E407=BE$8,$G407,0)</f>
        <v/>
      </c>
      <c r="BF407" s="69">
        <f>IF($E407=BF$8,$G407,0)</f>
        <v/>
      </c>
      <c r="BG407" s="69">
        <f>IF($E407=BG$8,$G407,0)</f>
        <v/>
      </c>
      <c r="BH407" s="69">
        <f>IF($E407=BH$8,$G407,0)</f>
        <v/>
      </c>
      <c r="BI407" s="69">
        <f>IF($E407=BI$8,$G407,0)</f>
        <v/>
      </c>
      <c r="BJ407" s="69">
        <f>IF($E407=BJ$8,$G407,0)</f>
        <v/>
      </c>
      <c r="BK407" s="69">
        <f>IF($E407=BK$8,$G407,0)</f>
        <v/>
      </c>
      <c r="BL407" s="69">
        <f>IF($E407=BL$8,$G407,0)</f>
        <v/>
      </c>
      <c r="BM407" s="69">
        <f>IF($E407=BM$8,$G407,0)</f>
        <v/>
      </c>
      <c r="BN407" s="69">
        <f>IF($E407=BN$8,$G407,0)</f>
        <v/>
      </c>
      <c r="BO407" s="69">
        <f>IF($E407=BO$8,$G407,0)</f>
        <v/>
      </c>
      <c r="BP407" s="69">
        <f>IF($E407=BP$8,$G407,0)</f>
        <v/>
      </c>
      <c r="BQ407" s="69">
        <f>IF($E407=BQ$8,$G407,0)</f>
        <v/>
      </c>
      <c r="BR407" s="69">
        <f>IF($E407=BR$8,$G407,0)</f>
        <v/>
      </c>
      <c r="BS407" s="69">
        <f>IF($E407=BS$8,$G407,0)</f>
        <v/>
      </c>
      <c r="BT407" s="69">
        <f>IF($E407=BT$8,$G407,0)</f>
        <v/>
      </c>
      <c r="BU407" s="69">
        <f>IF($E407=BU$8,$G407,0)</f>
        <v/>
      </c>
      <c r="BV407" s="69">
        <f>IF($E407=BV$8,$G407,0)</f>
        <v/>
      </c>
      <c r="BW407" s="69">
        <f>IF($E407=BW$8,$G407,0)</f>
        <v/>
      </c>
      <c r="BX407" s="69">
        <f>IF($E407=BX$8,$G407,0)</f>
        <v/>
      </c>
      <c r="BY407" s="69">
        <f>IF($E407=BY$8,$G407,0)</f>
        <v/>
      </c>
      <c r="BZ407" s="69">
        <f>IF($E407=BZ$8,$G407,0)</f>
        <v/>
      </c>
      <c r="CA407" s="69">
        <f>IF($E407=CA$8,$G407,0)</f>
        <v/>
      </c>
      <c r="CB407" s="69">
        <f>IF($E407=CB$8,$G407,0)</f>
        <v/>
      </c>
      <c r="CC407" s="69">
        <f>IF($E407=CC$8,$G407,0)</f>
        <v/>
      </c>
      <c r="CD407" s="69">
        <f>IF($E407=CD$8,$G407,0)</f>
        <v/>
      </c>
      <c r="CE407" s="69">
        <f>IF($E407=CE$8,$G407,0)</f>
        <v/>
      </c>
      <c r="CF407" s="69">
        <f>IF($E407=CF$8,$G407,0)</f>
        <v/>
      </c>
      <c r="CG407" s="69">
        <f>IF($E407=CG$8,$G407,0)</f>
        <v/>
      </c>
      <c r="CH407" s="69">
        <f>IF($E407=CH$8,$G407,0)</f>
        <v/>
      </c>
      <c r="CI407" s="69">
        <f>IF($E407=CI$8,$G407,0)</f>
        <v/>
      </c>
      <c r="CJ407" s="69">
        <f>IF($E407=CJ$8,$G407,0)</f>
        <v/>
      </c>
      <c r="CK407" s="69">
        <f>IF($E407=CK$8,$G407,0)</f>
        <v/>
      </c>
      <c r="CL407" s="69">
        <f>IF($E407=CL$8,$G407,0)</f>
        <v/>
      </c>
      <c r="CM407" s="69">
        <f>IF($E407=CM$8,$G407,0)</f>
        <v/>
      </c>
      <c r="CN407" s="69">
        <f>IF($E407=CN$8,$G407,0)</f>
        <v/>
      </c>
      <c r="CO407" s="69">
        <f>IF($E407=CO$8,$G407,0)</f>
        <v/>
      </c>
      <c r="CP407" s="69">
        <f>IF($E407=CP$8,$G407,0)</f>
        <v/>
      </c>
      <c r="CQ407" s="69">
        <f>IF($E407=CQ$8,$G407,0)</f>
        <v/>
      </c>
      <c r="CR407" s="69">
        <f>IF($E407=CR$8,$G407,0)</f>
        <v/>
      </c>
      <c r="CS407" s="69">
        <f>IF($E407=CS$8,$G407,0)</f>
        <v/>
      </c>
      <c r="CT407" s="69">
        <f>IF($E407=CT$8,$G407,0)</f>
        <v/>
      </c>
      <c r="CU407" s="69">
        <f>IF($E407=CU$8,$G407,0)</f>
        <v/>
      </c>
      <c r="CV407" s="69">
        <f>IF($E407=CV$8,$G407,0)</f>
        <v/>
      </c>
      <c r="CW407" s="69">
        <f>IF($E407=CW$8,$G407,0)</f>
        <v/>
      </c>
      <c r="CX407" s="69">
        <f>IF($E407=CX$8,$G407,0)</f>
        <v/>
      </c>
      <c r="CY407" s="69">
        <f>IF($E407=CY$8,$G407,0)</f>
        <v/>
      </c>
      <c r="CZ407" s="69">
        <f>IF($E407=CZ$8,$G407,0)</f>
        <v/>
      </c>
      <c r="DA407" s="70">
        <f>IF($E407=DA$8,$G407,0)</f>
        <v/>
      </c>
      <c r="DB407" s="5" t="n"/>
    </row>
    <row r="408" ht="15.75" customHeight="1" s="129">
      <c r="A408" s="1" t="n"/>
      <c r="B408" s="48" t="n"/>
      <c r="C408" s="49" t="n"/>
      <c r="D408" s="120" t="n"/>
      <c r="E408" s="120" t="n"/>
      <c r="F408" s="120" t="n"/>
      <c r="G408" s="63">
        <f>JULIO!$I408-JULIO!$H408</f>
        <v/>
      </c>
      <c r="H408" s="121" t="n"/>
      <c r="I408" s="121" t="n"/>
      <c r="J408" s="123" t="n"/>
      <c r="K408" s="120" t="n"/>
      <c r="L408" s="64" t="n"/>
      <c r="M408" s="5" t="n"/>
      <c r="N408" s="65">
        <f>IF($D408="AL",$G408,0)</f>
        <v/>
      </c>
      <c r="O408" s="66">
        <f>IF($D408="BA",$G408,0)</f>
        <v/>
      </c>
      <c r="P408" s="66">
        <f>IF($D408="GF",$G408,0)</f>
        <v/>
      </c>
      <c r="Q408" s="66">
        <f>IF($D408="OT",$G408,0)</f>
        <v/>
      </c>
      <c r="R408" s="67">
        <f>IF($D408="AS",$G408,0)</f>
        <v/>
      </c>
      <c r="S408" s="5" t="n"/>
      <c r="T408" s="68">
        <f>IF($E408=T$8,$G408,0)</f>
        <v/>
      </c>
      <c r="U408" s="69">
        <f>IF($E408=U$8,$G408,0)</f>
        <v/>
      </c>
      <c r="V408" s="69">
        <f>IF($E408=V$8,$G408,0)</f>
        <v/>
      </c>
      <c r="W408" s="69">
        <f>IF($E408=W$8,$G408,0)</f>
        <v/>
      </c>
      <c r="X408" s="69">
        <f>IF($E408=X$8,$G408,0)</f>
        <v/>
      </c>
      <c r="Y408" s="69">
        <f>IF($E408=Y$8,$G408,0)</f>
        <v/>
      </c>
      <c r="Z408" s="69">
        <f>IF($E408=Z$8,$G408,0)</f>
        <v/>
      </c>
      <c r="AA408" s="69">
        <f>IF($E408=AA$8,$G408,0)</f>
        <v/>
      </c>
      <c r="AB408" s="69">
        <f>IF($E408=AB$8,$G408,0)</f>
        <v/>
      </c>
      <c r="AC408" s="69">
        <f>IF($E408=AC$8,$G408,0)</f>
        <v/>
      </c>
      <c r="AD408" s="69">
        <f>IF($E408=AD$8,$G408,0)</f>
        <v/>
      </c>
      <c r="AE408" s="69">
        <f>IF($E408=AE$8,$G408,0)</f>
        <v/>
      </c>
      <c r="AF408" s="69">
        <f>IF($E408=AF$8,$G408,0)</f>
        <v/>
      </c>
      <c r="AG408" s="69">
        <f>IF($E408=AG$8,$G408,0)</f>
        <v/>
      </c>
      <c r="AH408" s="69">
        <f>IF($E408=AH$8,$G408,0)</f>
        <v/>
      </c>
      <c r="AI408" s="69">
        <f>IF($E408=AI$8,$G408,0)</f>
        <v/>
      </c>
      <c r="AJ408" s="69">
        <f>IF($E408=AJ$8,$G408,0)</f>
        <v/>
      </c>
      <c r="AK408" s="69">
        <f>IF($E408=AK$8,$G408,0)</f>
        <v/>
      </c>
      <c r="AL408" s="69">
        <f>IF($E408=AL$8,$G408,0)</f>
        <v/>
      </c>
      <c r="AM408" s="69">
        <f>IF($E408=AM$8,$G408,0)</f>
        <v/>
      </c>
      <c r="AN408" s="69">
        <f>IF($E408=AN$8,$G408,0)</f>
        <v/>
      </c>
      <c r="AO408" s="69">
        <f>IF($E408=AO$8,$G408,0)</f>
        <v/>
      </c>
      <c r="AP408" s="69">
        <f>IF($E408=AP$8,$G408,0)</f>
        <v/>
      </c>
      <c r="AQ408" s="69">
        <f>IF($E408=AQ$8,$G408,0)</f>
        <v/>
      </c>
      <c r="AR408" s="69">
        <f>IF($E408=AR$8,$G408,0)</f>
        <v/>
      </c>
      <c r="AS408" s="69">
        <f>IF($E408=AS$8,$G408,0)</f>
        <v/>
      </c>
      <c r="AT408" s="69">
        <f>IF($E408=AT$8,$G408,0)</f>
        <v/>
      </c>
      <c r="AU408" s="69">
        <f>IF($E408=AU$8,$G408,0)</f>
        <v/>
      </c>
      <c r="AV408" s="69">
        <f>IF($E408=AV$8,$G408,0)</f>
        <v/>
      </c>
      <c r="AW408" s="69">
        <f>IF($E408=AW$8,$G408,0)</f>
        <v/>
      </c>
      <c r="AX408" s="69">
        <f>IF($E408=AX$8,$G408,0)</f>
        <v/>
      </c>
      <c r="AY408" s="69">
        <f>IF($E408=AY$8,$G408,0)</f>
        <v/>
      </c>
      <c r="AZ408" s="69">
        <f>IF($E408=AZ$8,$G408,0)</f>
        <v/>
      </c>
      <c r="BA408" s="69">
        <f>IF($E408=BA$8,$G408,0)</f>
        <v/>
      </c>
      <c r="BB408" s="69">
        <f>IF($E408=BB$8,$G408,0)</f>
        <v/>
      </c>
      <c r="BC408" s="69">
        <f>IF($E408=BC$8,$G408,0)</f>
        <v/>
      </c>
      <c r="BD408" s="69">
        <f>IF($E408=BD$8,$G408,0)</f>
        <v/>
      </c>
      <c r="BE408" s="69">
        <f>IF($E408=BE$8,$G408,0)</f>
        <v/>
      </c>
      <c r="BF408" s="69">
        <f>IF($E408=BF$8,$G408,0)</f>
        <v/>
      </c>
      <c r="BG408" s="69">
        <f>IF($E408=BG$8,$G408,0)</f>
        <v/>
      </c>
      <c r="BH408" s="69">
        <f>IF($E408=BH$8,$G408,0)</f>
        <v/>
      </c>
      <c r="BI408" s="69">
        <f>IF($E408=BI$8,$G408,0)</f>
        <v/>
      </c>
      <c r="BJ408" s="69">
        <f>IF($E408=BJ$8,$G408,0)</f>
        <v/>
      </c>
      <c r="BK408" s="69">
        <f>IF($E408=BK$8,$G408,0)</f>
        <v/>
      </c>
      <c r="BL408" s="69">
        <f>IF($E408=BL$8,$G408,0)</f>
        <v/>
      </c>
      <c r="BM408" s="69">
        <f>IF($E408=BM$8,$G408,0)</f>
        <v/>
      </c>
      <c r="BN408" s="69">
        <f>IF($E408=BN$8,$G408,0)</f>
        <v/>
      </c>
      <c r="BO408" s="69">
        <f>IF($E408=BO$8,$G408,0)</f>
        <v/>
      </c>
      <c r="BP408" s="69">
        <f>IF($E408=BP$8,$G408,0)</f>
        <v/>
      </c>
      <c r="BQ408" s="69">
        <f>IF($E408=BQ$8,$G408,0)</f>
        <v/>
      </c>
      <c r="BR408" s="69">
        <f>IF($E408=BR$8,$G408,0)</f>
        <v/>
      </c>
      <c r="BS408" s="69">
        <f>IF($E408=BS$8,$G408,0)</f>
        <v/>
      </c>
      <c r="BT408" s="69">
        <f>IF($E408=BT$8,$G408,0)</f>
        <v/>
      </c>
      <c r="BU408" s="69">
        <f>IF($E408=BU$8,$G408,0)</f>
        <v/>
      </c>
      <c r="BV408" s="69">
        <f>IF($E408=BV$8,$G408,0)</f>
        <v/>
      </c>
      <c r="BW408" s="69">
        <f>IF($E408=BW$8,$G408,0)</f>
        <v/>
      </c>
      <c r="BX408" s="69">
        <f>IF($E408=BX$8,$G408,0)</f>
        <v/>
      </c>
      <c r="BY408" s="69">
        <f>IF($E408=BY$8,$G408,0)</f>
        <v/>
      </c>
      <c r="BZ408" s="69">
        <f>IF($E408=BZ$8,$G408,0)</f>
        <v/>
      </c>
      <c r="CA408" s="69">
        <f>IF($E408=CA$8,$G408,0)</f>
        <v/>
      </c>
      <c r="CB408" s="69">
        <f>IF($E408=CB$8,$G408,0)</f>
        <v/>
      </c>
      <c r="CC408" s="69">
        <f>IF($E408=CC$8,$G408,0)</f>
        <v/>
      </c>
      <c r="CD408" s="69">
        <f>IF($E408=CD$8,$G408,0)</f>
        <v/>
      </c>
      <c r="CE408" s="69">
        <f>IF($E408=CE$8,$G408,0)</f>
        <v/>
      </c>
      <c r="CF408" s="69">
        <f>IF($E408=CF$8,$G408,0)</f>
        <v/>
      </c>
      <c r="CG408" s="69">
        <f>IF($E408=CG$8,$G408,0)</f>
        <v/>
      </c>
      <c r="CH408" s="69">
        <f>IF($E408=CH$8,$G408,0)</f>
        <v/>
      </c>
      <c r="CI408" s="69">
        <f>IF($E408=CI$8,$G408,0)</f>
        <v/>
      </c>
      <c r="CJ408" s="69">
        <f>IF($E408=CJ$8,$G408,0)</f>
        <v/>
      </c>
      <c r="CK408" s="69">
        <f>IF($E408=CK$8,$G408,0)</f>
        <v/>
      </c>
      <c r="CL408" s="69">
        <f>IF($E408=CL$8,$G408,0)</f>
        <v/>
      </c>
      <c r="CM408" s="69">
        <f>IF($E408=CM$8,$G408,0)</f>
        <v/>
      </c>
      <c r="CN408" s="69">
        <f>IF($E408=CN$8,$G408,0)</f>
        <v/>
      </c>
      <c r="CO408" s="69">
        <f>IF($E408=CO$8,$G408,0)</f>
        <v/>
      </c>
      <c r="CP408" s="69">
        <f>IF($E408=CP$8,$G408,0)</f>
        <v/>
      </c>
      <c r="CQ408" s="69">
        <f>IF($E408=CQ$8,$G408,0)</f>
        <v/>
      </c>
      <c r="CR408" s="69">
        <f>IF($E408=CR$8,$G408,0)</f>
        <v/>
      </c>
      <c r="CS408" s="69">
        <f>IF($E408=CS$8,$G408,0)</f>
        <v/>
      </c>
      <c r="CT408" s="69">
        <f>IF($E408=CT$8,$G408,0)</f>
        <v/>
      </c>
      <c r="CU408" s="69">
        <f>IF($E408=CU$8,$G408,0)</f>
        <v/>
      </c>
      <c r="CV408" s="69">
        <f>IF($E408=CV$8,$G408,0)</f>
        <v/>
      </c>
      <c r="CW408" s="69">
        <f>IF($E408=CW$8,$G408,0)</f>
        <v/>
      </c>
      <c r="CX408" s="69">
        <f>IF($E408=CX$8,$G408,0)</f>
        <v/>
      </c>
      <c r="CY408" s="69">
        <f>IF($E408=CY$8,$G408,0)</f>
        <v/>
      </c>
      <c r="CZ408" s="69">
        <f>IF($E408=CZ$8,$G408,0)</f>
        <v/>
      </c>
      <c r="DA408" s="70">
        <f>IF($E408=DA$8,$G408,0)</f>
        <v/>
      </c>
      <c r="DB408" s="5" t="n"/>
    </row>
    <row r="409" ht="15.75" customHeight="1" s="129">
      <c r="A409" s="1" t="n"/>
      <c r="B409" s="48" t="n"/>
      <c r="C409" s="49" t="n"/>
      <c r="D409" s="120" t="n"/>
      <c r="E409" s="120" t="n"/>
      <c r="F409" s="120" t="n"/>
      <c r="G409" s="63">
        <f>JULIO!$I409-JULIO!$H409</f>
        <v/>
      </c>
      <c r="H409" s="121" t="n"/>
      <c r="I409" s="121" t="n"/>
      <c r="J409" s="123" t="n"/>
      <c r="K409" s="120" t="n"/>
      <c r="L409" s="64" t="n"/>
      <c r="M409" s="5" t="n"/>
      <c r="N409" s="65">
        <f>IF($D409="AL",$G409,0)</f>
        <v/>
      </c>
      <c r="O409" s="66">
        <f>IF($D409="BA",$G409,0)</f>
        <v/>
      </c>
      <c r="P409" s="66">
        <f>IF($D409="GF",$G409,0)</f>
        <v/>
      </c>
      <c r="Q409" s="66">
        <f>IF($D409="OT",$G409,0)</f>
        <v/>
      </c>
      <c r="R409" s="67">
        <f>IF($D409="AS",$G409,0)</f>
        <v/>
      </c>
      <c r="S409" s="5" t="n"/>
      <c r="T409" s="68">
        <f>IF($E409=T$8,$G409,0)</f>
        <v/>
      </c>
      <c r="U409" s="69">
        <f>IF($E409=U$8,$G409,0)</f>
        <v/>
      </c>
      <c r="V409" s="69">
        <f>IF($E409=V$8,$G409,0)</f>
        <v/>
      </c>
      <c r="W409" s="69">
        <f>IF($E409=W$8,$G409,0)</f>
        <v/>
      </c>
      <c r="X409" s="69">
        <f>IF($E409=X$8,$G409,0)</f>
        <v/>
      </c>
      <c r="Y409" s="69">
        <f>IF($E409=Y$8,$G409,0)</f>
        <v/>
      </c>
      <c r="Z409" s="69">
        <f>IF($E409=Z$8,$G409,0)</f>
        <v/>
      </c>
      <c r="AA409" s="69">
        <f>IF($E409=AA$8,$G409,0)</f>
        <v/>
      </c>
      <c r="AB409" s="69">
        <f>IF($E409=AB$8,$G409,0)</f>
        <v/>
      </c>
      <c r="AC409" s="69">
        <f>IF($E409=AC$8,$G409,0)</f>
        <v/>
      </c>
      <c r="AD409" s="69">
        <f>IF($E409=AD$8,$G409,0)</f>
        <v/>
      </c>
      <c r="AE409" s="69">
        <f>IF($E409=AE$8,$G409,0)</f>
        <v/>
      </c>
      <c r="AF409" s="69">
        <f>IF($E409=AF$8,$G409,0)</f>
        <v/>
      </c>
      <c r="AG409" s="69">
        <f>IF($E409=AG$8,$G409,0)</f>
        <v/>
      </c>
      <c r="AH409" s="69">
        <f>IF($E409=AH$8,$G409,0)</f>
        <v/>
      </c>
      <c r="AI409" s="69">
        <f>IF($E409=AI$8,$G409,0)</f>
        <v/>
      </c>
      <c r="AJ409" s="69">
        <f>IF($E409=AJ$8,$G409,0)</f>
        <v/>
      </c>
      <c r="AK409" s="69">
        <f>IF($E409=AK$8,$G409,0)</f>
        <v/>
      </c>
      <c r="AL409" s="69">
        <f>IF($E409=AL$8,$G409,0)</f>
        <v/>
      </c>
      <c r="AM409" s="69">
        <f>IF($E409=AM$8,$G409,0)</f>
        <v/>
      </c>
      <c r="AN409" s="69">
        <f>IF($E409=AN$8,$G409,0)</f>
        <v/>
      </c>
      <c r="AO409" s="69">
        <f>IF($E409=AO$8,$G409,0)</f>
        <v/>
      </c>
      <c r="AP409" s="69">
        <f>IF($E409=AP$8,$G409,0)</f>
        <v/>
      </c>
      <c r="AQ409" s="69">
        <f>IF($E409=AQ$8,$G409,0)</f>
        <v/>
      </c>
      <c r="AR409" s="69">
        <f>IF($E409=AR$8,$G409,0)</f>
        <v/>
      </c>
      <c r="AS409" s="69">
        <f>IF($E409=AS$8,$G409,0)</f>
        <v/>
      </c>
      <c r="AT409" s="69">
        <f>IF($E409=AT$8,$G409,0)</f>
        <v/>
      </c>
      <c r="AU409" s="69">
        <f>IF($E409=AU$8,$G409,0)</f>
        <v/>
      </c>
      <c r="AV409" s="69">
        <f>IF($E409=AV$8,$G409,0)</f>
        <v/>
      </c>
      <c r="AW409" s="69">
        <f>IF($E409=AW$8,$G409,0)</f>
        <v/>
      </c>
      <c r="AX409" s="69">
        <f>IF($E409=AX$8,$G409,0)</f>
        <v/>
      </c>
      <c r="AY409" s="69">
        <f>IF($E409=AY$8,$G409,0)</f>
        <v/>
      </c>
      <c r="AZ409" s="69">
        <f>IF($E409=AZ$8,$G409,0)</f>
        <v/>
      </c>
      <c r="BA409" s="69">
        <f>IF($E409=BA$8,$G409,0)</f>
        <v/>
      </c>
      <c r="BB409" s="69">
        <f>IF($E409=BB$8,$G409,0)</f>
        <v/>
      </c>
      <c r="BC409" s="69">
        <f>IF($E409=BC$8,$G409,0)</f>
        <v/>
      </c>
      <c r="BD409" s="69">
        <f>IF($E409=BD$8,$G409,0)</f>
        <v/>
      </c>
      <c r="BE409" s="69">
        <f>IF($E409=BE$8,$G409,0)</f>
        <v/>
      </c>
      <c r="BF409" s="69">
        <f>IF($E409=BF$8,$G409,0)</f>
        <v/>
      </c>
      <c r="BG409" s="69">
        <f>IF($E409=BG$8,$G409,0)</f>
        <v/>
      </c>
      <c r="BH409" s="69">
        <f>IF($E409=BH$8,$G409,0)</f>
        <v/>
      </c>
      <c r="BI409" s="69">
        <f>IF($E409=BI$8,$G409,0)</f>
        <v/>
      </c>
      <c r="BJ409" s="69">
        <f>IF($E409=BJ$8,$G409,0)</f>
        <v/>
      </c>
      <c r="BK409" s="69">
        <f>IF($E409=BK$8,$G409,0)</f>
        <v/>
      </c>
      <c r="BL409" s="69">
        <f>IF($E409=BL$8,$G409,0)</f>
        <v/>
      </c>
      <c r="BM409" s="69">
        <f>IF($E409=BM$8,$G409,0)</f>
        <v/>
      </c>
      <c r="BN409" s="69">
        <f>IF($E409=BN$8,$G409,0)</f>
        <v/>
      </c>
      <c r="BO409" s="69">
        <f>IF($E409=BO$8,$G409,0)</f>
        <v/>
      </c>
      <c r="BP409" s="69">
        <f>IF($E409=BP$8,$G409,0)</f>
        <v/>
      </c>
      <c r="BQ409" s="69">
        <f>IF($E409=BQ$8,$G409,0)</f>
        <v/>
      </c>
      <c r="BR409" s="69">
        <f>IF($E409=BR$8,$G409,0)</f>
        <v/>
      </c>
      <c r="BS409" s="69">
        <f>IF($E409=BS$8,$G409,0)</f>
        <v/>
      </c>
      <c r="BT409" s="69">
        <f>IF($E409=BT$8,$G409,0)</f>
        <v/>
      </c>
      <c r="BU409" s="69">
        <f>IF($E409=BU$8,$G409,0)</f>
        <v/>
      </c>
      <c r="BV409" s="69">
        <f>IF($E409=BV$8,$G409,0)</f>
        <v/>
      </c>
      <c r="BW409" s="69">
        <f>IF($E409=BW$8,$G409,0)</f>
        <v/>
      </c>
      <c r="BX409" s="69">
        <f>IF($E409=BX$8,$G409,0)</f>
        <v/>
      </c>
      <c r="BY409" s="69">
        <f>IF($E409=BY$8,$G409,0)</f>
        <v/>
      </c>
      <c r="BZ409" s="69">
        <f>IF($E409=BZ$8,$G409,0)</f>
        <v/>
      </c>
      <c r="CA409" s="69">
        <f>IF($E409=CA$8,$G409,0)</f>
        <v/>
      </c>
      <c r="CB409" s="69">
        <f>IF($E409=CB$8,$G409,0)</f>
        <v/>
      </c>
      <c r="CC409" s="69">
        <f>IF($E409=CC$8,$G409,0)</f>
        <v/>
      </c>
      <c r="CD409" s="69">
        <f>IF($E409=CD$8,$G409,0)</f>
        <v/>
      </c>
      <c r="CE409" s="69">
        <f>IF($E409=CE$8,$G409,0)</f>
        <v/>
      </c>
      <c r="CF409" s="69">
        <f>IF($E409=CF$8,$G409,0)</f>
        <v/>
      </c>
      <c r="CG409" s="69">
        <f>IF($E409=CG$8,$G409,0)</f>
        <v/>
      </c>
      <c r="CH409" s="69">
        <f>IF($E409=CH$8,$G409,0)</f>
        <v/>
      </c>
      <c r="CI409" s="69">
        <f>IF($E409=CI$8,$G409,0)</f>
        <v/>
      </c>
      <c r="CJ409" s="69">
        <f>IF($E409=CJ$8,$G409,0)</f>
        <v/>
      </c>
      <c r="CK409" s="69">
        <f>IF($E409=CK$8,$G409,0)</f>
        <v/>
      </c>
      <c r="CL409" s="69">
        <f>IF($E409=CL$8,$G409,0)</f>
        <v/>
      </c>
      <c r="CM409" s="69">
        <f>IF($E409=CM$8,$G409,0)</f>
        <v/>
      </c>
      <c r="CN409" s="69">
        <f>IF($E409=CN$8,$G409,0)</f>
        <v/>
      </c>
      <c r="CO409" s="69">
        <f>IF($E409=CO$8,$G409,0)</f>
        <v/>
      </c>
      <c r="CP409" s="69">
        <f>IF($E409=CP$8,$G409,0)</f>
        <v/>
      </c>
      <c r="CQ409" s="69">
        <f>IF($E409=CQ$8,$G409,0)</f>
        <v/>
      </c>
      <c r="CR409" s="69">
        <f>IF($E409=CR$8,$G409,0)</f>
        <v/>
      </c>
      <c r="CS409" s="69">
        <f>IF($E409=CS$8,$G409,0)</f>
        <v/>
      </c>
      <c r="CT409" s="69">
        <f>IF($E409=CT$8,$G409,0)</f>
        <v/>
      </c>
      <c r="CU409" s="69">
        <f>IF($E409=CU$8,$G409,0)</f>
        <v/>
      </c>
      <c r="CV409" s="69">
        <f>IF($E409=CV$8,$G409,0)</f>
        <v/>
      </c>
      <c r="CW409" s="69">
        <f>IF($E409=CW$8,$G409,0)</f>
        <v/>
      </c>
      <c r="CX409" s="69">
        <f>IF($E409=CX$8,$G409,0)</f>
        <v/>
      </c>
      <c r="CY409" s="69">
        <f>IF($E409=CY$8,$G409,0)</f>
        <v/>
      </c>
      <c r="CZ409" s="69">
        <f>IF($E409=CZ$8,$G409,0)</f>
        <v/>
      </c>
      <c r="DA409" s="70">
        <f>IF($E409=DA$8,$G409,0)</f>
        <v/>
      </c>
      <c r="DB409" s="5" t="n"/>
    </row>
    <row r="410" ht="15.75" customHeight="1" s="129">
      <c r="A410" s="1" t="n"/>
      <c r="B410" s="48" t="n"/>
      <c r="C410" s="49" t="n"/>
      <c r="D410" s="120" t="n"/>
      <c r="E410" s="120" t="n"/>
      <c r="F410" s="120" t="n"/>
      <c r="G410" s="63">
        <f>JULIO!$I410-JULIO!$H410</f>
        <v/>
      </c>
      <c r="H410" s="121" t="n"/>
      <c r="I410" s="121" t="n"/>
      <c r="J410" s="123" t="n"/>
      <c r="K410" s="120" t="n"/>
      <c r="L410" s="64" t="n"/>
      <c r="M410" s="5" t="n"/>
      <c r="N410" s="71">
        <f>IF($D410="AL",$G410,0)</f>
        <v/>
      </c>
      <c r="O410" s="72">
        <f>IF($D410="BA",$G410,0)</f>
        <v/>
      </c>
      <c r="P410" s="66">
        <f>IF($D410="GF",$G410,0)</f>
        <v/>
      </c>
      <c r="Q410" s="66">
        <f>IF($D410="OT",$G410,0)</f>
        <v/>
      </c>
      <c r="R410" s="67">
        <f>IF($D410="AS",$G410,0)</f>
        <v/>
      </c>
      <c r="S410" s="5" t="n"/>
      <c r="T410" s="68">
        <f>IF($E410=T$8,$G410,0)</f>
        <v/>
      </c>
      <c r="U410" s="69">
        <f>IF($E410=U$8,$G410,0)</f>
        <v/>
      </c>
      <c r="V410" s="69">
        <f>IF($E410=V$8,$G410,0)</f>
        <v/>
      </c>
      <c r="W410" s="69">
        <f>IF($E410=W$8,$G410,0)</f>
        <v/>
      </c>
      <c r="X410" s="69">
        <f>IF($E410=X$8,$G410,0)</f>
        <v/>
      </c>
      <c r="Y410" s="69">
        <f>IF($E410=Y$8,$G410,0)</f>
        <v/>
      </c>
      <c r="Z410" s="69">
        <f>IF($E410=Z$8,$G410,0)</f>
        <v/>
      </c>
      <c r="AA410" s="69">
        <f>IF($E410=AA$8,$G410,0)</f>
        <v/>
      </c>
      <c r="AB410" s="69">
        <f>IF($E410=AB$8,$G410,0)</f>
        <v/>
      </c>
      <c r="AC410" s="69">
        <f>IF($E410=AC$8,$G410,0)</f>
        <v/>
      </c>
      <c r="AD410" s="69">
        <f>IF($E410=AD$8,$G410,0)</f>
        <v/>
      </c>
      <c r="AE410" s="69">
        <f>IF($E410=AE$8,$G410,0)</f>
        <v/>
      </c>
      <c r="AF410" s="69">
        <f>IF($E410=AF$8,$G410,0)</f>
        <v/>
      </c>
      <c r="AG410" s="69">
        <f>IF($E410=AG$8,$G410,0)</f>
        <v/>
      </c>
      <c r="AH410" s="73">
        <f>IF($E410=AH$8,$G410,0)</f>
        <v/>
      </c>
      <c r="AI410" s="69">
        <f>IF($E410=AI$8,$G410,0)</f>
        <v/>
      </c>
      <c r="AJ410" s="69">
        <f>IF($E410=AJ$8,$G410,0)</f>
        <v/>
      </c>
      <c r="AK410" s="69">
        <f>IF($E410=AK$8,$G410,0)</f>
        <v/>
      </c>
      <c r="AL410" s="69">
        <f>IF($E410=AL$8,$G410,0)</f>
        <v/>
      </c>
      <c r="AM410" s="69">
        <f>IF($E410=AM$8,$G410,0)</f>
        <v/>
      </c>
      <c r="AN410" s="69">
        <f>IF($E410=AN$8,$G410,0)</f>
        <v/>
      </c>
      <c r="AO410" s="69">
        <f>IF($E410=AO$8,$G410,0)</f>
        <v/>
      </c>
      <c r="AP410" s="69">
        <f>IF($E410=AP$8,$G410,0)</f>
        <v/>
      </c>
      <c r="AQ410" s="69">
        <f>IF($E410=AQ$8,$G410,0)</f>
        <v/>
      </c>
      <c r="AR410" s="69">
        <f>IF($E410=AR$8,$G410,0)</f>
        <v/>
      </c>
      <c r="AS410" s="69">
        <f>IF($E410=AS$8,$G410,0)</f>
        <v/>
      </c>
      <c r="AT410" s="69">
        <f>IF($E410=AT$8,$G410,0)</f>
        <v/>
      </c>
      <c r="AU410" s="69">
        <f>IF($E410=AU$8,$G410,0)</f>
        <v/>
      </c>
      <c r="AV410" s="69">
        <f>IF($E410=AV$8,$G410,0)</f>
        <v/>
      </c>
      <c r="AW410" s="69">
        <f>IF($E410=AW$8,$G410,0)</f>
        <v/>
      </c>
      <c r="AX410" s="69">
        <f>IF($E410=AX$8,$G410,0)</f>
        <v/>
      </c>
      <c r="AY410" s="69">
        <f>IF($E410=AY$8,$G410,0)</f>
        <v/>
      </c>
      <c r="AZ410" s="69">
        <f>IF($E410=AZ$8,$G410,0)</f>
        <v/>
      </c>
      <c r="BA410" s="69">
        <f>IF($E410=BA$8,$G410,0)</f>
        <v/>
      </c>
      <c r="BB410" s="69">
        <f>IF($E410=BB$8,$G410,0)</f>
        <v/>
      </c>
      <c r="BC410" s="69">
        <f>IF($E410=BC$8,$G410,0)</f>
        <v/>
      </c>
      <c r="BD410" s="69">
        <f>IF($E410=BD$8,$G410,0)</f>
        <v/>
      </c>
      <c r="BE410" s="69">
        <f>IF($E410=BE$8,$G410,0)</f>
        <v/>
      </c>
      <c r="BF410" s="69">
        <f>IF($E410=BF$8,$G410,0)</f>
        <v/>
      </c>
      <c r="BG410" s="69">
        <f>IF($E410=BG$8,$G410,0)</f>
        <v/>
      </c>
      <c r="BH410" s="69">
        <f>IF($E410=BH$8,$G410,0)</f>
        <v/>
      </c>
      <c r="BI410" s="69">
        <f>IF($E410=BI$8,$G410,0)</f>
        <v/>
      </c>
      <c r="BJ410" s="69">
        <f>IF($E410=BJ$8,$G410,0)</f>
        <v/>
      </c>
      <c r="BK410" s="69">
        <f>IF($E410=BK$8,$G410,0)</f>
        <v/>
      </c>
      <c r="BL410" s="69">
        <f>IF($E410=BL$8,$G410,0)</f>
        <v/>
      </c>
      <c r="BM410" s="69">
        <f>IF($E410=BM$8,$G410,0)</f>
        <v/>
      </c>
      <c r="BN410" s="69">
        <f>IF($E410=BN$8,$G410,0)</f>
        <v/>
      </c>
      <c r="BO410" s="69">
        <f>IF($E410=BO$8,$G410,0)</f>
        <v/>
      </c>
      <c r="BP410" s="69">
        <f>IF($E410=BP$8,$G410,0)</f>
        <v/>
      </c>
      <c r="BQ410" s="69">
        <f>IF($E410=BQ$8,$G410,0)</f>
        <v/>
      </c>
      <c r="BR410" s="69">
        <f>IF($E410=BR$8,$G410,0)</f>
        <v/>
      </c>
      <c r="BS410" s="69">
        <f>IF($E410=BS$8,$G410,0)</f>
        <v/>
      </c>
      <c r="BT410" s="69">
        <f>IF($E410=BT$8,$G410,0)</f>
        <v/>
      </c>
      <c r="BU410" s="69">
        <f>IF($E410=BU$8,$G410,0)</f>
        <v/>
      </c>
      <c r="BV410" s="69">
        <f>IF($E410=BV$8,$G410,0)</f>
        <v/>
      </c>
      <c r="BW410" s="69">
        <f>IF($E410=BW$8,$G410,0)</f>
        <v/>
      </c>
      <c r="BX410" s="69">
        <f>IF($E410=BX$8,$G410,0)</f>
        <v/>
      </c>
      <c r="BY410" s="69">
        <f>IF($E410=BY$8,$G410,0)</f>
        <v/>
      </c>
      <c r="BZ410" s="69">
        <f>IF($E410=BZ$8,$G410,0)</f>
        <v/>
      </c>
      <c r="CA410" s="69">
        <f>IF($E410=CA$8,$G410,0)</f>
        <v/>
      </c>
      <c r="CB410" s="69">
        <f>IF($E410=CB$8,$G410,0)</f>
        <v/>
      </c>
      <c r="CC410" s="69">
        <f>IF($E410=CC$8,$G410,0)</f>
        <v/>
      </c>
      <c r="CD410" s="69">
        <f>IF($E410=CD$8,$G410,0)</f>
        <v/>
      </c>
      <c r="CE410" s="69">
        <f>IF($E410=CE$8,$G410,0)</f>
        <v/>
      </c>
      <c r="CF410" s="69">
        <f>IF($E410=CF$8,$G410,0)</f>
        <v/>
      </c>
      <c r="CG410" s="69">
        <f>IF($E410=CG$8,$G410,0)</f>
        <v/>
      </c>
      <c r="CH410" s="69">
        <f>IF($E410=CH$8,$G410,0)</f>
        <v/>
      </c>
      <c r="CI410" s="69">
        <f>IF($E410=CI$8,$G410,0)</f>
        <v/>
      </c>
      <c r="CJ410" s="69">
        <f>IF($E410=CJ$8,$G410,0)</f>
        <v/>
      </c>
      <c r="CK410" s="69">
        <f>IF($E410=CK$8,$G410,0)</f>
        <v/>
      </c>
      <c r="CL410" s="69">
        <f>IF($E410=CL$8,$G410,0)</f>
        <v/>
      </c>
      <c r="CM410" s="69">
        <f>IF($E410=CM$8,$G410,0)</f>
        <v/>
      </c>
      <c r="CN410" s="69">
        <f>IF($E410=CN$8,$G410,0)</f>
        <v/>
      </c>
      <c r="CO410" s="69">
        <f>IF($E410=CO$8,$G410,0)</f>
        <v/>
      </c>
      <c r="CP410" s="69">
        <f>IF($E410=CP$8,$G410,0)</f>
        <v/>
      </c>
      <c r="CQ410" s="69">
        <f>IF($E410=CQ$8,$G410,0)</f>
        <v/>
      </c>
      <c r="CR410" s="69">
        <f>IF($E410=CR$8,$G410,0)</f>
        <v/>
      </c>
      <c r="CS410" s="69">
        <f>IF($E410=CS$8,$G410,0)</f>
        <v/>
      </c>
      <c r="CT410" s="69">
        <f>IF($E410=CT$8,$G410,0)</f>
        <v/>
      </c>
      <c r="CU410" s="69">
        <f>IF($E410=CU$8,$G410,0)</f>
        <v/>
      </c>
      <c r="CV410" s="69">
        <f>IF($E410=CV$8,$G410,0)</f>
        <v/>
      </c>
      <c r="CW410" s="69">
        <f>IF($E410=CW$8,$G410,0)</f>
        <v/>
      </c>
      <c r="CX410" s="69">
        <f>IF($E410=CX$8,$G410,0)</f>
        <v/>
      </c>
      <c r="CY410" s="69">
        <f>IF($E410=CY$8,$G410,0)</f>
        <v/>
      </c>
      <c r="CZ410" s="69">
        <f>IF($E410=CZ$8,$G410,0)</f>
        <v/>
      </c>
      <c r="DA410" s="70">
        <f>IF($E410=DA$8,$G410,0)</f>
        <v/>
      </c>
      <c r="DB410" s="5" t="n"/>
    </row>
    <row r="411" ht="15.75" customHeight="1" s="129">
      <c r="A411" s="1" t="n"/>
      <c r="B411" s="48" t="n"/>
      <c r="C411" s="49" t="n"/>
      <c r="D411" s="120" t="n"/>
      <c r="E411" s="120" t="n"/>
      <c r="F411" s="120" t="n"/>
      <c r="G411" s="63">
        <f>JULIO!$I411-JULIO!$H411</f>
        <v/>
      </c>
      <c r="H411" s="121" t="n"/>
      <c r="I411" s="121" t="n"/>
      <c r="J411" s="123" t="n"/>
      <c r="K411" s="120" t="n"/>
      <c r="L411" s="64" t="n"/>
      <c r="M411" s="5" t="n"/>
      <c r="N411" s="71">
        <f>IF($D411="AL",$G411,0)</f>
        <v/>
      </c>
      <c r="O411" s="66">
        <f>IF($D411="BA",$G411,0)</f>
        <v/>
      </c>
      <c r="P411" s="66">
        <f>IF($D411="GF",$G411,0)</f>
        <v/>
      </c>
      <c r="Q411" s="66">
        <f>IF($D411="OT",$G411,0)</f>
        <v/>
      </c>
      <c r="R411" s="75">
        <f>IF($D411="AS",$G411,0)</f>
        <v/>
      </c>
      <c r="S411" s="5" t="n"/>
      <c r="T411" s="68">
        <f>IF($E411=T$8,$G411,0)</f>
        <v/>
      </c>
      <c r="U411" s="69">
        <f>IF($E411=U$8,$G411,0)</f>
        <v/>
      </c>
      <c r="V411" s="69">
        <f>IF($E411=V$8,$G411,0)</f>
        <v/>
      </c>
      <c r="W411" s="69">
        <f>IF($E411=W$8,$G411,0)</f>
        <v/>
      </c>
      <c r="X411" s="69">
        <f>IF($E411=X$8,$G411,0)</f>
        <v/>
      </c>
      <c r="Y411" s="69">
        <f>IF($E411=Y$8,$G411,0)</f>
        <v/>
      </c>
      <c r="Z411" s="69">
        <f>IF($E411=Z$8,$G411,0)</f>
        <v/>
      </c>
      <c r="AA411" s="69">
        <f>IF($E411=AA$8,$G411,0)</f>
        <v/>
      </c>
      <c r="AB411" s="69">
        <f>IF($E411=AB$8,$G411,0)</f>
        <v/>
      </c>
      <c r="AC411" s="69">
        <f>IF($E411=AC$8,$G411,0)</f>
        <v/>
      </c>
      <c r="AD411" s="69">
        <f>IF($E411=AD$8,$G411,0)</f>
        <v/>
      </c>
      <c r="AE411" s="69">
        <f>IF($E411=AE$8,$G411,0)</f>
        <v/>
      </c>
      <c r="AF411" s="69">
        <f>IF($E411=AF$8,$G411,0)</f>
        <v/>
      </c>
      <c r="AG411" s="69">
        <f>IF($E411=AG$8,$G411,0)</f>
        <v/>
      </c>
      <c r="AH411" s="69">
        <f>IF($E411=AH$8,$G411,0)</f>
        <v/>
      </c>
      <c r="AI411" s="69">
        <f>IF($E411=AI$8,$G411,0)</f>
        <v/>
      </c>
      <c r="AJ411" s="69">
        <f>IF($E411=AJ$8,$G411,0)</f>
        <v/>
      </c>
      <c r="AK411" s="69">
        <f>IF($E411=AK$8,$G411,0)</f>
        <v/>
      </c>
      <c r="AL411" s="69">
        <f>IF($E411=AL$8,$G411,0)</f>
        <v/>
      </c>
      <c r="AM411" s="69">
        <f>IF($E411=AM$8,$G411,0)</f>
        <v/>
      </c>
      <c r="AN411" s="69">
        <f>IF($E411=AN$8,$G411,0)</f>
        <v/>
      </c>
      <c r="AO411" s="69">
        <f>IF($E411=AO$8,$G411,0)</f>
        <v/>
      </c>
      <c r="AP411" s="69">
        <f>IF($E411=AP$8,$G411,0)</f>
        <v/>
      </c>
      <c r="AQ411" s="69">
        <f>IF($E411=AQ$8,$G411,0)</f>
        <v/>
      </c>
      <c r="AR411" s="69">
        <f>IF($E411=AR$8,$G411,0)</f>
        <v/>
      </c>
      <c r="AS411" s="69">
        <f>IF($E411=AS$8,$G411,0)</f>
        <v/>
      </c>
      <c r="AT411" s="69">
        <f>IF($E411=AT$8,$G411,0)</f>
        <v/>
      </c>
      <c r="AU411" s="69">
        <f>IF($E411=AU$8,$G411,0)</f>
        <v/>
      </c>
      <c r="AV411" s="69">
        <f>IF($E411=AV$8,$G411,0)</f>
        <v/>
      </c>
      <c r="AW411" s="69">
        <f>IF($E411=AW$8,$G411,0)</f>
        <v/>
      </c>
      <c r="AX411" s="69">
        <f>IF($E411=AX$8,$G411,0)</f>
        <v/>
      </c>
      <c r="AY411" s="69">
        <f>IF($E411=AY$8,$G411,0)</f>
        <v/>
      </c>
      <c r="AZ411" s="69">
        <f>IF($E411=AZ$8,$G411,0)</f>
        <v/>
      </c>
      <c r="BA411" s="69">
        <f>IF($E411=BA$8,$G411,0)</f>
        <v/>
      </c>
      <c r="BB411" s="69">
        <f>IF($E411=BB$8,$G411,0)</f>
        <v/>
      </c>
      <c r="BC411" s="69">
        <f>IF($E411=BC$8,$G411,0)</f>
        <v/>
      </c>
      <c r="BD411" s="69">
        <f>IF($E411=BD$8,$G411,0)</f>
        <v/>
      </c>
      <c r="BE411" s="69">
        <f>IF($E411=BE$8,$G411,0)</f>
        <v/>
      </c>
      <c r="BF411" s="69">
        <f>IF($E411=BF$8,$G411,0)</f>
        <v/>
      </c>
      <c r="BG411" s="69">
        <f>IF($E411=BG$8,$G411,0)</f>
        <v/>
      </c>
      <c r="BH411" s="69">
        <f>IF($E411=BH$8,$G411,0)</f>
        <v/>
      </c>
      <c r="BI411" s="69">
        <f>IF($E411=BI$8,$G411,0)</f>
        <v/>
      </c>
      <c r="BJ411" s="69">
        <f>IF($E411=BJ$8,$G411,0)</f>
        <v/>
      </c>
      <c r="BK411" s="69">
        <f>IF($E411=BK$8,$G411,0)</f>
        <v/>
      </c>
      <c r="BL411" s="69">
        <f>IF($E411=BL$8,$G411,0)</f>
        <v/>
      </c>
      <c r="BM411" s="69">
        <f>IF($E411=BM$8,$G411,0)</f>
        <v/>
      </c>
      <c r="BN411" s="69">
        <f>IF($E411=BN$8,$G411,0)</f>
        <v/>
      </c>
      <c r="BO411" s="69">
        <f>IF($E411=BO$8,$G411,0)</f>
        <v/>
      </c>
      <c r="BP411" s="69">
        <f>IF($E411=BP$8,$G411,0)</f>
        <v/>
      </c>
      <c r="BQ411" s="69">
        <f>IF($E411=BQ$8,$G411,0)</f>
        <v/>
      </c>
      <c r="BR411" s="69">
        <f>IF($E411=BR$8,$G411,0)</f>
        <v/>
      </c>
      <c r="BS411" s="69">
        <f>IF($E411=BS$8,$G411,0)</f>
        <v/>
      </c>
      <c r="BT411" s="69">
        <f>IF($E411=BT$8,$G411,0)</f>
        <v/>
      </c>
      <c r="BU411" s="69">
        <f>IF($E411=BU$8,$G411,0)</f>
        <v/>
      </c>
      <c r="BV411" s="69">
        <f>IF($E411=BV$8,$G411,0)</f>
        <v/>
      </c>
      <c r="BW411" s="69">
        <f>IF($E411=BW$8,$G411,0)</f>
        <v/>
      </c>
      <c r="BX411" s="69">
        <f>IF($E411=BX$8,$G411,0)</f>
        <v/>
      </c>
      <c r="BY411" s="69">
        <f>IF($E411=BY$8,$G411,0)</f>
        <v/>
      </c>
      <c r="BZ411" s="69">
        <f>IF($E411=BZ$8,$G411,0)</f>
        <v/>
      </c>
      <c r="CA411" s="69">
        <f>IF($E411=CA$8,$G411,0)</f>
        <v/>
      </c>
      <c r="CB411" s="69">
        <f>IF($E411=CB$8,$G411,0)</f>
        <v/>
      </c>
      <c r="CC411" s="69">
        <f>IF($E411=CC$8,$G411,0)</f>
        <v/>
      </c>
      <c r="CD411" s="69">
        <f>IF($E411=CD$8,$G411,0)</f>
        <v/>
      </c>
      <c r="CE411" s="69">
        <f>IF($E411=CE$8,$G411,0)</f>
        <v/>
      </c>
      <c r="CF411" s="69">
        <f>IF($E411=CF$8,$G411,0)</f>
        <v/>
      </c>
      <c r="CG411" s="69">
        <f>IF($E411=CG$8,$G411,0)</f>
        <v/>
      </c>
      <c r="CH411" s="69">
        <f>IF($E411=CH$8,$G411,0)</f>
        <v/>
      </c>
      <c r="CI411" s="69">
        <f>IF($E411=CI$8,$G411,0)</f>
        <v/>
      </c>
      <c r="CJ411" s="69">
        <f>IF($E411=CJ$8,$G411,0)</f>
        <v/>
      </c>
      <c r="CK411" s="69">
        <f>IF($E411=CK$8,$G411,0)</f>
        <v/>
      </c>
      <c r="CL411" s="69">
        <f>IF($E411=CL$8,$G411,0)</f>
        <v/>
      </c>
      <c r="CM411" s="69">
        <f>IF($E411=CM$8,$G411,0)</f>
        <v/>
      </c>
      <c r="CN411" s="69">
        <f>IF($E411=CN$8,$G411,0)</f>
        <v/>
      </c>
      <c r="CO411" s="69">
        <f>IF($E411=CO$8,$G411,0)</f>
        <v/>
      </c>
      <c r="CP411" s="69">
        <f>IF($E411=CP$8,$G411,0)</f>
        <v/>
      </c>
      <c r="CQ411" s="69">
        <f>IF($E411=CQ$8,$G411,0)</f>
        <v/>
      </c>
      <c r="CR411" s="69">
        <f>IF($E411=CR$8,$G411,0)</f>
        <v/>
      </c>
      <c r="CS411" s="69">
        <f>IF($E411=CS$8,$G411,0)</f>
        <v/>
      </c>
      <c r="CT411" s="69">
        <f>IF($E411=CT$8,$G411,0)</f>
        <v/>
      </c>
      <c r="CU411" s="69">
        <f>IF($E411=CU$8,$G411,0)</f>
        <v/>
      </c>
      <c r="CV411" s="69">
        <f>IF($E411=CV$8,$G411,0)</f>
        <v/>
      </c>
      <c r="CW411" s="69">
        <f>IF($E411=CW$8,$G411,0)</f>
        <v/>
      </c>
      <c r="CX411" s="69">
        <f>IF($E411=CX$8,$G411,0)</f>
        <v/>
      </c>
      <c r="CY411" s="69">
        <f>IF($E411=CY$8,$G411,0)</f>
        <v/>
      </c>
      <c r="CZ411" s="69">
        <f>IF($E411=CZ$8,$G411,0)</f>
        <v/>
      </c>
      <c r="DA411" s="70">
        <f>IF($E411=DA$8,$G411,0)</f>
        <v/>
      </c>
      <c r="DB411" s="5" t="n"/>
    </row>
    <row r="412" ht="15.75" customHeight="1" s="129">
      <c r="A412" s="1" t="n"/>
      <c r="B412" s="48" t="n"/>
      <c r="C412" s="49" t="n"/>
      <c r="D412" s="120" t="n"/>
      <c r="E412" s="120" t="n"/>
      <c r="F412" s="120" t="n"/>
      <c r="G412" s="63">
        <f>JULIO!$I412-JULIO!$H412</f>
        <v/>
      </c>
      <c r="H412" s="121" t="n"/>
      <c r="I412" s="121" t="n"/>
      <c r="J412" s="123" t="n"/>
      <c r="K412" s="120" t="n"/>
      <c r="L412" s="64" t="n"/>
      <c r="M412" s="5" t="n"/>
      <c r="N412" s="65">
        <f>IF($D412="AL",$G412,0)</f>
        <v/>
      </c>
      <c r="O412" s="66">
        <f>IF($D412="BA",$G412,0)</f>
        <v/>
      </c>
      <c r="P412" s="66">
        <f>IF($D412="GF",$G412,0)</f>
        <v/>
      </c>
      <c r="Q412" s="66">
        <f>IF($D412="OT",$G412,0)</f>
        <v/>
      </c>
      <c r="R412" s="67">
        <f>IF($D412="AS",$G412,0)</f>
        <v/>
      </c>
      <c r="S412" s="5" t="n"/>
      <c r="T412" s="68">
        <f>IF($E412=T$8,$G412,0)</f>
        <v/>
      </c>
      <c r="U412" s="69">
        <f>IF($E412=U$8,$G412,0)</f>
        <v/>
      </c>
      <c r="V412" s="69">
        <f>IF($E412=V$8,$G412,0)</f>
        <v/>
      </c>
      <c r="W412" s="69">
        <f>IF($E412=W$8,$G412,0)</f>
        <v/>
      </c>
      <c r="X412" s="69">
        <f>IF($E412=X$8,$G412,0)</f>
        <v/>
      </c>
      <c r="Y412" s="69">
        <f>IF($E412=Y$8,$G412,0)</f>
        <v/>
      </c>
      <c r="Z412" s="69">
        <f>IF($E412=Z$8,$G412,0)</f>
        <v/>
      </c>
      <c r="AA412" s="69">
        <f>IF($E412=AA$8,$G412,0)</f>
        <v/>
      </c>
      <c r="AB412" s="69">
        <f>IF($E412=AB$8,$G412,0)</f>
        <v/>
      </c>
      <c r="AC412" s="69">
        <f>IF($E412=AC$8,$G412,0)</f>
        <v/>
      </c>
      <c r="AD412" s="69">
        <f>IF($E412=AD$8,$G412,0)</f>
        <v/>
      </c>
      <c r="AE412" s="69">
        <f>IF($E412=AE$8,$G412,0)</f>
        <v/>
      </c>
      <c r="AF412" s="69">
        <f>IF($E412=AF$8,$G412,0)</f>
        <v/>
      </c>
      <c r="AG412" s="69">
        <f>IF($E412=AG$8,$G412,0)</f>
        <v/>
      </c>
      <c r="AH412" s="69">
        <f>IF($E412=AH$8,$G412,0)</f>
        <v/>
      </c>
      <c r="AI412" s="69">
        <f>IF($E412=AI$8,$G412,0)</f>
        <v/>
      </c>
      <c r="AJ412" s="69">
        <f>IF($E412=AJ$8,$G412,0)</f>
        <v/>
      </c>
      <c r="AK412" s="69">
        <f>IF($E412=AK$8,$G412,0)</f>
        <v/>
      </c>
      <c r="AL412" s="69">
        <f>IF($E412=AL$8,$G412,0)</f>
        <v/>
      </c>
      <c r="AM412" s="69">
        <f>IF($E412=AM$8,$G412,0)</f>
        <v/>
      </c>
      <c r="AN412" s="69">
        <f>IF($E412=AN$8,$G412,0)</f>
        <v/>
      </c>
      <c r="AO412" s="69">
        <f>IF($E412=AO$8,$G412,0)</f>
        <v/>
      </c>
      <c r="AP412" s="69">
        <f>IF($E412=AP$8,$G412,0)</f>
        <v/>
      </c>
      <c r="AQ412" s="69">
        <f>IF($E412=AQ$8,$G412,0)</f>
        <v/>
      </c>
      <c r="AR412" s="69">
        <f>IF($E412=AR$8,$G412,0)</f>
        <v/>
      </c>
      <c r="AS412" s="69">
        <f>IF($E412=AS$8,$G412,0)</f>
        <v/>
      </c>
      <c r="AT412" s="69">
        <f>IF($E412=AT$8,$G412,0)</f>
        <v/>
      </c>
      <c r="AU412" s="69">
        <f>IF($E412=AU$8,$G412,0)</f>
        <v/>
      </c>
      <c r="AV412" s="69">
        <f>IF($E412=AV$8,$G412,0)</f>
        <v/>
      </c>
      <c r="AW412" s="69">
        <f>IF($E412=AW$8,$G412,0)</f>
        <v/>
      </c>
      <c r="AX412" s="69">
        <f>IF($E412=AX$8,$G412,0)</f>
        <v/>
      </c>
      <c r="AY412" s="69">
        <f>IF($E412=AY$8,$G412,0)</f>
        <v/>
      </c>
      <c r="AZ412" s="69">
        <f>IF($E412=AZ$8,$G412,0)</f>
        <v/>
      </c>
      <c r="BA412" s="69">
        <f>IF($E412=BA$8,$G412,0)</f>
        <v/>
      </c>
      <c r="BB412" s="69">
        <f>IF($E412=BB$8,$G412,0)</f>
        <v/>
      </c>
      <c r="BC412" s="69">
        <f>IF($E412=BC$8,$G412,0)</f>
        <v/>
      </c>
      <c r="BD412" s="69">
        <f>IF($E412=BD$8,$G412,0)</f>
        <v/>
      </c>
      <c r="BE412" s="69">
        <f>IF($E412=BE$8,$G412,0)</f>
        <v/>
      </c>
      <c r="BF412" s="69">
        <f>IF($E412=BF$8,$G412,0)</f>
        <v/>
      </c>
      <c r="BG412" s="69">
        <f>IF($E412=BG$8,$G412,0)</f>
        <v/>
      </c>
      <c r="BH412" s="69">
        <f>IF($E412=BH$8,$G412,0)</f>
        <v/>
      </c>
      <c r="BI412" s="69">
        <f>IF($E412=BI$8,$G412,0)</f>
        <v/>
      </c>
      <c r="BJ412" s="69">
        <f>IF($E412=BJ$8,$G412,0)</f>
        <v/>
      </c>
      <c r="BK412" s="69">
        <f>IF($E412=BK$8,$G412,0)</f>
        <v/>
      </c>
      <c r="BL412" s="69">
        <f>IF($E412=BL$8,$G412,0)</f>
        <v/>
      </c>
      <c r="BM412" s="69">
        <f>IF($E412=BM$8,$G412,0)</f>
        <v/>
      </c>
      <c r="BN412" s="69">
        <f>IF($E412=BN$8,$G412,0)</f>
        <v/>
      </c>
      <c r="BO412" s="69">
        <f>IF($E412=BO$8,$G412,0)</f>
        <v/>
      </c>
      <c r="BP412" s="69">
        <f>IF($E412=BP$8,$G412,0)</f>
        <v/>
      </c>
      <c r="BQ412" s="69">
        <f>IF($E412=BQ$8,$G412,0)</f>
        <v/>
      </c>
      <c r="BR412" s="69">
        <f>IF($E412=BR$8,$G412,0)</f>
        <v/>
      </c>
      <c r="BS412" s="69">
        <f>IF($E412=BS$8,$G412,0)</f>
        <v/>
      </c>
      <c r="BT412" s="69">
        <f>IF($E412=BT$8,$G412,0)</f>
        <v/>
      </c>
      <c r="BU412" s="69">
        <f>IF($E412=BU$8,$G412,0)</f>
        <v/>
      </c>
      <c r="BV412" s="69">
        <f>IF($E412=BV$8,$G412,0)</f>
        <v/>
      </c>
      <c r="BW412" s="69">
        <f>IF($E412=BW$8,$G412,0)</f>
        <v/>
      </c>
      <c r="BX412" s="69">
        <f>IF($E412=BX$8,$G412,0)</f>
        <v/>
      </c>
      <c r="BY412" s="69">
        <f>IF($E412=BY$8,$G412,0)</f>
        <v/>
      </c>
      <c r="BZ412" s="69">
        <f>IF($E412=BZ$8,$G412,0)</f>
        <v/>
      </c>
      <c r="CA412" s="69">
        <f>IF($E412=CA$8,$G412,0)</f>
        <v/>
      </c>
      <c r="CB412" s="69">
        <f>IF($E412=CB$8,$G412,0)</f>
        <v/>
      </c>
      <c r="CC412" s="69">
        <f>IF($E412=CC$8,$G412,0)</f>
        <v/>
      </c>
      <c r="CD412" s="69">
        <f>IF($E412=CD$8,$G412,0)</f>
        <v/>
      </c>
      <c r="CE412" s="69">
        <f>IF($E412=CE$8,$G412,0)</f>
        <v/>
      </c>
      <c r="CF412" s="69">
        <f>IF($E412=CF$8,$G412,0)</f>
        <v/>
      </c>
      <c r="CG412" s="69">
        <f>IF($E412=CG$8,$G412,0)</f>
        <v/>
      </c>
      <c r="CH412" s="69">
        <f>IF($E412=CH$8,$G412,0)</f>
        <v/>
      </c>
      <c r="CI412" s="69">
        <f>IF($E412=CI$8,$G412,0)</f>
        <v/>
      </c>
      <c r="CJ412" s="69">
        <f>IF($E412=CJ$8,$G412,0)</f>
        <v/>
      </c>
      <c r="CK412" s="69">
        <f>IF($E412=CK$8,$G412,0)</f>
        <v/>
      </c>
      <c r="CL412" s="69">
        <f>IF($E412=CL$8,$G412,0)</f>
        <v/>
      </c>
      <c r="CM412" s="69">
        <f>IF($E412=CM$8,$G412,0)</f>
        <v/>
      </c>
      <c r="CN412" s="69">
        <f>IF($E412=CN$8,$G412,0)</f>
        <v/>
      </c>
      <c r="CO412" s="69">
        <f>IF($E412=CO$8,$G412,0)</f>
        <v/>
      </c>
      <c r="CP412" s="69">
        <f>IF($E412=CP$8,$G412,0)</f>
        <v/>
      </c>
      <c r="CQ412" s="69">
        <f>IF($E412=CQ$8,$G412,0)</f>
        <v/>
      </c>
      <c r="CR412" s="69">
        <f>IF($E412=CR$8,$G412,0)</f>
        <v/>
      </c>
      <c r="CS412" s="69">
        <f>IF($E412=CS$8,$G412,0)</f>
        <v/>
      </c>
      <c r="CT412" s="69">
        <f>IF($E412=CT$8,$G412,0)</f>
        <v/>
      </c>
      <c r="CU412" s="69">
        <f>IF($E412=CU$8,$G412,0)</f>
        <v/>
      </c>
      <c r="CV412" s="69">
        <f>IF($E412=CV$8,$G412,0)</f>
        <v/>
      </c>
      <c r="CW412" s="69">
        <f>IF($E412=CW$8,$G412,0)</f>
        <v/>
      </c>
      <c r="CX412" s="69">
        <f>IF($E412=CX$8,$G412,0)</f>
        <v/>
      </c>
      <c r="CY412" s="69">
        <f>IF($E412=CY$8,$G412,0)</f>
        <v/>
      </c>
      <c r="CZ412" s="69">
        <f>IF($E412=CZ$8,$G412,0)</f>
        <v/>
      </c>
      <c r="DA412" s="70">
        <f>IF($E412=DA$8,$G412,0)</f>
        <v/>
      </c>
      <c r="DB412" s="5" t="n"/>
    </row>
    <row r="413" ht="15.75" customHeight="1" s="129">
      <c r="A413" s="1" t="n"/>
      <c r="B413" s="48" t="n"/>
      <c r="C413" s="49" t="n"/>
      <c r="D413" s="120" t="n"/>
      <c r="E413" s="120" t="n"/>
      <c r="F413" s="120" t="n"/>
      <c r="G413" s="63">
        <f>JULIO!$I413-JULIO!$H413</f>
        <v/>
      </c>
      <c r="H413" s="121" t="n"/>
      <c r="I413" s="121" t="n"/>
      <c r="J413" s="123" t="n"/>
      <c r="K413" s="120" t="n"/>
      <c r="L413" s="64" t="n"/>
      <c r="M413" s="5" t="n"/>
      <c r="N413" s="65">
        <f>IF($D413="AL",$G413,0)</f>
        <v/>
      </c>
      <c r="O413" s="66">
        <f>IF($D413="BA",$G413,0)</f>
        <v/>
      </c>
      <c r="P413" s="66">
        <f>IF($D413="GF",$G413,0)</f>
        <v/>
      </c>
      <c r="Q413" s="66">
        <f>IF($D413="OT",$G413,0)</f>
        <v/>
      </c>
      <c r="R413" s="67">
        <f>IF($D413="AS",$G413,0)</f>
        <v/>
      </c>
      <c r="S413" s="5" t="n"/>
      <c r="T413" s="68">
        <f>IF($E413=T$8,$G413,0)</f>
        <v/>
      </c>
      <c r="U413" s="69">
        <f>IF($E413=U$8,$G413,0)</f>
        <v/>
      </c>
      <c r="V413" s="69">
        <f>IF($E413=V$8,$G413,0)</f>
        <v/>
      </c>
      <c r="W413" s="69">
        <f>IF($E413=W$8,$G413,0)</f>
        <v/>
      </c>
      <c r="X413" s="69">
        <f>IF($E413=X$8,$G413,0)</f>
        <v/>
      </c>
      <c r="Y413" s="69">
        <f>IF($E413=Y$8,$G413,0)</f>
        <v/>
      </c>
      <c r="Z413" s="69">
        <f>IF($E413=Z$8,$G413,0)</f>
        <v/>
      </c>
      <c r="AA413" s="69">
        <f>IF($E413=AA$8,$G413,0)</f>
        <v/>
      </c>
      <c r="AB413" s="69">
        <f>IF($E413=AB$8,$G413,0)</f>
        <v/>
      </c>
      <c r="AC413" s="69">
        <f>IF($E413=AC$8,$G413,0)</f>
        <v/>
      </c>
      <c r="AD413" s="69">
        <f>IF($E413=AD$8,$G413,0)</f>
        <v/>
      </c>
      <c r="AE413" s="69">
        <f>IF($E413=AE$8,$G413,0)</f>
        <v/>
      </c>
      <c r="AF413" s="69">
        <f>IF($E413=AF$8,$G413,0)</f>
        <v/>
      </c>
      <c r="AG413" s="69">
        <f>IF($E413=AG$8,$G413,0)</f>
        <v/>
      </c>
      <c r="AH413" s="69">
        <f>IF($E413=AH$8,$G413,0)</f>
        <v/>
      </c>
      <c r="AI413" s="69">
        <f>IF($E413=AI$8,$G413,0)</f>
        <v/>
      </c>
      <c r="AJ413" s="69">
        <f>IF($E413=AJ$8,$G413,0)</f>
        <v/>
      </c>
      <c r="AK413" s="69">
        <f>IF($E413=AK$8,$G413,0)</f>
        <v/>
      </c>
      <c r="AL413" s="69">
        <f>IF($E413=AL$8,$G413,0)</f>
        <v/>
      </c>
      <c r="AM413" s="69">
        <f>IF($E413=AM$8,$G413,0)</f>
        <v/>
      </c>
      <c r="AN413" s="69">
        <f>IF($E413=AN$8,$G413,0)</f>
        <v/>
      </c>
      <c r="AO413" s="69">
        <f>IF($E413=AO$8,$G413,0)</f>
        <v/>
      </c>
      <c r="AP413" s="69">
        <f>IF($E413=AP$8,$G413,0)</f>
        <v/>
      </c>
      <c r="AQ413" s="69">
        <f>IF($E413=AQ$8,$G413,0)</f>
        <v/>
      </c>
      <c r="AR413" s="69">
        <f>IF($E413=AR$8,$G413,0)</f>
        <v/>
      </c>
      <c r="AS413" s="69">
        <f>IF($E413=AS$8,$G413,0)</f>
        <v/>
      </c>
      <c r="AT413" s="69">
        <f>IF($E413=AT$8,$G413,0)</f>
        <v/>
      </c>
      <c r="AU413" s="69">
        <f>IF($E413=AU$8,$G413,0)</f>
        <v/>
      </c>
      <c r="AV413" s="69">
        <f>IF($E413=AV$8,$G413,0)</f>
        <v/>
      </c>
      <c r="AW413" s="69">
        <f>IF($E413=AW$8,$G413,0)</f>
        <v/>
      </c>
      <c r="AX413" s="69">
        <f>IF($E413=AX$8,$G413,0)</f>
        <v/>
      </c>
      <c r="AY413" s="69">
        <f>IF($E413=AY$8,$G413,0)</f>
        <v/>
      </c>
      <c r="AZ413" s="69">
        <f>IF($E413=AZ$8,$G413,0)</f>
        <v/>
      </c>
      <c r="BA413" s="69">
        <f>IF($E413=BA$8,$G413,0)</f>
        <v/>
      </c>
      <c r="BB413" s="69">
        <f>IF($E413=BB$8,$G413,0)</f>
        <v/>
      </c>
      <c r="BC413" s="69">
        <f>IF($E413=BC$8,$G413,0)</f>
        <v/>
      </c>
      <c r="BD413" s="69">
        <f>IF($E413=BD$8,$G413,0)</f>
        <v/>
      </c>
      <c r="BE413" s="69">
        <f>IF($E413=BE$8,$G413,0)</f>
        <v/>
      </c>
      <c r="BF413" s="69">
        <f>IF($E413=BF$8,$G413,0)</f>
        <v/>
      </c>
      <c r="BG413" s="69">
        <f>IF($E413=BG$8,$G413,0)</f>
        <v/>
      </c>
      <c r="BH413" s="69">
        <f>IF($E413=BH$8,$G413,0)</f>
        <v/>
      </c>
      <c r="BI413" s="69">
        <f>IF($E413=BI$8,$G413,0)</f>
        <v/>
      </c>
      <c r="BJ413" s="69">
        <f>IF($E413=BJ$8,$G413,0)</f>
        <v/>
      </c>
      <c r="BK413" s="69">
        <f>IF($E413=BK$8,$G413,0)</f>
        <v/>
      </c>
      <c r="BL413" s="69">
        <f>IF($E413=BL$8,$G413,0)</f>
        <v/>
      </c>
      <c r="BM413" s="69">
        <f>IF($E413=BM$8,$G413,0)</f>
        <v/>
      </c>
      <c r="BN413" s="69">
        <f>IF($E413=BN$8,$G413,0)</f>
        <v/>
      </c>
      <c r="BO413" s="69">
        <f>IF($E413=BO$8,$G413,0)</f>
        <v/>
      </c>
      <c r="BP413" s="69">
        <f>IF($E413=BP$8,$G413,0)</f>
        <v/>
      </c>
      <c r="BQ413" s="69">
        <f>IF($E413=BQ$8,$G413,0)</f>
        <v/>
      </c>
      <c r="BR413" s="69">
        <f>IF($E413=BR$8,$G413,0)</f>
        <v/>
      </c>
      <c r="BS413" s="69">
        <f>IF($E413=BS$8,$G413,0)</f>
        <v/>
      </c>
      <c r="BT413" s="69">
        <f>IF($E413=BT$8,$G413,0)</f>
        <v/>
      </c>
      <c r="BU413" s="69">
        <f>IF($E413=BU$8,$G413,0)</f>
        <v/>
      </c>
      <c r="BV413" s="69">
        <f>IF($E413=BV$8,$G413,0)</f>
        <v/>
      </c>
      <c r="BW413" s="69">
        <f>IF($E413=BW$8,$G413,0)</f>
        <v/>
      </c>
      <c r="BX413" s="69">
        <f>IF($E413=BX$8,$G413,0)</f>
        <v/>
      </c>
      <c r="BY413" s="69">
        <f>IF($E413=BY$8,$G413,0)</f>
        <v/>
      </c>
      <c r="BZ413" s="69">
        <f>IF($E413=BZ$8,$G413,0)</f>
        <v/>
      </c>
      <c r="CA413" s="69">
        <f>IF($E413=CA$8,$G413,0)</f>
        <v/>
      </c>
      <c r="CB413" s="69">
        <f>IF($E413=CB$8,$G413,0)</f>
        <v/>
      </c>
      <c r="CC413" s="69">
        <f>IF($E413=CC$8,$G413,0)</f>
        <v/>
      </c>
      <c r="CD413" s="69">
        <f>IF($E413=CD$8,$G413,0)</f>
        <v/>
      </c>
      <c r="CE413" s="69">
        <f>IF($E413=CE$8,$G413,0)</f>
        <v/>
      </c>
      <c r="CF413" s="69">
        <f>IF($E413=CF$8,$G413,0)</f>
        <v/>
      </c>
      <c r="CG413" s="69">
        <f>IF($E413=CG$8,$G413,0)</f>
        <v/>
      </c>
      <c r="CH413" s="69">
        <f>IF($E413=CH$8,$G413,0)</f>
        <v/>
      </c>
      <c r="CI413" s="69">
        <f>IF($E413=CI$8,$G413,0)</f>
        <v/>
      </c>
      <c r="CJ413" s="69">
        <f>IF($E413=CJ$8,$G413,0)</f>
        <v/>
      </c>
      <c r="CK413" s="69">
        <f>IF($E413=CK$8,$G413,0)</f>
        <v/>
      </c>
      <c r="CL413" s="69">
        <f>IF($E413=CL$8,$G413,0)</f>
        <v/>
      </c>
      <c r="CM413" s="69">
        <f>IF($E413=CM$8,$G413,0)</f>
        <v/>
      </c>
      <c r="CN413" s="69">
        <f>IF($E413=CN$8,$G413,0)</f>
        <v/>
      </c>
      <c r="CO413" s="69">
        <f>IF($E413=CO$8,$G413,0)</f>
        <v/>
      </c>
      <c r="CP413" s="69">
        <f>IF($E413=CP$8,$G413,0)</f>
        <v/>
      </c>
      <c r="CQ413" s="69">
        <f>IF($E413=CQ$8,$G413,0)</f>
        <v/>
      </c>
      <c r="CR413" s="69">
        <f>IF($E413=CR$8,$G413,0)</f>
        <v/>
      </c>
      <c r="CS413" s="69">
        <f>IF($E413=CS$8,$G413,0)</f>
        <v/>
      </c>
      <c r="CT413" s="69">
        <f>IF($E413=CT$8,$G413,0)</f>
        <v/>
      </c>
      <c r="CU413" s="69">
        <f>IF($E413=CU$8,$G413,0)</f>
        <v/>
      </c>
      <c r="CV413" s="69">
        <f>IF($E413=CV$8,$G413,0)</f>
        <v/>
      </c>
      <c r="CW413" s="69">
        <f>IF($E413=CW$8,$G413,0)</f>
        <v/>
      </c>
      <c r="CX413" s="69">
        <f>IF($E413=CX$8,$G413,0)</f>
        <v/>
      </c>
      <c r="CY413" s="69">
        <f>IF($E413=CY$8,$G413,0)</f>
        <v/>
      </c>
      <c r="CZ413" s="69">
        <f>IF($E413=CZ$8,$G413,0)</f>
        <v/>
      </c>
      <c r="DA413" s="70">
        <f>IF($E413=DA$8,$G413,0)</f>
        <v/>
      </c>
      <c r="DB413" s="5" t="n"/>
    </row>
    <row r="414" ht="15.75" customHeight="1" s="129">
      <c r="A414" s="1" t="n"/>
      <c r="B414" s="48" t="n"/>
      <c r="C414" s="49" t="n"/>
      <c r="D414" s="120" t="n"/>
      <c r="E414" s="120" t="n"/>
      <c r="F414" s="120" t="n"/>
      <c r="G414" s="63">
        <f>JULIO!$I414-JULIO!$H414</f>
        <v/>
      </c>
      <c r="H414" s="121" t="n"/>
      <c r="I414" s="121" t="n"/>
      <c r="J414" s="123" t="n"/>
      <c r="K414" s="120" t="n"/>
      <c r="L414" s="64" t="n"/>
      <c r="M414" s="5" t="n"/>
      <c r="N414" s="71">
        <f>IF($D414="AL",$G414,0)</f>
        <v/>
      </c>
      <c r="O414" s="72">
        <f>IF($D414="BA",$G414,0)</f>
        <v/>
      </c>
      <c r="P414" s="66">
        <f>IF($D414="GF",$G414,0)</f>
        <v/>
      </c>
      <c r="Q414" s="66">
        <f>IF($D414="OT",$G414,0)</f>
        <v/>
      </c>
      <c r="R414" s="67">
        <f>IF($D414="AS",$G414,0)</f>
        <v/>
      </c>
      <c r="S414" s="5" t="n"/>
      <c r="T414" s="68">
        <f>IF($E414=T$8,$G414,0)</f>
        <v/>
      </c>
      <c r="U414" s="69">
        <f>IF($E414=U$8,$G414,0)</f>
        <v/>
      </c>
      <c r="V414" s="69">
        <f>IF($E414=V$8,$G414,0)</f>
        <v/>
      </c>
      <c r="W414" s="69">
        <f>IF($E414=W$8,$G414,0)</f>
        <v/>
      </c>
      <c r="X414" s="69">
        <f>IF($E414=X$8,$G414,0)</f>
        <v/>
      </c>
      <c r="Y414" s="69">
        <f>IF($E414=Y$8,$G414,0)</f>
        <v/>
      </c>
      <c r="Z414" s="69">
        <f>IF($E414=Z$8,$G414,0)</f>
        <v/>
      </c>
      <c r="AA414" s="69">
        <f>IF($E414=AA$8,$G414,0)</f>
        <v/>
      </c>
      <c r="AB414" s="69">
        <f>IF($E414=AB$8,$G414,0)</f>
        <v/>
      </c>
      <c r="AC414" s="69">
        <f>IF($E414=AC$8,$G414,0)</f>
        <v/>
      </c>
      <c r="AD414" s="69">
        <f>IF($E414=AD$8,$G414,0)</f>
        <v/>
      </c>
      <c r="AE414" s="69">
        <f>IF($E414=AE$8,$G414,0)</f>
        <v/>
      </c>
      <c r="AF414" s="69">
        <f>IF($E414=AF$8,$G414,0)</f>
        <v/>
      </c>
      <c r="AG414" s="69">
        <f>IF($E414=AG$8,$G414,0)</f>
        <v/>
      </c>
      <c r="AH414" s="69">
        <f>IF($E414=AH$8,$G414,0)</f>
        <v/>
      </c>
      <c r="AI414" s="69">
        <f>IF($E414=AI$8,$G414,0)</f>
        <v/>
      </c>
      <c r="AJ414" s="69">
        <f>IF($E414=AJ$8,$G414,0)</f>
        <v/>
      </c>
      <c r="AK414" s="69">
        <f>IF($E414=AK$8,$G414,0)</f>
        <v/>
      </c>
      <c r="AL414" s="69">
        <f>IF($E414=AL$8,$G414,0)</f>
        <v/>
      </c>
      <c r="AM414" s="69">
        <f>IF($E414=AM$8,$G414,0)</f>
        <v/>
      </c>
      <c r="AN414" s="69">
        <f>IF($E414=AN$8,$G414,0)</f>
        <v/>
      </c>
      <c r="AO414" s="69">
        <f>IF($E414=AO$8,$G414,0)</f>
        <v/>
      </c>
      <c r="AP414" s="69">
        <f>IF($E414=AP$8,$G414,0)</f>
        <v/>
      </c>
      <c r="AQ414" s="69">
        <f>IF($E414=AQ$8,$G414,0)</f>
        <v/>
      </c>
      <c r="AR414" s="69">
        <f>IF($E414=AR$8,$G414,0)</f>
        <v/>
      </c>
      <c r="AS414" s="69">
        <f>IF($E414=AS$8,$G414,0)</f>
        <v/>
      </c>
      <c r="AT414" s="69">
        <f>IF($E414=AT$8,$G414,0)</f>
        <v/>
      </c>
      <c r="AU414" s="69">
        <f>IF($E414=AU$8,$G414,0)</f>
        <v/>
      </c>
      <c r="AV414" s="69">
        <f>IF($E414=AV$8,$G414,0)</f>
        <v/>
      </c>
      <c r="AW414" s="69">
        <f>IF($E414=AW$8,$G414,0)</f>
        <v/>
      </c>
      <c r="AX414" s="69">
        <f>IF($E414=AX$8,$G414,0)</f>
        <v/>
      </c>
      <c r="AY414" s="69">
        <f>IF($E414=AY$8,$G414,0)</f>
        <v/>
      </c>
      <c r="AZ414" s="69">
        <f>IF($E414=AZ$8,$G414,0)</f>
        <v/>
      </c>
      <c r="BA414" s="69">
        <f>IF($E414=BA$8,$G414,0)</f>
        <v/>
      </c>
      <c r="BB414" s="69">
        <f>IF($E414=BB$8,$G414,0)</f>
        <v/>
      </c>
      <c r="BC414" s="69">
        <f>IF($E414=BC$8,$G414,0)</f>
        <v/>
      </c>
      <c r="BD414" s="69">
        <f>IF($E414=BD$8,$G414,0)</f>
        <v/>
      </c>
      <c r="BE414" s="69">
        <f>IF($E414=BE$8,$G414,0)</f>
        <v/>
      </c>
      <c r="BF414" s="69">
        <f>IF($E414=BF$8,$G414,0)</f>
        <v/>
      </c>
      <c r="BG414" s="69">
        <f>IF($E414=BG$8,$G414,0)</f>
        <v/>
      </c>
      <c r="BH414" s="69">
        <f>IF($E414=BH$8,$G414,0)</f>
        <v/>
      </c>
      <c r="BI414" s="69">
        <f>IF($E414=BI$8,$G414,0)</f>
        <v/>
      </c>
      <c r="BJ414" s="69">
        <f>IF($E414=BJ$8,$G414,0)</f>
        <v/>
      </c>
      <c r="BK414" s="69">
        <f>IF($E414=BK$8,$G414,0)</f>
        <v/>
      </c>
      <c r="BL414" s="69">
        <f>IF($E414=BL$8,$G414,0)</f>
        <v/>
      </c>
      <c r="BM414" s="69">
        <f>IF($E414=BM$8,$G414,0)</f>
        <v/>
      </c>
      <c r="BN414" s="69">
        <f>IF($E414=BN$8,$G414,0)</f>
        <v/>
      </c>
      <c r="BO414" s="69">
        <f>IF($E414=BO$8,$G414,0)</f>
        <v/>
      </c>
      <c r="BP414" s="69">
        <f>IF($E414=BP$8,$G414,0)</f>
        <v/>
      </c>
      <c r="BQ414" s="69">
        <f>IF($E414=BQ$8,$G414,0)</f>
        <v/>
      </c>
      <c r="BR414" s="69">
        <f>IF($E414=BR$8,$G414,0)</f>
        <v/>
      </c>
      <c r="BS414" s="69">
        <f>IF($E414=BS$8,$G414,0)</f>
        <v/>
      </c>
      <c r="BT414" s="69">
        <f>IF($E414=BT$8,$G414,0)</f>
        <v/>
      </c>
      <c r="BU414" s="69">
        <f>IF($E414=BU$8,$G414,0)</f>
        <v/>
      </c>
      <c r="BV414" s="69">
        <f>IF($E414=BV$8,$G414,0)</f>
        <v/>
      </c>
      <c r="BW414" s="69">
        <f>IF($E414=BW$8,$G414,0)</f>
        <v/>
      </c>
      <c r="BX414" s="69">
        <f>IF($E414=BX$8,$G414,0)</f>
        <v/>
      </c>
      <c r="BY414" s="69">
        <f>IF($E414=BY$8,$G414,0)</f>
        <v/>
      </c>
      <c r="BZ414" s="69">
        <f>IF($E414=BZ$8,$G414,0)</f>
        <v/>
      </c>
      <c r="CA414" s="69">
        <f>IF($E414=CA$8,$G414,0)</f>
        <v/>
      </c>
      <c r="CB414" s="69">
        <f>IF($E414=CB$8,$G414,0)</f>
        <v/>
      </c>
      <c r="CC414" s="69">
        <f>IF($E414=CC$8,$G414,0)</f>
        <v/>
      </c>
      <c r="CD414" s="69">
        <f>IF($E414=CD$8,$G414,0)</f>
        <v/>
      </c>
      <c r="CE414" s="69">
        <f>IF($E414=CE$8,$G414,0)</f>
        <v/>
      </c>
      <c r="CF414" s="69">
        <f>IF($E414=CF$8,$G414,0)</f>
        <v/>
      </c>
      <c r="CG414" s="69">
        <f>IF($E414=CG$8,$G414,0)</f>
        <v/>
      </c>
      <c r="CH414" s="69">
        <f>IF($E414=CH$8,$G414,0)</f>
        <v/>
      </c>
      <c r="CI414" s="69">
        <f>IF($E414=CI$8,$G414,0)</f>
        <v/>
      </c>
      <c r="CJ414" s="69">
        <f>IF($E414=CJ$8,$G414,0)</f>
        <v/>
      </c>
      <c r="CK414" s="69">
        <f>IF($E414=CK$8,$G414,0)</f>
        <v/>
      </c>
      <c r="CL414" s="69">
        <f>IF($E414=CL$8,$G414,0)</f>
        <v/>
      </c>
      <c r="CM414" s="69">
        <f>IF($E414=CM$8,$G414,0)</f>
        <v/>
      </c>
      <c r="CN414" s="69">
        <f>IF($E414=CN$8,$G414,0)</f>
        <v/>
      </c>
      <c r="CO414" s="69">
        <f>IF($E414=CO$8,$G414,0)</f>
        <v/>
      </c>
      <c r="CP414" s="69">
        <f>IF($E414=CP$8,$G414,0)</f>
        <v/>
      </c>
      <c r="CQ414" s="69">
        <f>IF($E414=CQ$8,$G414,0)</f>
        <v/>
      </c>
      <c r="CR414" s="69">
        <f>IF($E414=CR$8,$G414,0)</f>
        <v/>
      </c>
      <c r="CS414" s="69">
        <f>IF($E414=CS$8,$G414,0)</f>
        <v/>
      </c>
      <c r="CT414" s="69">
        <f>IF($E414=CT$8,$G414,0)</f>
        <v/>
      </c>
      <c r="CU414" s="69">
        <f>IF($E414=CU$8,$G414,0)</f>
        <v/>
      </c>
      <c r="CV414" s="69">
        <f>IF($E414=CV$8,$G414,0)</f>
        <v/>
      </c>
      <c r="CW414" s="69">
        <f>IF($E414=CW$8,$G414,0)</f>
        <v/>
      </c>
      <c r="CX414" s="69">
        <f>IF($E414=CX$8,$G414,0)</f>
        <v/>
      </c>
      <c r="CY414" s="69">
        <f>IF($E414=CY$8,$G414,0)</f>
        <v/>
      </c>
      <c r="CZ414" s="69">
        <f>IF($E414=CZ$8,$G414,0)</f>
        <v/>
      </c>
      <c r="DA414" s="70">
        <f>IF($E414=DA$8,$G414,0)</f>
        <v/>
      </c>
      <c r="DB414" s="5" t="n"/>
    </row>
    <row r="415" ht="15.75" customHeight="1" s="129">
      <c r="A415" s="1" t="n"/>
      <c r="B415" s="48" t="n"/>
      <c r="C415" s="49" t="n"/>
      <c r="D415" s="120" t="n"/>
      <c r="E415" s="120" t="n"/>
      <c r="F415" s="120" t="n"/>
      <c r="G415" s="63">
        <f>JULIO!$I415-JULIO!$H415</f>
        <v/>
      </c>
      <c r="H415" s="121" t="n"/>
      <c r="I415" s="121" t="n"/>
      <c r="J415" s="123" t="n"/>
      <c r="K415" s="120" t="n"/>
      <c r="L415" s="64" t="n"/>
      <c r="M415" s="5" t="n"/>
      <c r="N415" s="65">
        <f>IF($D415="AL",$G415,0)</f>
        <v/>
      </c>
      <c r="O415" s="66">
        <f>IF($D415="BA",$G415,0)</f>
        <v/>
      </c>
      <c r="P415" s="66">
        <f>IF($D415="GF",$G415,0)</f>
        <v/>
      </c>
      <c r="Q415" s="66">
        <f>IF($D415="OT",$G415,0)</f>
        <v/>
      </c>
      <c r="R415" s="67">
        <f>IF($D415="AS",$G415,0)</f>
        <v/>
      </c>
      <c r="S415" s="5" t="n"/>
      <c r="T415" s="68">
        <f>IF($E415=T$8,$G415,0)</f>
        <v/>
      </c>
      <c r="U415" s="69">
        <f>IF($E415=U$8,$G415,0)</f>
        <v/>
      </c>
      <c r="V415" s="69">
        <f>IF($E415=V$8,$G415,0)</f>
        <v/>
      </c>
      <c r="W415" s="69">
        <f>IF($E415=W$8,$G415,0)</f>
        <v/>
      </c>
      <c r="X415" s="69">
        <f>IF($E415=X$8,$G415,0)</f>
        <v/>
      </c>
      <c r="Y415" s="69">
        <f>IF($E415=Y$8,$G415,0)</f>
        <v/>
      </c>
      <c r="Z415" s="69">
        <f>IF($E415=Z$8,$G415,0)</f>
        <v/>
      </c>
      <c r="AA415" s="69">
        <f>IF($E415=AA$8,$G415,0)</f>
        <v/>
      </c>
      <c r="AB415" s="69">
        <f>IF($E415=AB$8,$G415,0)</f>
        <v/>
      </c>
      <c r="AC415" s="69">
        <f>IF($E415=AC$8,$G415,0)</f>
        <v/>
      </c>
      <c r="AD415" s="69">
        <f>IF($E415=AD$8,$G415,0)</f>
        <v/>
      </c>
      <c r="AE415" s="69">
        <f>IF($E415=AE$8,$G415,0)</f>
        <v/>
      </c>
      <c r="AF415" s="69">
        <f>IF($E415=AF$8,$G415,0)</f>
        <v/>
      </c>
      <c r="AG415" s="69">
        <f>IF($E415=AG$8,$G415,0)</f>
        <v/>
      </c>
      <c r="AH415" s="69">
        <f>IF($E415=AH$8,$G415,0)</f>
        <v/>
      </c>
      <c r="AI415" s="69">
        <f>IF($E415=AI$8,$G415,0)</f>
        <v/>
      </c>
      <c r="AJ415" s="69">
        <f>IF($E415=AJ$8,$G415,0)</f>
        <v/>
      </c>
      <c r="AK415" s="69">
        <f>IF($E415=AK$8,$G415,0)</f>
        <v/>
      </c>
      <c r="AL415" s="69">
        <f>IF($E415=AL$8,$G415,0)</f>
        <v/>
      </c>
      <c r="AM415" s="69">
        <f>IF($E415=AM$8,$G415,0)</f>
        <v/>
      </c>
      <c r="AN415" s="69">
        <f>IF($E415=AN$8,$G415,0)</f>
        <v/>
      </c>
      <c r="AO415" s="69">
        <f>IF($E415=AO$8,$G415,0)</f>
        <v/>
      </c>
      <c r="AP415" s="69">
        <f>IF($E415=AP$8,$G415,0)</f>
        <v/>
      </c>
      <c r="AQ415" s="69">
        <f>IF($E415=AQ$8,$G415,0)</f>
        <v/>
      </c>
      <c r="AR415" s="69">
        <f>IF($E415=AR$8,$G415,0)</f>
        <v/>
      </c>
      <c r="AS415" s="69">
        <f>IF($E415=AS$8,$G415,0)</f>
        <v/>
      </c>
      <c r="AT415" s="69">
        <f>IF($E415=AT$8,$G415,0)</f>
        <v/>
      </c>
      <c r="AU415" s="69">
        <f>IF($E415=AU$8,$G415,0)</f>
        <v/>
      </c>
      <c r="AV415" s="69">
        <f>IF($E415=AV$8,$G415,0)</f>
        <v/>
      </c>
      <c r="AW415" s="69">
        <f>IF($E415=AW$8,$G415,0)</f>
        <v/>
      </c>
      <c r="AX415" s="69">
        <f>IF($E415=AX$8,$G415,0)</f>
        <v/>
      </c>
      <c r="AY415" s="69">
        <f>IF($E415=AY$8,$G415,0)</f>
        <v/>
      </c>
      <c r="AZ415" s="69">
        <f>IF($E415=AZ$8,$G415,0)</f>
        <v/>
      </c>
      <c r="BA415" s="69">
        <f>IF($E415=BA$8,$G415,0)</f>
        <v/>
      </c>
      <c r="BB415" s="69">
        <f>IF($E415=BB$8,$G415,0)</f>
        <v/>
      </c>
      <c r="BC415" s="69">
        <f>IF($E415=BC$8,$G415,0)</f>
        <v/>
      </c>
      <c r="BD415" s="69">
        <f>IF($E415=BD$8,$G415,0)</f>
        <v/>
      </c>
      <c r="BE415" s="69">
        <f>IF($E415=BE$8,$G415,0)</f>
        <v/>
      </c>
      <c r="BF415" s="69">
        <f>IF($E415=BF$8,$G415,0)</f>
        <v/>
      </c>
      <c r="BG415" s="69">
        <f>IF($E415=BG$8,$G415,0)</f>
        <v/>
      </c>
      <c r="BH415" s="69">
        <f>IF($E415=BH$8,$G415,0)</f>
        <v/>
      </c>
      <c r="BI415" s="69">
        <f>IF($E415=BI$8,$G415,0)</f>
        <v/>
      </c>
      <c r="BJ415" s="69">
        <f>IF($E415=BJ$8,$G415,0)</f>
        <v/>
      </c>
      <c r="BK415" s="69">
        <f>IF($E415=BK$8,$G415,0)</f>
        <v/>
      </c>
      <c r="BL415" s="69">
        <f>IF($E415=BL$8,$G415,0)</f>
        <v/>
      </c>
      <c r="BM415" s="69">
        <f>IF($E415=BM$8,$G415,0)</f>
        <v/>
      </c>
      <c r="BN415" s="69">
        <f>IF($E415=BN$8,$G415,0)</f>
        <v/>
      </c>
      <c r="BO415" s="69">
        <f>IF($E415=BO$8,$G415,0)</f>
        <v/>
      </c>
      <c r="BP415" s="69">
        <f>IF($E415=BP$8,$G415,0)</f>
        <v/>
      </c>
      <c r="BQ415" s="69">
        <f>IF($E415=BQ$8,$G415,0)</f>
        <v/>
      </c>
      <c r="BR415" s="69">
        <f>IF($E415=BR$8,$G415,0)</f>
        <v/>
      </c>
      <c r="BS415" s="69">
        <f>IF($E415=BS$8,$G415,0)</f>
        <v/>
      </c>
      <c r="BT415" s="69">
        <f>IF($E415=BT$8,$G415,0)</f>
        <v/>
      </c>
      <c r="BU415" s="69">
        <f>IF($E415=BU$8,$G415,0)</f>
        <v/>
      </c>
      <c r="BV415" s="69">
        <f>IF($E415=BV$8,$G415,0)</f>
        <v/>
      </c>
      <c r="BW415" s="69">
        <f>IF($E415=BW$8,$G415,0)</f>
        <v/>
      </c>
      <c r="BX415" s="69">
        <f>IF($E415=BX$8,$G415,0)</f>
        <v/>
      </c>
      <c r="BY415" s="69">
        <f>IF($E415=BY$8,$G415,0)</f>
        <v/>
      </c>
      <c r="BZ415" s="69">
        <f>IF($E415=BZ$8,$G415,0)</f>
        <v/>
      </c>
      <c r="CA415" s="69">
        <f>IF($E415=CA$8,$G415,0)</f>
        <v/>
      </c>
      <c r="CB415" s="69">
        <f>IF($E415=CB$8,$G415,0)</f>
        <v/>
      </c>
      <c r="CC415" s="69">
        <f>IF($E415=CC$8,$G415,0)</f>
        <v/>
      </c>
      <c r="CD415" s="69">
        <f>IF($E415=CD$8,$G415,0)</f>
        <v/>
      </c>
      <c r="CE415" s="69">
        <f>IF($E415=CE$8,$G415,0)</f>
        <v/>
      </c>
      <c r="CF415" s="69">
        <f>IF($E415=CF$8,$G415,0)</f>
        <v/>
      </c>
      <c r="CG415" s="69">
        <f>IF($E415=CG$8,$G415,0)</f>
        <v/>
      </c>
      <c r="CH415" s="69">
        <f>IF($E415=CH$8,$G415,0)</f>
        <v/>
      </c>
      <c r="CI415" s="69">
        <f>IF($E415=CI$8,$G415,0)</f>
        <v/>
      </c>
      <c r="CJ415" s="69">
        <f>IF($E415=CJ$8,$G415,0)</f>
        <v/>
      </c>
      <c r="CK415" s="69">
        <f>IF($E415=CK$8,$G415,0)</f>
        <v/>
      </c>
      <c r="CL415" s="69">
        <f>IF($E415=CL$8,$G415,0)</f>
        <v/>
      </c>
      <c r="CM415" s="69">
        <f>IF($E415=CM$8,$G415,0)</f>
        <v/>
      </c>
      <c r="CN415" s="69">
        <f>IF($E415=CN$8,$G415,0)</f>
        <v/>
      </c>
      <c r="CO415" s="69">
        <f>IF($E415=CO$8,$G415,0)</f>
        <v/>
      </c>
      <c r="CP415" s="69">
        <f>IF($E415=CP$8,$G415,0)</f>
        <v/>
      </c>
      <c r="CQ415" s="69">
        <f>IF($E415=CQ$8,$G415,0)</f>
        <v/>
      </c>
      <c r="CR415" s="69">
        <f>IF($E415=CR$8,$G415,0)</f>
        <v/>
      </c>
      <c r="CS415" s="69">
        <f>IF($E415=CS$8,$G415,0)</f>
        <v/>
      </c>
      <c r="CT415" s="69">
        <f>IF($E415=CT$8,$G415,0)</f>
        <v/>
      </c>
      <c r="CU415" s="69">
        <f>IF($E415=CU$8,$G415,0)</f>
        <v/>
      </c>
      <c r="CV415" s="69">
        <f>IF($E415=CV$8,$G415,0)</f>
        <v/>
      </c>
      <c r="CW415" s="69">
        <f>IF($E415=CW$8,$G415,0)</f>
        <v/>
      </c>
      <c r="CX415" s="69">
        <f>IF($E415=CX$8,$G415,0)</f>
        <v/>
      </c>
      <c r="CY415" s="69">
        <f>IF($E415=CY$8,$G415,0)</f>
        <v/>
      </c>
      <c r="CZ415" s="69">
        <f>IF($E415=CZ$8,$G415,0)</f>
        <v/>
      </c>
      <c r="DA415" s="70">
        <f>IF($E415=DA$8,$G415,0)</f>
        <v/>
      </c>
      <c r="DB415" s="5" t="n"/>
    </row>
    <row r="416" ht="15.75" customHeight="1" s="129">
      <c r="A416" s="1" t="n"/>
      <c r="B416" s="48" t="n"/>
      <c r="C416" s="49" t="n"/>
      <c r="D416" s="120" t="n"/>
      <c r="E416" s="120" t="n"/>
      <c r="F416" s="120" t="n"/>
      <c r="G416" s="63">
        <f>JULIO!$I416-JULIO!$H416</f>
        <v/>
      </c>
      <c r="H416" s="121" t="n"/>
      <c r="I416" s="121" t="n"/>
      <c r="J416" s="123" t="n"/>
      <c r="K416" s="120" t="n"/>
      <c r="L416" s="64" t="n"/>
      <c r="M416" s="5" t="n"/>
      <c r="N416" s="65">
        <f>IF($D416="AL",$G416,0)</f>
        <v/>
      </c>
      <c r="O416" s="66">
        <f>IF($D416="BA",$G416,0)</f>
        <v/>
      </c>
      <c r="P416" s="66">
        <f>IF($D416="GF",$G416,0)</f>
        <v/>
      </c>
      <c r="Q416" s="66">
        <f>IF($D416="OT",$G416,0)</f>
        <v/>
      </c>
      <c r="R416" s="67">
        <f>IF($D416="AS",$G416,0)</f>
        <v/>
      </c>
      <c r="S416" s="5" t="n"/>
      <c r="T416" s="68">
        <f>IF($E416=T$8,$G416,0)</f>
        <v/>
      </c>
      <c r="U416" s="69">
        <f>IF($E416=U$8,$G416,0)</f>
        <v/>
      </c>
      <c r="V416" s="69">
        <f>IF($E416=V$8,$G416,0)</f>
        <v/>
      </c>
      <c r="W416" s="69">
        <f>IF($E416=W$8,$G416,0)</f>
        <v/>
      </c>
      <c r="X416" s="69">
        <f>IF($E416=X$8,$G416,0)</f>
        <v/>
      </c>
      <c r="Y416" s="69">
        <f>IF($E416=Y$8,$G416,0)</f>
        <v/>
      </c>
      <c r="Z416" s="69">
        <f>IF($E416=Z$8,$G416,0)</f>
        <v/>
      </c>
      <c r="AA416" s="69">
        <f>IF($E416=AA$8,$G416,0)</f>
        <v/>
      </c>
      <c r="AB416" s="69">
        <f>IF($E416=AB$8,$G416,0)</f>
        <v/>
      </c>
      <c r="AC416" s="69">
        <f>IF($E416=AC$8,$G416,0)</f>
        <v/>
      </c>
      <c r="AD416" s="69">
        <f>IF($E416=AD$8,$G416,0)</f>
        <v/>
      </c>
      <c r="AE416" s="69">
        <f>IF($E416=AE$8,$G416,0)</f>
        <v/>
      </c>
      <c r="AF416" s="69">
        <f>IF($E416=AF$8,$G416,0)</f>
        <v/>
      </c>
      <c r="AG416" s="69">
        <f>IF($E416=AG$8,$G416,0)</f>
        <v/>
      </c>
      <c r="AH416" s="69">
        <f>IF($E416=AH$8,$G416,0)</f>
        <v/>
      </c>
      <c r="AI416" s="69">
        <f>IF($E416=AI$8,$G416,0)</f>
        <v/>
      </c>
      <c r="AJ416" s="69">
        <f>IF($E416=AJ$8,$G416,0)</f>
        <v/>
      </c>
      <c r="AK416" s="69">
        <f>IF($E416=AK$8,$G416,0)</f>
        <v/>
      </c>
      <c r="AL416" s="69">
        <f>IF($E416=AL$8,$G416,0)</f>
        <v/>
      </c>
      <c r="AM416" s="69">
        <f>IF($E416=AM$8,$G416,0)</f>
        <v/>
      </c>
      <c r="AN416" s="69">
        <f>IF($E416=AN$8,$G416,0)</f>
        <v/>
      </c>
      <c r="AO416" s="69">
        <f>IF($E416=AO$8,$G416,0)</f>
        <v/>
      </c>
      <c r="AP416" s="69">
        <f>IF($E416=AP$8,$G416,0)</f>
        <v/>
      </c>
      <c r="AQ416" s="69">
        <f>IF($E416=AQ$8,$G416,0)</f>
        <v/>
      </c>
      <c r="AR416" s="69">
        <f>IF($E416=AR$8,$G416,0)</f>
        <v/>
      </c>
      <c r="AS416" s="69">
        <f>IF($E416=AS$8,$G416,0)</f>
        <v/>
      </c>
      <c r="AT416" s="69">
        <f>IF($E416=AT$8,$G416,0)</f>
        <v/>
      </c>
      <c r="AU416" s="69">
        <f>IF($E416=AU$8,$G416,0)</f>
        <v/>
      </c>
      <c r="AV416" s="69">
        <f>IF($E416=AV$8,$G416,0)</f>
        <v/>
      </c>
      <c r="AW416" s="69">
        <f>IF($E416=AW$8,$G416,0)</f>
        <v/>
      </c>
      <c r="AX416" s="69">
        <f>IF($E416=AX$8,$G416,0)</f>
        <v/>
      </c>
      <c r="AY416" s="69">
        <f>IF($E416=AY$8,$G416,0)</f>
        <v/>
      </c>
      <c r="AZ416" s="69">
        <f>IF($E416=AZ$8,$G416,0)</f>
        <v/>
      </c>
      <c r="BA416" s="69">
        <f>IF($E416=BA$8,$G416,0)</f>
        <v/>
      </c>
      <c r="BB416" s="69">
        <f>IF($E416=BB$8,$G416,0)</f>
        <v/>
      </c>
      <c r="BC416" s="69">
        <f>IF($E416=BC$8,$G416,0)</f>
        <v/>
      </c>
      <c r="BD416" s="69">
        <f>IF($E416=BD$8,$G416,0)</f>
        <v/>
      </c>
      <c r="BE416" s="69">
        <f>IF($E416=BE$8,$G416,0)</f>
        <v/>
      </c>
      <c r="BF416" s="69">
        <f>IF($E416=BF$8,$G416,0)</f>
        <v/>
      </c>
      <c r="BG416" s="69">
        <f>IF($E416=BG$8,$G416,0)</f>
        <v/>
      </c>
      <c r="BH416" s="69">
        <f>IF($E416=BH$8,$G416,0)</f>
        <v/>
      </c>
      <c r="BI416" s="69">
        <f>IF($E416=BI$8,$G416,0)</f>
        <v/>
      </c>
      <c r="BJ416" s="69">
        <f>IF($E416=BJ$8,$G416,0)</f>
        <v/>
      </c>
      <c r="BK416" s="69">
        <f>IF($E416=BK$8,$G416,0)</f>
        <v/>
      </c>
      <c r="BL416" s="69">
        <f>IF($E416=BL$8,$G416,0)</f>
        <v/>
      </c>
      <c r="BM416" s="69">
        <f>IF($E416=BM$8,$G416,0)</f>
        <v/>
      </c>
      <c r="BN416" s="69">
        <f>IF($E416=BN$8,$G416,0)</f>
        <v/>
      </c>
      <c r="BO416" s="69">
        <f>IF($E416=BO$8,$G416,0)</f>
        <v/>
      </c>
      <c r="BP416" s="69">
        <f>IF($E416=BP$8,$G416,0)</f>
        <v/>
      </c>
      <c r="BQ416" s="69">
        <f>IF($E416=BQ$8,$G416,0)</f>
        <v/>
      </c>
      <c r="BR416" s="69">
        <f>IF($E416=BR$8,$G416,0)</f>
        <v/>
      </c>
      <c r="BS416" s="69">
        <f>IF($E416=BS$8,$G416,0)</f>
        <v/>
      </c>
      <c r="BT416" s="69">
        <f>IF($E416=BT$8,$G416,0)</f>
        <v/>
      </c>
      <c r="BU416" s="69">
        <f>IF($E416=BU$8,$G416,0)</f>
        <v/>
      </c>
      <c r="BV416" s="69">
        <f>IF($E416=BV$8,$G416,0)</f>
        <v/>
      </c>
      <c r="BW416" s="69">
        <f>IF($E416=BW$8,$G416,0)</f>
        <v/>
      </c>
      <c r="BX416" s="69">
        <f>IF($E416=BX$8,$G416,0)</f>
        <v/>
      </c>
      <c r="BY416" s="69">
        <f>IF($E416=BY$8,$G416,0)</f>
        <v/>
      </c>
      <c r="BZ416" s="69">
        <f>IF($E416=BZ$8,$G416,0)</f>
        <v/>
      </c>
      <c r="CA416" s="69">
        <f>IF($E416=CA$8,$G416,0)</f>
        <v/>
      </c>
      <c r="CB416" s="69">
        <f>IF($E416=CB$8,$G416,0)</f>
        <v/>
      </c>
      <c r="CC416" s="69">
        <f>IF($E416=CC$8,$G416,0)</f>
        <v/>
      </c>
      <c r="CD416" s="69">
        <f>IF($E416=CD$8,$G416,0)</f>
        <v/>
      </c>
      <c r="CE416" s="69">
        <f>IF($E416=CE$8,$G416,0)</f>
        <v/>
      </c>
      <c r="CF416" s="69">
        <f>IF($E416=CF$8,$G416,0)</f>
        <v/>
      </c>
      <c r="CG416" s="69">
        <f>IF($E416=CG$8,$G416,0)</f>
        <v/>
      </c>
      <c r="CH416" s="69">
        <f>IF($E416=CH$8,$G416,0)</f>
        <v/>
      </c>
      <c r="CI416" s="69">
        <f>IF($E416=CI$8,$G416,0)</f>
        <v/>
      </c>
      <c r="CJ416" s="69">
        <f>IF($E416=CJ$8,$G416,0)</f>
        <v/>
      </c>
      <c r="CK416" s="69">
        <f>IF($E416=CK$8,$G416,0)</f>
        <v/>
      </c>
      <c r="CL416" s="69">
        <f>IF($E416=CL$8,$G416,0)</f>
        <v/>
      </c>
      <c r="CM416" s="69">
        <f>IF($E416=CM$8,$G416,0)</f>
        <v/>
      </c>
      <c r="CN416" s="69">
        <f>IF($E416=CN$8,$G416,0)</f>
        <v/>
      </c>
      <c r="CO416" s="69">
        <f>IF($E416=CO$8,$G416,0)</f>
        <v/>
      </c>
      <c r="CP416" s="69">
        <f>IF($E416=CP$8,$G416,0)</f>
        <v/>
      </c>
      <c r="CQ416" s="69">
        <f>IF($E416=CQ$8,$G416,0)</f>
        <v/>
      </c>
      <c r="CR416" s="69">
        <f>IF($E416=CR$8,$G416,0)</f>
        <v/>
      </c>
      <c r="CS416" s="69">
        <f>IF($E416=CS$8,$G416,0)</f>
        <v/>
      </c>
      <c r="CT416" s="69">
        <f>IF($E416=CT$8,$G416,0)</f>
        <v/>
      </c>
      <c r="CU416" s="69">
        <f>IF($E416=CU$8,$G416,0)</f>
        <v/>
      </c>
      <c r="CV416" s="69">
        <f>IF($E416=CV$8,$G416,0)</f>
        <v/>
      </c>
      <c r="CW416" s="69">
        <f>IF($E416=CW$8,$G416,0)</f>
        <v/>
      </c>
      <c r="CX416" s="69">
        <f>IF($E416=CX$8,$G416,0)</f>
        <v/>
      </c>
      <c r="CY416" s="69">
        <f>IF($E416=CY$8,$G416,0)</f>
        <v/>
      </c>
      <c r="CZ416" s="69">
        <f>IF($E416=CZ$8,$G416,0)</f>
        <v/>
      </c>
      <c r="DA416" s="70">
        <f>IF($E416=DA$8,$G416,0)</f>
        <v/>
      </c>
      <c r="DB416" s="5" t="n"/>
    </row>
    <row r="417" ht="15.75" customHeight="1" s="129">
      <c r="A417" s="1" t="n"/>
      <c r="B417" s="48" t="n"/>
      <c r="C417" s="49" t="n"/>
      <c r="D417" s="120" t="n"/>
      <c r="E417" s="120" t="n"/>
      <c r="F417" s="120" t="n"/>
      <c r="G417" s="63">
        <f>JULIO!$I417-JULIO!$H417</f>
        <v/>
      </c>
      <c r="H417" s="121" t="n"/>
      <c r="I417" s="121" t="n"/>
      <c r="J417" s="123" t="n"/>
      <c r="K417" s="120" t="n"/>
      <c r="L417" s="64" t="n"/>
      <c r="M417" s="5" t="n"/>
      <c r="N417" s="71">
        <f>IF($D417="AL",$G417,0)</f>
        <v/>
      </c>
      <c r="O417" s="72">
        <f>IF($D417="BA",$G417,0)</f>
        <v/>
      </c>
      <c r="P417" s="66">
        <f>IF($D417="GF",$G417,0)</f>
        <v/>
      </c>
      <c r="Q417" s="66">
        <f>IF($D417="OT",$G417,0)</f>
        <v/>
      </c>
      <c r="R417" s="67">
        <f>IF($D417="AS",$G417,0)</f>
        <v/>
      </c>
      <c r="S417" s="5" t="n"/>
      <c r="T417" s="68">
        <f>IF($E417=T$8,$G417,0)</f>
        <v/>
      </c>
      <c r="U417" s="69">
        <f>IF($E417=U$8,$G417,0)</f>
        <v/>
      </c>
      <c r="V417" s="69">
        <f>IF($E417=V$8,$G417,0)</f>
        <v/>
      </c>
      <c r="W417" s="69">
        <f>IF($E417=W$8,$G417,0)</f>
        <v/>
      </c>
      <c r="X417" s="69">
        <f>IF($E417=X$8,$G417,0)</f>
        <v/>
      </c>
      <c r="Y417" s="69">
        <f>IF($E417=Y$8,$G417,0)</f>
        <v/>
      </c>
      <c r="Z417" s="69">
        <f>IF($E417=Z$8,$G417,0)</f>
        <v/>
      </c>
      <c r="AA417" s="69">
        <f>IF($E417=AA$8,$G417,0)</f>
        <v/>
      </c>
      <c r="AB417" s="69">
        <f>IF($E417=AB$8,$G417,0)</f>
        <v/>
      </c>
      <c r="AC417" s="69">
        <f>IF($E417=AC$8,$G417,0)</f>
        <v/>
      </c>
      <c r="AD417" s="69">
        <f>IF($E417=AD$8,$G417,0)</f>
        <v/>
      </c>
      <c r="AE417" s="69">
        <f>IF($E417=AE$8,$G417,0)</f>
        <v/>
      </c>
      <c r="AF417" s="69">
        <f>IF($E417=AF$8,$G417,0)</f>
        <v/>
      </c>
      <c r="AG417" s="69">
        <f>IF($E417=AG$8,$G417,0)</f>
        <v/>
      </c>
      <c r="AH417" s="69">
        <f>IF($E417=AH$8,$G417,0)</f>
        <v/>
      </c>
      <c r="AI417" s="69">
        <f>IF($E417=AI$8,$G417,0)</f>
        <v/>
      </c>
      <c r="AJ417" s="69">
        <f>IF($E417=AJ$8,$G417,0)</f>
        <v/>
      </c>
      <c r="AK417" s="69">
        <f>IF($E417=AK$8,$G417,0)</f>
        <v/>
      </c>
      <c r="AL417" s="69">
        <f>IF($E417=AL$8,$G417,0)</f>
        <v/>
      </c>
      <c r="AM417" s="69">
        <f>IF($E417=AM$8,$G417,0)</f>
        <v/>
      </c>
      <c r="AN417" s="69">
        <f>IF($E417=AN$8,$G417,0)</f>
        <v/>
      </c>
      <c r="AO417" s="69">
        <f>IF($E417=AO$8,$G417,0)</f>
        <v/>
      </c>
      <c r="AP417" s="69">
        <f>IF($E417=AP$8,$G417,0)</f>
        <v/>
      </c>
      <c r="AQ417" s="69">
        <f>IF($E417=AQ$8,$G417,0)</f>
        <v/>
      </c>
      <c r="AR417" s="69">
        <f>IF($E417=AR$8,$G417,0)</f>
        <v/>
      </c>
      <c r="AS417" s="69">
        <f>IF($E417=AS$8,$G417,0)</f>
        <v/>
      </c>
      <c r="AT417" s="69">
        <f>IF($E417=AT$8,$G417,0)</f>
        <v/>
      </c>
      <c r="AU417" s="69">
        <f>IF($E417=AU$8,$G417,0)</f>
        <v/>
      </c>
      <c r="AV417" s="69">
        <f>IF($E417=AV$8,$G417,0)</f>
        <v/>
      </c>
      <c r="AW417" s="69">
        <f>IF($E417=AW$8,$G417,0)</f>
        <v/>
      </c>
      <c r="AX417" s="69">
        <f>IF($E417=AX$8,$G417,0)</f>
        <v/>
      </c>
      <c r="AY417" s="69">
        <f>IF($E417=AY$8,$G417,0)</f>
        <v/>
      </c>
      <c r="AZ417" s="69">
        <f>IF($E417=AZ$8,$G417,0)</f>
        <v/>
      </c>
      <c r="BA417" s="69">
        <f>IF($E417=BA$8,$G417,0)</f>
        <v/>
      </c>
      <c r="BB417" s="69">
        <f>IF($E417=BB$8,$G417,0)</f>
        <v/>
      </c>
      <c r="BC417" s="69">
        <f>IF($E417=BC$8,$G417,0)</f>
        <v/>
      </c>
      <c r="BD417" s="69">
        <f>IF($E417=BD$8,$G417,0)</f>
        <v/>
      </c>
      <c r="BE417" s="69">
        <f>IF($E417=BE$8,$G417,0)</f>
        <v/>
      </c>
      <c r="BF417" s="69">
        <f>IF($E417=BF$8,$G417,0)</f>
        <v/>
      </c>
      <c r="BG417" s="69">
        <f>IF($E417=BG$8,$G417,0)</f>
        <v/>
      </c>
      <c r="BH417" s="69">
        <f>IF($E417=BH$8,$G417,0)</f>
        <v/>
      </c>
      <c r="BI417" s="69">
        <f>IF($E417=BI$8,$G417,0)</f>
        <v/>
      </c>
      <c r="BJ417" s="69">
        <f>IF($E417=BJ$8,$G417,0)</f>
        <v/>
      </c>
      <c r="BK417" s="69">
        <f>IF($E417=BK$8,$G417,0)</f>
        <v/>
      </c>
      <c r="BL417" s="69">
        <f>IF($E417=BL$8,$G417,0)</f>
        <v/>
      </c>
      <c r="BM417" s="69">
        <f>IF($E417=BM$8,$G417,0)</f>
        <v/>
      </c>
      <c r="BN417" s="69">
        <f>IF($E417=BN$8,$G417,0)</f>
        <v/>
      </c>
      <c r="BO417" s="69">
        <f>IF($E417=BO$8,$G417,0)</f>
        <v/>
      </c>
      <c r="BP417" s="69">
        <f>IF($E417=BP$8,$G417,0)</f>
        <v/>
      </c>
      <c r="BQ417" s="69">
        <f>IF($E417=BQ$8,$G417,0)</f>
        <v/>
      </c>
      <c r="BR417" s="69">
        <f>IF($E417=BR$8,$G417,0)</f>
        <v/>
      </c>
      <c r="BS417" s="69">
        <f>IF($E417=BS$8,$G417,0)</f>
        <v/>
      </c>
      <c r="BT417" s="69">
        <f>IF($E417=BT$8,$G417,0)</f>
        <v/>
      </c>
      <c r="BU417" s="69">
        <f>IF($E417=BU$8,$G417,0)</f>
        <v/>
      </c>
      <c r="BV417" s="69">
        <f>IF($E417=BV$8,$G417,0)</f>
        <v/>
      </c>
      <c r="BW417" s="69">
        <f>IF($E417=BW$8,$G417,0)</f>
        <v/>
      </c>
      <c r="BX417" s="69">
        <f>IF($E417=BX$8,$G417,0)</f>
        <v/>
      </c>
      <c r="BY417" s="69">
        <f>IF($E417=BY$8,$G417,0)</f>
        <v/>
      </c>
      <c r="BZ417" s="69">
        <f>IF($E417=BZ$8,$G417,0)</f>
        <v/>
      </c>
      <c r="CA417" s="69">
        <f>IF($E417=CA$8,$G417,0)</f>
        <v/>
      </c>
      <c r="CB417" s="69">
        <f>IF($E417=CB$8,$G417,0)</f>
        <v/>
      </c>
      <c r="CC417" s="69">
        <f>IF($E417=CC$8,$G417,0)</f>
        <v/>
      </c>
      <c r="CD417" s="69">
        <f>IF($E417=CD$8,$G417,0)</f>
        <v/>
      </c>
      <c r="CE417" s="69">
        <f>IF($E417=CE$8,$G417,0)</f>
        <v/>
      </c>
      <c r="CF417" s="69">
        <f>IF($E417=CF$8,$G417,0)</f>
        <v/>
      </c>
      <c r="CG417" s="69">
        <f>IF($E417=CG$8,$G417,0)</f>
        <v/>
      </c>
      <c r="CH417" s="69">
        <f>IF($E417=CH$8,$G417,0)</f>
        <v/>
      </c>
      <c r="CI417" s="69">
        <f>IF($E417=CI$8,$G417,0)</f>
        <v/>
      </c>
      <c r="CJ417" s="69">
        <f>IF($E417=CJ$8,$G417,0)</f>
        <v/>
      </c>
      <c r="CK417" s="69">
        <f>IF($E417=CK$8,$G417,0)</f>
        <v/>
      </c>
      <c r="CL417" s="69">
        <f>IF($E417=CL$8,$G417,0)</f>
        <v/>
      </c>
      <c r="CM417" s="69">
        <f>IF($E417=CM$8,$G417,0)</f>
        <v/>
      </c>
      <c r="CN417" s="69">
        <f>IF($E417=CN$8,$G417,0)</f>
        <v/>
      </c>
      <c r="CO417" s="69">
        <f>IF($E417=CO$8,$G417,0)</f>
        <v/>
      </c>
      <c r="CP417" s="69">
        <f>IF($E417=CP$8,$G417,0)</f>
        <v/>
      </c>
      <c r="CQ417" s="69">
        <f>IF($E417=CQ$8,$G417,0)</f>
        <v/>
      </c>
      <c r="CR417" s="69">
        <f>IF($E417=CR$8,$G417,0)</f>
        <v/>
      </c>
      <c r="CS417" s="69">
        <f>IF($E417=CS$8,$G417,0)</f>
        <v/>
      </c>
      <c r="CT417" s="69">
        <f>IF($E417=CT$8,$G417,0)</f>
        <v/>
      </c>
      <c r="CU417" s="69">
        <f>IF($E417=CU$8,$G417,0)</f>
        <v/>
      </c>
      <c r="CV417" s="69">
        <f>IF($E417=CV$8,$G417,0)</f>
        <v/>
      </c>
      <c r="CW417" s="69">
        <f>IF($E417=CW$8,$G417,0)</f>
        <v/>
      </c>
      <c r="CX417" s="69">
        <f>IF($E417=CX$8,$G417,0)</f>
        <v/>
      </c>
      <c r="CY417" s="69">
        <f>IF($E417=CY$8,$G417,0)</f>
        <v/>
      </c>
      <c r="CZ417" s="69">
        <f>IF($E417=CZ$8,$G417,0)</f>
        <v/>
      </c>
      <c r="DA417" s="70">
        <f>IF($E417=DA$8,$G417,0)</f>
        <v/>
      </c>
      <c r="DB417" s="5" t="n"/>
    </row>
    <row r="418" ht="15.75" customHeight="1" s="129">
      <c r="A418" s="1" t="n"/>
      <c r="B418" s="48" t="n"/>
      <c r="C418" s="49" t="n"/>
      <c r="D418" s="120" t="n"/>
      <c r="E418" s="120" t="n"/>
      <c r="F418" s="120" t="n"/>
      <c r="G418" s="63">
        <f>JULIO!$I418-JULIO!$H418</f>
        <v/>
      </c>
      <c r="H418" s="121" t="n"/>
      <c r="I418" s="121" t="n"/>
      <c r="J418" s="123" t="n"/>
      <c r="K418" s="120" t="n"/>
      <c r="L418" s="64" t="n"/>
      <c r="M418" s="5" t="n"/>
      <c r="N418" s="65">
        <f>IF($D418="AL",$G418,0)</f>
        <v/>
      </c>
      <c r="O418" s="66">
        <f>IF($D418="BA",$G418,0)</f>
        <v/>
      </c>
      <c r="P418" s="66">
        <f>IF($D418="GF",$G418,0)</f>
        <v/>
      </c>
      <c r="Q418" s="66">
        <f>IF($D418="OT",$G418,0)</f>
        <v/>
      </c>
      <c r="R418" s="67">
        <f>IF($D418="AS",$G418,0)</f>
        <v/>
      </c>
      <c r="S418" s="5" t="n"/>
      <c r="T418" s="68">
        <f>IF($E418=T$8,$G418,0)</f>
        <v/>
      </c>
      <c r="U418" s="69">
        <f>IF($E418=U$8,$G418,0)</f>
        <v/>
      </c>
      <c r="V418" s="69">
        <f>IF($E418=V$8,$G418,0)</f>
        <v/>
      </c>
      <c r="W418" s="69">
        <f>IF($E418=W$8,$G418,0)</f>
        <v/>
      </c>
      <c r="X418" s="69">
        <f>IF($E418=X$8,$G418,0)</f>
        <v/>
      </c>
      <c r="Y418" s="69">
        <f>IF($E418=Y$8,$G418,0)</f>
        <v/>
      </c>
      <c r="Z418" s="69">
        <f>IF($E418=Z$8,$G418,0)</f>
        <v/>
      </c>
      <c r="AA418" s="69">
        <f>IF($E418=AA$8,$G418,0)</f>
        <v/>
      </c>
      <c r="AB418" s="69">
        <f>IF($E418=AB$8,$G418,0)</f>
        <v/>
      </c>
      <c r="AC418" s="69">
        <f>IF($E418=AC$8,$G418,0)</f>
        <v/>
      </c>
      <c r="AD418" s="69">
        <f>IF($E418=AD$8,$G418,0)</f>
        <v/>
      </c>
      <c r="AE418" s="69">
        <f>IF($E418=AE$8,$G418,0)</f>
        <v/>
      </c>
      <c r="AF418" s="69">
        <f>IF($E418=AF$8,$G418,0)</f>
        <v/>
      </c>
      <c r="AG418" s="69">
        <f>IF($E418=AG$8,$G418,0)</f>
        <v/>
      </c>
      <c r="AH418" s="69">
        <f>IF($E418=AH$8,$G418,0)</f>
        <v/>
      </c>
      <c r="AI418" s="69">
        <f>IF($E418=AI$8,$G418,0)</f>
        <v/>
      </c>
      <c r="AJ418" s="69">
        <f>IF($E418=AJ$8,$G418,0)</f>
        <v/>
      </c>
      <c r="AK418" s="69">
        <f>IF($E418=AK$8,$G418,0)</f>
        <v/>
      </c>
      <c r="AL418" s="69">
        <f>IF($E418=AL$8,$G418,0)</f>
        <v/>
      </c>
      <c r="AM418" s="69">
        <f>IF($E418=AM$8,$G418,0)</f>
        <v/>
      </c>
      <c r="AN418" s="69">
        <f>IF($E418=AN$8,$G418,0)</f>
        <v/>
      </c>
      <c r="AO418" s="69">
        <f>IF($E418=AO$8,$G418,0)</f>
        <v/>
      </c>
      <c r="AP418" s="69">
        <f>IF($E418=AP$8,$G418,0)</f>
        <v/>
      </c>
      <c r="AQ418" s="69">
        <f>IF($E418=AQ$8,$G418,0)</f>
        <v/>
      </c>
      <c r="AR418" s="69">
        <f>IF($E418=AR$8,$G418,0)</f>
        <v/>
      </c>
      <c r="AS418" s="69">
        <f>IF($E418=AS$8,$G418,0)</f>
        <v/>
      </c>
      <c r="AT418" s="69">
        <f>IF($E418=AT$8,$G418,0)</f>
        <v/>
      </c>
      <c r="AU418" s="69">
        <f>IF($E418=AU$8,$G418,0)</f>
        <v/>
      </c>
      <c r="AV418" s="69">
        <f>IF($E418=AV$8,$G418,0)</f>
        <v/>
      </c>
      <c r="AW418" s="69">
        <f>IF($E418=AW$8,$G418,0)</f>
        <v/>
      </c>
      <c r="AX418" s="69">
        <f>IF($E418=AX$8,$G418,0)</f>
        <v/>
      </c>
      <c r="AY418" s="69">
        <f>IF($E418=AY$8,$G418,0)</f>
        <v/>
      </c>
      <c r="AZ418" s="69">
        <f>IF($E418=AZ$8,$G418,0)</f>
        <v/>
      </c>
      <c r="BA418" s="69">
        <f>IF($E418=BA$8,$G418,0)</f>
        <v/>
      </c>
      <c r="BB418" s="69">
        <f>IF($E418=BB$8,$G418,0)</f>
        <v/>
      </c>
      <c r="BC418" s="69">
        <f>IF($E418=BC$8,$G418,0)</f>
        <v/>
      </c>
      <c r="BD418" s="69">
        <f>IF($E418=BD$8,$G418,0)</f>
        <v/>
      </c>
      <c r="BE418" s="69">
        <f>IF($E418=BE$8,$G418,0)</f>
        <v/>
      </c>
      <c r="BF418" s="69">
        <f>IF($E418=BF$8,$G418,0)</f>
        <v/>
      </c>
      <c r="BG418" s="69">
        <f>IF($E418=BG$8,$G418,0)</f>
        <v/>
      </c>
      <c r="BH418" s="69">
        <f>IF($E418=BH$8,$G418,0)</f>
        <v/>
      </c>
      <c r="BI418" s="69">
        <f>IF($E418=BI$8,$G418,0)</f>
        <v/>
      </c>
      <c r="BJ418" s="69">
        <f>IF($E418=BJ$8,$G418,0)</f>
        <v/>
      </c>
      <c r="BK418" s="69">
        <f>IF($E418=BK$8,$G418,0)</f>
        <v/>
      </c>
      <c r="BL418" s="69">
        <f>IF($E418=BL$8,$G418,0)</f>
        <v/>
      </c>
      <c r="BM418" s="69">
        <f>IF($E418=BM$8,$G418,0)</f>
        <v/>
      </c>
      <c r="BN418" s="69">
        <f>IF($E418=BN$8,$G418,0)</f>
        <v/>
      </c>
      <c r="BO418" s="69">
        <f>IF($E418=BO$8,$G418,0)</f>
        <v/>
      </c>
      <c r="BP418" s="69">
        <f>IF($E418=BP$8,$G418,0)</f>
        <v/>
      </c>
      <c r="BQ418" s="69">
        <f>IF($E418=BQ$8,$G418,0)</f>
        <v/>
      </c>
      <c r="BR418" s="69">
        <f>IF($E418=BR$8,$G418,0)</f>
        <v/>
      </c>
      <c r="BS418" s="69">
        <f>IF($E418=BS$8,$G418,0)</f>
        <v/>
      </c>
      <c r="BT418" s="69">
        <f>IF($E418=BT$8,$G418,0)</f>
        <v/>
      </c>
      <c r="BU418" s="69">
        <f>IF($E418=BU$8,$G418,0)</f>
        <v/>
      </c>
      <c r="BV418" s="69">
        <f>IF($E418=BV$8,$G418,0)</f>
        <v/>
      </c>
      <c r="BW418" s="69">
        <f>IF($E418=BW$8,$G418,0)</f>
        <v/>
      </c>
      <c r="BX418" s="69">
        <f>IF($E418=BX$8,$G418,0)</f>
        <v/>
      </c>
      <c r="BY418" s="69">
        <f>IF($E418=BY$8,$G418,0)</f>
        <v/>
      </c>
      <c r="BZ418" s="69">
        <f>IF($E418=BZ$8,$G418,0)</f>
        <v/>
      </c>
      <c r="CA418" s="69">
        <f>IF($E418=CA$8,$G418,0)</f>
        <v/>
      </c>
      <c r="CB418" s="69">
        <f>IF($E418=CB$8,$G418,0)</f>
        <v/>
      </c>
      <c r="CC418" s="69">
        <f>IF($E418=CC$8,$G418,0)</f>
        <v/>
      </c>
      <c r="CD418" s="69">
        <f>IF($E418=CD$8,$G418,0)</f>
        <v/>
      </c>
      <c r="CE418" s="69">
        <f>IF($E418=CE$8,$G418,0)</f>
        <v/>
      </c>
      <c r="CF418" s="69">
        <f>IF($E418=CF$8,$G418,0)</f>
        <v/>
      </c>
      <c r="CG418" s="69">
        <f>IF($E418=CG$8,$G418,0)</f>
        <v/>
      </c>
      <c r="CH418" s="69">
        <f>IF($E418=CH$8,$G418,0)</f>
        <v/>
      </c>
      <c r="CI418" s="69">
        <f>IF($E418=CI$8,$G418,0)</f>
        <v/>
      </c>
      <c r="CJ418" s="69">
        <f>IF($E418=CJ$8,$G418,0)</f>
        <v/>
      </c>
      <c r="CK418" s="69">
        <f>IF($E418=CK$8,$G418,0)</f>
        <v/>
      </c>
      <c r="CL418" s="69">
        <f>IF($E418=CL$8,$G418,0)</f>
        <v/>
      </c>
      <c r="CM418" s="69">
        <f>IF($E418=CM$8,$G418,0)</f>
        <v/>
      </c>
      <c r="CN418" s="69">
        <f>IF($E418=CN$8,$G418,0)</f>
        <v/>
      </c>
      <c r="CO418" s="69">
        <f>IF($E418=CO$8,$G418,0)</f>
        <v/>
      </c>
      <c r="CP418" s="69">
        <f>IF($E418=CP$8,$G418,0)</f>
        <v/>
      </c>
      <c r="CQ418" s="69">
        <f>IF($E418=CQ$8,$G418,0)</f>
        <v/>
      </c>
      <c r="CR418" s="69">
        <f>IF($E418=CR$8,$G418,0)</f>
        <v/>
      </c>
      <c r="CS418" s="69">
        <f>IF($E418=CS$8,$G418,0)</f>
        <v/>
      </c>
      <c r="CT418" s="69">
        <f>IF($E418=CT$8,$G418,0)</f>
        <v/>
      </c>
      <c r="CU418" s="69">
        <f>IF($E418=CU$8,$G418,0)</f>
        <v/>
      </c>
      <c r="CV418" s="69">
        <f>IF($E418=CV$8,$G418,0)</f>
        <v/>
      </c>
      <c r="CW418" s="69">
        <f>IF($E418=CW$8,$G418,0)</f>
        <v/>
      </c>
      <c r="CX418" s="69">
        <f>IF($E418=CX$8,$G418,0)</f>
        <v/>
      </c>
      <c r="CY418" s="69">
        <f>IF($E418=CY$8,$G418,0)</f>
        <v/>
      </c>
      <c r="CZ418" s="69">
        <f>IF($E418=CZ$8,$G418,0)</f>
        <v/>
      </c>
      <c r="DA418" s="70">
        <f>IF($E418=DA$8,$G418,0)</f>
        <v/>
      </c>
      <c r="DB418" s="5" t="n"/>
    </row>
    <row r="419" ht="15.75" customHeight="1" s="129">
      <c r="A419" s="1" t="n"/>
      <c r="B419" s="48" t="n"/>
      <c r="C419" s="49" t="n"/>
      <c r="D419" s="120" t="n"/>
      <c r="E419" s="120" t="n"/>
      <c r="F419" s="120" t="n"/>
      <c r="G419" s="63">
        <f>JULIO!$I419-JULIO!$H419</f>
        <v/>
      </c>
      <c r="H419" s="121" t="n"/>
      <c r="I419" s="121" t="n"/>
      <c r="J419" s="123" t="n"/>
      <c r="K419" s="120" t="n"/>
      <c r="L419" s="64" t="n"/>
      <c r="M419" s="5" t="n"/>
      <c r="N419" s="71">
        <f>IF($D419="AL",$G419,0)</f>
        <v/>
      </c>
      <c r="O419" s="72">
        <f>IF($D419="BA",$G419,0)</f>
        <v/>
      </c>
      <c r="P419" s="66">
        <f>IF($D419="GF",$G419,0)</f>
        <v/>
      </c>
      <c r="Q419" s="66">
        <f>IF($D419="OT",$G419,0)</f>
        <v/>
      </c>
      <c r="R419" s="67">
        <f>IF($D419="AS",$G419,0)</f>
        <v/>
      </c>
      <c r="S419" s="5" t="n"/>
      <c r="T419" s="68">
        <f>IF($E419=T$8,$G419,0)</f>
        <v/>
      </c>
      <c r="U419" s="69">
        <f>IF($E419=U$8,$G419,0)</f>
        <v/>
      </c>
      <c r="V419" s="69">
        <f>IF($E419=V$8,$G419,0)</f>
        <v/>
      </c>
      <c r="W419" s="69">
        <f>IF($E419=W$8,$G419,0)</f>
        <v/>
      </c>
      <c r="X419" s="69">
        <f>IF($E419=X$8,$G419,0)</f>
        <v/>
      </c>
      <c r="Y419" s="69">
        <f>IF($E419=Y$8,$G419,0)</f>
        <v/>
      </c>
      <c r="Z419" s="69">
        <f>IF($E419=Z$8,$G419,0)</f>
        <v/>
      </c>
      <c r="AA419" s="69">
        <f>IF($E419=AA$8,$G419,0)</f>
        <v/>
      </c>
      <c r="AB419" s="69">
        <f>IF($E419=AB$8,$G419,0)</f>
        <v/>
      </c>
      <c r="AC419" s="69">
        <f>IF($E419=AC$8,$G419,0)</f>
        <v/>
      </c>
      <c r="AD419" s="69">
        <f>IF($E419=AD$8,$G419,0)</f>
        <v/>
      </c>
      <c r="AE419" s="69">
        <f>IF($E419=AE$8,$G419,0)</f>
        <v/>
      </c>
      <c r="AF419" s="69">
        <f>IF($E419=AF$8,$G419,0)</f>
        <v/>
      </c>
      <c r="AG419" s="69">
        <f>IF($E419=AG$8,$G419,0)</f>
        <v/>
      </c>
      <c r="AH419" s="73">
        <f>IF($E419=AH$8,$G419,0)</f>
        <v/>
      </c>
      <c r="AI419" s="69">
        <f>IF($E419=AI$8,$G419,0)</f>
        <v/>
      </c>
      <c r="AJ419" s="69">
        <f>IF($E419=AJ$8,$G419,0)</f>
        <v/>
      </c>
      <c r="AK419" s="69">
        <f>IF($E419=AK$8,$G419,0)</f>
        <v/>
      </c>
      <c r="AL419" s="69">
        <f>IF($E419=AL$8,$G419,0)</f>
        <v/>
      </c>
      <c r="AM419" s="69">
        <f>IF($E419=AM$8,$G419,0)</f>
        <v/>
      </c>
      <c r="AN419" s="69">
        <f>IF($E419=AN$8,$G419,0)</f>
        <v/>
      </c>
      <c r="AO419" s="69">
        <f>IF($E419=AO$8,$G419,0)</f>
        <v/>
      </c>
      <c r="AP419" s="69">
        <f>IF($E419=AP$8,$G419,0)</f>
        <v/>
      </c>
      <c r="AQ419" s="69">
        <f>IF($E419=AQ$8,$G419,0)</f>
        <v/>
      </c>
      <c r="AR419" s="69">
        <f>IF($E419=AR$8,$G419,0)</f>
        <v/>
      </c>
      <c r="AS419" s="69">
        <f>IF($E419=AS$8,$G419,0)</f>
        <v/>
      </c>
      <c r="AT419" s="69">
        <f>IF($E419=AT$8,$G419,0)</f>
        <v/>
      </c>
      <c r="AU419" s="69">
        <f>IF($E419=AU$8,$G419,0)</f>
        <v/>
      </c>
      <c r="AV419" s="69">
        <f>IF($E419=AV$8,$G419,0)</f>
        <v/>
      </c>
      <c r="AW419" s="69">
        <f>IF($E419=AW$8,$G419,0)</f>
        <v/>
      </c>
      <c r="AX419" s="69">
        <f>IF($E419=AX$8,$G419,0)</f>
        <v/>
      </c>
      <c r="AY419" s="69">
        <f>IF($E419=AY$8,$G419,0)</f>
        <v/>
      </c>
      <c r="AZ419" s="69">
        <f>IF($E419=AZ$8,$G419,0)</f>
        <v/>
      </c>
      <c r="BA419" s="69">
        <f>IF($E419=BA$8,$G419,0)</f>
        <v/>
      </c>
      <c r="BB419" s="69">
        <f>IF($E419=BB$8,$G419,0)</f>
        <v/>
      </c>
      <c r="BC419" s="69">
        <f>IF($E419=BC$8,$G419,0)</f>
        <v/>
      </c>
      <c r="BD419" s="69">
        <f>IF($E419=BD$8,$G419,0)</f>
        <v/>
      </c>
      <c r="BE419" s="69">
        <f>IF($E419=BE$8,$G419,0)</f>
        <v/>
      </c>
      <c r="BF419" s="69">
        <f>IF($E419=BF$8,$G419,0)</f>
        <v/>
      </c>
      <c r="BG419" s="69">
        <f>IF($E419=BG$8,$G419,0)</f>
        <v/>
      </c>
      <c r="BH419" s="69">
        <f>IF($E419=BH$8,$G419,0)</f>
        <v/>
      </c>
      <c r="BI419" s="69">
        <f>IF($E419=BI$8,$G419,0)</f>
        <v/>
      </c>
      <c r="BJ419" s="69">
        <f>IF($E419=BJ$8,$G419,0)</f>
        <v/>
      </c>
      <c r="BK419" s="69">
        <f>IF($E419=BK$8,$G419,0)</f>
        <v/>
      </c>
      <c r="BL419" s="69">
        <f>IF($E419=BL$8,$G419,0)</f>
        <v/>
      </c>
      <c r="BM419" s="69">
        <f>IF($E419=BM$8,$G419,0)</f>
        <v/>
      </c>
      <c r="BN419" s="69">
        <f>IF($E419=BN$8,$G419,0)</f>
        <v/>
      </c>
      <c r="BO419" s="69">
        <f>IF($E419=BO$8,$G419,0)</f>
        <v/>
      </c>
      <c r="BP419" s="69">
        <f>IF($E419=BP$8,$G419,0)</f>
        <v/>
      </c>
      <c r="BQ419" s="69">
        <f>IF($E419=BQ$8,$G419,0)</f>
        <v/>
      </c>
      <c r="BR419" s="69">
        <f>IF($E419=BR$8,$G419,0)</f>
        <v/>
      </c>
      <c r="BS419" s="69">
        <f>IF($E419=BS$8,$G419,0)</f>
        <v/>
      </c>
      <c r="BT419" s="69">
        <f>IF($E419=BT$8,$G419,0)</f>
        <v/>
      </c>
      <c r="BU419" s="69">
        <f>IF($E419=BU$8,$G419,0)</f>
        <v/>
      </c>
      <c r="BV419" s="69">
        <f>IF($E419=BV$8,$G419,0)</f>
        <v/>
      </c>
      <c r="BW419" s="69">
        <f>IF($E419=BW$8,$G419,0)</f>
        <v/>
      </c>
      <c r="BX419" s="69">
        <f>IF($E419=BX$8,$G419,0)</f>
        <v/>
      </c>
      <c r="BY419" s="69">
        <f>IF($E419=BY$8,$G419,0)</f>
        <v/>
      </c>
      <c r="BZ419" s="69">
        <f>IF($E419=BZ$8,$G419,0)</f>
        <v/>
      </c>
      <c r="CA419" s="69">
        <f>IF($E419=CA$8,$G419,0)</f>
        <v/>
      </c>
      <c r="CB419" s="69">
        <f>IF($E419=CB$8,$G419,0)</f>
        <v/>
      </c>
      <c r="CC419" s="69">
        <f>IF($E419=CC$8,$G419,0)</f>
        <v/>
      </c>
      <c r="CD419" s="69">
        <f>IF($E419=CD$8,$G419,0)</f>
        <v/>
      </c>
      <c r="CE419" s="69">
        <f>IF($E419=CE$8,$G419,0)</f>
        <v/>
      </c>
      <c r="CF419" s="69">
        <f>IF($E419=CF$8,$G419,0)</f>
        <v/>
      </c>
      <c r="CG419" s="69">
        <f>IF($E419=CG$8,$G419,0)</f>
        <v/>
      </c>
      <c r="CH419" s="69">
        <f>IF($E419=CH$8,$G419,0)</f>
        <v/>
      </c>
      <c r="CI419" s="69">
        <f>IF($E419=CI$8,$G419,0)</f>
        <v/>
      </c>
      <c r="CJ419" s="69">
        <f>IF($E419=CJ$8,$G419,0)</f>
        <v/>
      </c>
      <c r="CK419" s="69">
        <f>IF($E419=CK$8,$G419,0)</f>
        <v/>
      </c>
      <c r="CL419" s="69">
        <f>IF($E419=CL$8,$G419,0)</f>
        <v/>
      </c>
      <c r="CM419" s="69">
        <f>IF($E419=CM$8,$G419,0)</f>
        <v/>
      </c>
      <c r="CN419" s="69">
        <f>IF($E419=CN$8,$G419,0)</f>
        <v/>
      </c>
      <c r="CO419" s="69">
        <f>IF($E419=CO$8,$G419,0)</f>
        <v/>
      </c>
      <c r="CP419" s="69">
        <f>IF($E419=CP$8,$G419,0)</f>
        <v/>
      </c>
      <c r="CQ419" s="69">
        <f>IF($E419=CQ$8,$G419,0)</f>
        <v/>
      </c>
      <c r="CR419" s="69">
        <f>IF($E419=CR$8,$G419,0)</f>
        <v/>
      </c>
      <c r="CS419" s="69">
        <f>IF($E419=CS$8,$G419,0)</f>
        <v/>
      </c>
      <c r="CT419" s="69">
        <f>IF($E419=CT$8,$G419,0)</f>
        <v/>
      </c>
      <c r="CU419" s="69">
        <f>IF($E419=CU$8,$G419,0)</f>
        <v/>
      </c>
      <c r="CV419" s="69">
        <f>IF($E419=CV$8,$G419,0)</f>
        <v/>
      </c>
      <c r="CW419" s="69">
        <f>IF($E419=CW$8,$G419,0)</f>
        <v/>
      </c>
      <c r="CX419" s="69">
        <f>IF($E419=CX$8,$G419,0)</f>
        <v/>
      </c>
      <c r="CY419" s="69">
        <f>IF($E419=CY$8,$G419,0)</f>
        <v/>
      </c>
      <c r="CZ419" s="69">
        <f>IF($E419=CZ$8,$G419,0)</f>
        <v/>
      </c>
      <c r="DA419" s="70">
        <f>IF($E419=DA$8,$G419,0)</f>
        <v/>
      </c>
      <c r="DB419" s="5" t="n"/>
    </row>
    <row r="420" ht="15.75" customHeight="1" s="129">
      <c r="A420" s="1" t="n"/>
      <c r="B420" s="48" t="n"/>
      <c r="C420" s="49" t="n"/>
      <c r="D420" s="120" t="n"/>
      <c r="E420" s="120" t="n"/>
      <c r="F420" s="120" t="n"/>
      <c r="G420" s="63">
        <f>JULIO!$I420-JULIO!$H420</f>
        <v/>
      </c>
      <c r="H420" s="121" t="n"/>
      <c r="I420" s="121" t="n"/>
      <c r="J420" s="123" t="n"/>
      <c r="K420" s="120" t="n"/>
      <c r="L420" s="64" t="n"/>
      <c r="M420" s="5" t="n"/>
      <c r="N420" s="71">
        <f>IF($D420="AL",$G420,0)</f>
        <v/>
      </c>
      <c r="O420" s="72">
        <f>IF($D420="BA",$G420,0)</f>
        <v/>
      </c>
      <c r="P420" s="66">
        <f>IF($D420="GF",$G420,0)</f>
        <v/>
      </c>
      <c r="Q420" s="66">
        <f>IF($D420="OT",$G420,0)</f>
        <v/>
      </c>
      <c r="R420" s="67">
        <f>IF($D420="AS",$G420,0)</f>
        <v/>
      </c>
      <c r="S420" s="5" t="n"/>
      <c r="T420" s="68">
        <f>IF($E420=T$8,$G420,0)</f>
        <v/>
      </c>
      <c r="U420" s="69">
        <f>IF($E420=U$8,$G420,0)</f>
        <v/>
      </c>
      <c r="V420" s="69">
        <f>IF($E420=V$8,$G420,0)</f>
        <v/>
      </c>
      <c r="W420" s="69">
        <f>IF($E420=W$8,$G420,0)</f>
        <v/>
      </c>
      <c r="X420" s="69">
        <f>IF($E420=X$8,$G420,0)</f>
        <v/>
      </c>
      <c r="Y420" s="69">
        <f>IF($E420=Y$8,$G420,0)</f>
        <v/>
      </c>
      <c r="Z420" s="69">
        <f>IF($E420=Z$8,$G420,0)</f>
        <v/>
      </c>
      <c r="AA420" s="69">
        <f>IF($E420=AA$8,$G420,0)</f>
        <v/>
      </c>
      <c r="AB420" s="69">
        <f>IF($E420=AB$8,$G420,0)</f>
        <v/>
      </c>
      <c r="AC420" s="69">
        <f>IF($E420=AC$8,$G420,0)</f>
        <v/>
      </c>
      <c r="AD420" s="69">
        <f>IF($E420=AD$8,$G420,0)</f>
        <v/>
      </c>
      <c r="AE420" s="69">
        <f>IF($E420=AE$8,$G420,0)</f>
        <v/>
      </c>
      <c r="AF420" s="69">
        <f>IF($E420=AF$8,$G420,0)</f>
        <v/>
      </c>
      <c r="AG420" s="69">
        <f>IF($E420=AG$8,$G420,0)</f>
        <v/>
      </c>
      <c r="AH420" s="69">
        <f>IF($E420=AH$8,$G420,0)</f>
        <v/>
      </c>
      <c r="AI420" s="69">
        <f>IF($E420=AI$8,$G420,0)</f>
        <v/>
      </c>
      <c r="AJ420" s="69">
        <f>IF($E420=AJ$8,$G420,0)</f>
        <v/>
      </c>
      <c r="AK420" s="69">
        <f>IF($E420=AK$8,$G420,0)</f>
        <v/>
      </c>
      <c r="AL420" s="69">
        <f>IF($E420=AL$8,$G420,0)</f>
        <v/>
      </c>
      <c r="AM420" s="69">
        <f>IF($E420=AM$8,$G420,0)</f>
        <v/>
      </c>
      <c r="AN420" s="69">
        <f>IF($E420=AN$8,$G420,0)</f>
        <v/>
      </c>
      <c r="AO420" s="69">
        <f>IF($E420=AO$8,$G420,0)</f>
        <v/>
      </c>
      <c r="AP420" s="69">
        <f>IF($E420=AP$8,$G420,0)</f>
        <v/>
      </c>
      <c r="AQ420" s="69">
        <f>IF($E420=AQ$8,$G420,0)</f>
        <v/>
      </c>
      <c r="AR420" s="69">
        <f>IF($E420=AR$8,$G420,0)</f>
        <v/>
      </c>
      <c r="AS420" s="69">
        <f>IF($E420=AS$8,$G420,0)</f>
        <v/>
      </c>
      <c r="AT420" s="69">
        <f>IF($E420=AT$8,$G420,0)</f>
        <v/>
      </c>
      <c r="AU420" s="69">
        <f>IF($E420=AU$8,$G420,0)</f>
        <v/>
      </c>
      <c r="AV420" s="69">
        <f>IF($E420=AV$8,$G420,0)</f>
        <v/>
      </c>
      <c r="AW420" s="69">
        <f>IF($E420=AW$8,$G420,0)</f>
        <v/>
      </c>
      <c r="AX420" s="69">
        <f>IF($E420=AX$8,$G420,0)</f>
        <v/>
      </c>
      <c r="AY420" s="69">
        <f>IF($E420=AY$8,$G420,0)</f>
        <v/>
      </c>
      <c r="AZ420" s="69">
        <f>IF($E420=AZ$8,$G420,0)</f>
        <v/>
      </c>
      <c r="BA420" s="69">
        <f>IF($E420=BA$8,$G420,0)</f>
        <v/>
      </c>
      <c r="BB420" s="69">
        <f>IF($E420=BB$8,$G420,0)</f>
        <v/>
      </c>
      <c r="BC420" s="69">
        <f>IF($E420=BC$8,$G420,0)</f>
        <v/>
      </c>
      <c r="BD420" s="69">
        <f>IF($E420=BD$8,$G420,0)</f>
        <v/>
      </c>
      <c r="BE420" s="69">
        <f>IF($E420=BE$8,$G420,0)</f>
        <v/>
      </c>
      <c r="BF420" s="69">
        <f>IF($E420=BF$8,$G420,0)</f>
        <v/>
      </c>
      <c r="BG420" s="69">
        <f>IF($E420=BG$8,$G420,0)</f>
        <v/>
      </c>
      <c r="BH420" s="69">
        <f>IF($E420=BH$8,$G420,0)</f>
        <v/>
      </c>
      <c r="BI420" s="69">
        <f>IF($E420=BI$8,$G420,0)</f>
        <v/>
      </c>
      <c r="BJ420" s="69">
        <f>IF($E420=BJ$8,$G420,0)</f>
        <v/>
      </c>
      <c r="BK420" s="69">
        <f>IF($E420=BK$8,$G420,0)</f>
        <v/>
      </c>
      <c r="BL420" s="69">
        <f>IF($E420=BL$8,$G420,0)</f>
        <v/>
      </c>
      <c r="BM420" s="69">
        <f>IF($E420=BM$8,$G420,0)</f>
        <v/>
      </c>
      <c r="BN420" s="69">
        <f>IF($E420=BN$8,$G420,0)</f>
        <v/>
      </c>
      <c r="BO420" s="69">
        <f>IF($E420=BO$8,$G420,0)</f>
        <v/>
      </c>
      <c r="BP420" s="69">
        <f>IF($E420=BP$8,$G420,0)</f>
        <v/>
      </c>
      <c r="BQ420" s="69">
        <f>IF($E420=BQ$8,$G420,0)</f>
        <v/>
      </c>
      <c r="BR420" s="69">
        <f>IF($E420=BR$8,$G420,0)</f>
        <v/>
      </c>
      <c r="BS420" s="69">
        <f>IF($E420=BS$8,$G420,0)</f>
        <v/>
      </c>
      <c r="BT420" s="69">
        <f>IF($E420=BT$8,$G420,0)</f>
        <v/>
      </c>
      <c r="BU420" s="69">
        <f>IF($E420=BU$8,$G420,0)</f>
        <v/>
      </c>
      <c r="BV420" s="69">
        <f>IF($E420=BV$8,$G420,0)</f>
        <v/>
      </c>
      <c r="BW420" s="69">
        <f>IF($E420=BW$8,$G420,0)</f>
        <v/>
      </c>
      <c r="BX420" s="69">
        <f>IF($E420=BX$8,$G420,0)</f>
        <v/>
      </c>
      <c r="BY420" s="69">
        <f>IF($E420=BY$8,$G420,0)</f>
        <v/>
      </c>
      <c r="BZ420" s="69">
        <f>IF($E420=BZ$8,$G420,0)</f>
        <v/>
      </c>
      <c r="CA420" s="69">
        <f>IF($E420=CA$8,$G420,0)</f>
        <v/>
      </c>
      <c r="CB420" s="69">
        <f>IF($E420=CB$8,$G420,0)</f>
        <v/>
      </c>
      <c r="CC420" s="69">
        <f>IF($E420=CC$8,$G420,0)</f>
        <v/>
      </c>
      <c r="CD420" s="69">
        <f>IF($E420=CD$8,$G420,0)</f>
        <v/>
      </c>
      <c r="CE420" s="69">
        <f>IF($E420=CE$8,$G420,0)</f>
        <v/>
      </c>
      <c r="CF420" s="69">
        <f>IF($E420=CF$8,$G420,0)</f>
        <v/>
      </c>
      <c r="CG420" s="69">
        <f>IF($E420=CG$8,$G420,0)</f>
        <v/>
      </c>
      <c r="CH420" s="69">
        <f>IF($E420=CH$8,$G420,0)</f>
        <v/>
      </c>
      <c r="CI420" s="69">
        <f>IF($E420=CI$8,$G420,0)</f>
        <v/>
      </c>
      <c r="CJ420" s="69">
        <f>IF($E420=CJ$8,$G420,0)</f>
        <v/>
      </c>
      <c r="CK420" s="69">
        <f>IF($E420=CK$8,$G420,0)</f>
        <v/>
      </c>
      <c r="CL420" s="69">
        <f>IF($E420=CL$8,$G420,0)</f>
        <v/>
      </c>
      <c r="CM420" s="69">
        <f>IF($E420=CM$8,$G420,0)</f>
        <v/>
      </c>
      <c r="CN420" s="69">
        <f>IF($E420=CN$8,$G420,0)</f>
        <v/>
      </c>
      <c r="CO420" s="69">
        <f>IF($E420=CO$8,$G420,0)</f>
        <v/>
      </c>
      <c r="CP420" s="69">
        <f>IF($E420=CP$8,$G420,0)</f>
        <v/>
      </c>
      <c r="CQ420" s="69">
        <f>IF($E420=CQ$8,$G420,0)</f>
        <v/>
      </c>
      <c r="CR420" s="69">
        <f>IF($E420=CR$8,$G420,0)</f>
        <v/>
      </c>
      <c r="CS420" s="69">
        <f>IF($E420=CS$8,$G420,0)</f>
        <v/>
      </c>
      <c r="CT420" s="69">
        <f>IF($E420=CT$8,$G420,0)</f>
        <v/>
      </c>
      <c r="CU420" s="69">
        <f>IF($E420=CU$8,$G420,0)</f>
        <v/>
      </c>
      <c r="CV420" s="69">
        <f>IF($E420=CV$8,$G420,0)</f>
        <v/>
      </c>
      <c r="CW420" s="69">
        <f>IF($E420=CW$8,$G420,0)</f>
        <v/>
      </c>
      <c r="CX420" s="69">
        <f>IF($E420=CX$8,$G420,0)</f>
        <v/>
      </c>
      <c r="CY420" s="69">
        <f>IF($E420=CY$8,$G420,0)</f>
        <v/>
      </c>
      <c r="CZ420" s="69">
        <f>IF($E420=CZ$8,$G420,0)</f>
        <v/>
      </c>
      <c r="DA420" s="70">
        <f>IF($E420=DA$8,$G420,0)</f>
        <v/>
      </c>
      <c r="DB420" s="5" t="n"/>
    </row>
    <row r="421" ht="15.75" customHeight="1" s="129">
      <c r="A421" s="1" t="n"/>
      <c r="B421" s="48" t="n"/>
      <c r="C421" s="49" t="n"/>
      <c r="D421" s="120" t="n"/>
      <c r="E421" s="120" t="n"/>
      <c r="F421" s="120" t="n"/>
      <c r="G421" s="63">
        <f>JULIO!$I421-JULIO!$H421</f>
        <v/>
      </c>
      <c r="H421" s="121" t="n"/>
      <c r="I421" s="121" t="n"/>
      <c r="J421" s="123" t="n"/>
      <c r="K421" s="120" t="n"/>
      <c r="L421" s="64" t="n"/>
      <c r="M421" s="5" t="n"/>
      <c r="N421" s="71">
        <f>IF($D421="AL",$G421,0)</f>
        <v/>
      </c>
      <c r="O421" s="72">
        <f>IF($D421="BA",$G421,0)</f>
        <v/>
      </c>
      <c r="P421" s="66">
        <f>IF($D421="GF",$G421,0)</f>
        <v/>
      </c>
      <c r="Q421" s="66">
        <f>IF($D421="OT",$G421,0)</f>
        <v/>
      </c>
      <c r="R421" s="67">
        <f>IF($D421="AS",$G421,0)</f>
        <v/>
      </c>
      <c r="S421" s="5" t="n"/>
      <c r="T421" s="68">
        <f>IF($E421=T$8,$G421,0)</f>
        <v/>
      </c>
      <c r="U421" s="69">
        <f>IF($E421=U$8,$G421,0)</f>
        <v/>
      </c>
      <c r="V421" s="69">
        <f>IF($E421=V$8,$G421,0)</f>
        <v/>
      </c>
      <c r="W421" s="69">
        <f>IF($E421=W$8,$G421,0)</f>
        <v/>
      </c>
      <c r="X421" s="69">
        <f>IF($E421=X$8,$G421,0)</f>
        <v/>
      </c>
      <c r="Y421" s="69">
        <f>IF($E421=Y$8,$G421,0)</f>
        <v/>
      </c>
      <c r="Z421" s="69">
        <f>IF($E421=Z$8,$G421,0)</f>
        <v/>
      </c>
      <c r="AA421" s="69">
        <f>IF($E421=AA$8,$G421,0)</f>
        <v/>
      </c>
      <c r="AB421" s="69">
        <f>IF($E421=AB$8,$G421,0)</f>
        <v/>
      </c>
      <c r="AC421" s="69">
        <f>IF($E421=AC$8,$G421,0)</f>
        <v/>
      </c>
      <c r="AD421" s="69">
        <f>IF($E421=AD$8,$G421,0)</f>
        <v/>
      </c>
      <c r="AE421" s="69">
        <f>IF($E421=AE$8,$G421,0)</f>
        <v/>
      </c>
      <c r="AF421" s="69">
        <f>IF($E421=AF$8,$G421,0)</f>
        <v/>
      </c>
      <c r="AG421" s="69">
        <f>IF($E421=AG$8,$G421,0)</f>
        <v/>
      </c>
      <c r="AH421" s="69">
        <f>IF($E421=AH$8,$G421,0)</f>
        <v/>
      </c>
      <c r="AI421" s="69">
        <f>IF($E421=AI$8,$G421,0)</f>
        <v/>
      </c>
      <c r="AJ421" s="69">
        <f>IF($E421=AJ$8,$G421,0)</f>
        <v/>
      </c>
      <c r="AK421" s="69">
        <f>IF($E421=AK$8,$G421,0)</f>
        <v/>
      </c>
      <c r="AL421" s="69">
        <f>IF($E421=AL$8,$G421,0)</f>
        <v/>
      </c>
      <c r="AM421" s="69">
        <f>IF($E421=AM$8,$G421,0)</f>
        <v/>
      </c>
      <c r="AN421" s="69">
        <f>IF($E421=AN$8,$G421,0)</f>
        <v/>
      </c>
      <c r="AO421" s="69">
        <f>IF($E421=AO$8,$G421,0)</f>
        <v/>
      </c>
      <c r="AP421" s="69">
        <f>IF($E421=AP$8,$G421,0)</f>
        <v/>
      </c>
      <c r="AQ421" s="69">
        <f>IF($E421=AQ$8,$G421,0)</f>
        <v/>
      </c>
      <c r="AR421" s="69">
        <f>IF($E421=AR$8,$G421,0)</f>
        <v/>
      </c>
      <c r="AS421" s="69">
        <f>IF($E421=AS$8,$G421,0)</f>
        <v/>
      </c>
      <c r="AT421" s="69">
        <f>IF($E421=AT$8,$G421,0)</f>
        <v/>
      </c>
      <c r="AU421" s="69">
        <f>IF($E421=AU$8,$G421,0)</f>
        <v/>
      </c>
      <c r="AV421" s="69">
        <f>IF($E421=AV$8,$G421,0)</f>
        <v/>
      </c>
      <c r="AW421" s="69">
        <f>IF($E421=AW$8,$G421,0)</f>
        <v/>
      </c>
      <c r="AX421" s="69">
        <f>IF($E421=AX$8,$G421,0)</f>
        <v/>
      </c>
      <c r="AY421" s="69">
        <f>IF($E421=AY$8,$G421,0)</f>
        <v/>
      </c>
      <c r="AZ421" s="69">
        <f>IF($E421=AZ$8,$G421,0)</f>
        <v/>
      </c>
      <c r="BA421" s="69">
        <f>IF($E421=BA$8,$G421,0)</f>
        <v/>
      </c>
      <c r="BB421" s="69">
        <f>IF($E421=BB$8,$G421,0)</f>
        <v/>
      </c>
      <c r="BC421" s="69">
        <f>IF($E421=BC$8,$G421,0)</f>
        <v/>
      </c>
      <c r="BD421" s="69">
        <f>IF($E421=BD$8,$G421,0)</f>
        <v/>
      </c>
      <c r="BE421" s="69">
        <f>IF($E421=BE$8,$G421,0)</f>
        <v/>
      </c>
      <c r="BF421" s="69">
        <f>IF($E421=BF$8,$G421,0)</f>
        <v/>
      </c>
      <c r="BG421" s="69">
        <f>IF($E421=BG$8,$G421,0)</f>
        <v/>
      </c>
      <c r="BH421" s="69">
        <f>IF($E421=BH$8,$G421,0)</f>
        <v/>
      </c>
      <c r="BI421" s="69">
        <f>IF($E421=BI$8,$G421,0)</f>
        <v/>
      </c>
      <c r="BJ421" s="69">
        <f>IF($E421=BJ$8,$G421,0)</f>
        <v/>
      </c>
      <c r="BK421" s="69">
        <f>IF($E421=BK$8,$G421,0)</f>
        <v/>
      </c>
      <c r="BL421" s="69">
        <f>IF($E421=BL$8,$G421,0)</f>
        <v/>
      </c>
      <c r="BM421" s="69">
        <f>IF($E421=BM$8,$G421,0)</f>
        <v/>
      </c>
      <c r="BN421" s="69">
        <f>IF($E421=BN$8,$G421,0)</f>
        <v/>
      </c>
      <c r="BO421" s="69">
        <f>IF($E421=BO$8,$G421,0)</f>
        <v/>
      </c>
      <c r="BP421" s="69">
        <f>IF($E421=BP$8,$G421,0)</f>
        <v/>
      </c>
      <c r="BQ421" s="69">
        <f>IF($E421=BQ$8,$G421,0)</f>
        <v/>
      </c>
      <c r="BR421" s="69">
        <f>IF($E421=BR$8,$G421,0)</f>
        <v/>
      </c>
      <c r="BS421" s="69">
        <f>IF($E421=BS$8,$G421,0)</f>
        <v/>
      </c>
      <c r="BT421" s="69">
        <f>IF($E421=BT$8,$G421,0)</f>
        <v/>
      </c>
      <c r="BU421" s="69">
        <f>IF($E421=BU$8,$G421,0)</f>
        <v/>
      </c>
      <c r="BV421" s="69">
        <f>IF($E421=BV$8,$G421,0)</f>
        <v/>
      </c>
      <c r="BW421" s="69">
        <f>IF($E421=BW$8,$G421,0)</f>
        <v/>
      </c>
      <c r="BX421" s="69">
        <f>IF($E421=BX$8,$G421,0)</f>
        <v/>
      </c>
      <c r="BY421" s="69">
        <f>IF($E421=BY$8,$G421,0)</f>
        <v/>
      </c>
      <c r="BZ421" s="69">
        <f>IF($E421=BZ$8,$G421,0)</f>
        <v/>
      </c>
      <c r="CA421" s="69">
        <f>IF($E421=CA$8,$G421,0)</f>
        <v/>
      </c>
      <c r="CB421" s="69">
        <f>IF($E421=CB$8,$G421,0)</f>
        <v/>
      </c>
      <c r="CC421" s="69">
        <f>IF($E421=CC$8,$G421,0)</f>
        <v/>
      </c>
      <c r="CD421" s="69">
        <f>IF($E421=CD$8,$G421,0)</f>
        <v/>
      </c>
      <c r="CE421" s="69">
        <f>IF($E421=CE$8,$G421,0)</f>
        <v/>
      </c>
      <c r="CF421" s="69">
        <f>IF($E421=CF$8,$G421,0)</f>
        <v/>
      </c>
      <c r="CG421" s="69">
        <f>IF($E421=CG$8,$G421,0)</f>
        <v/>
      </c>
      <c r="CH421" s="69">
        <f>IF($E421=CH$8,$G421,0)</f>
        <v/>
      </c>
      <c r="CI421" s="69">
        <f>IF($E421=CI$8,$G421,0)</f>
        <v/>
      </c>
      <c r="CJ421" s="69">
        <f>IF($E421=CJ$8,$G421,0)</f>
        <v/>
      </c>
      <c r="CK421" s="69">
        <f>IF($E421=CK$8,$G421,0)</f>
        <v/>
      </c>
      <c r="CL421" s="69">
        <f>IF($E421=CL$8,$G421,0)</f>
        <v/>
      </c>
      <c r="CM421" s="69">
        <f>IF($E421=CM$8,$G421,0)</f>
        <v/>
      </c>
      <c r="CN421" s="69">
        <f>IF($E421=CN$8,$G421,0)</f>
        <v/>
      </c>
      <c r="CO421" s="69">
        <f>IF($E421=CO$8,$G421,0)</f>
        <v/>
      </c>
      <c r="CP421" s="69">
        <f>IF($E421=CP$8,$G421,0)</f>
        <v/>
      </c>
      <c r="CQ421" s="69">
        <f>IF($E421=CQ$8,$G421,0)</f>
        <v/>
      </c>
      <c r="CR421" s="69">
        <f>IF($E421=CR$8,$G421,0)</f>
        <v/>
      </c>
      <c r="CS421" s="69">
        <f>IF($E421=CS$8,$G421,0)</f>
        <v/>
      </c>
      <c r="CT421" s="69">
        <f>IF($E421=CT$8,$G421,0)</f>
        <v/>
      </c>
      <c r="CU421" s="69">
        <f>IF($E421=CU$8,$G421,0)</f>
        <v/>
      </c>
      <c r="CV421" s="69">
        <f>IF($E421=CV$8,$G421,0)</f>
        <v/>
      </c>
      <c r="CW421" s="69">
        <f>IF($E421=CW$8,$G421,0)</f>
        <v/>
      </c>
      <c r="CX421" s="69">
        <f>IF($E421=CX$8,$G421,0)</f>
        <v/>
      </c>
      <c r="CY421" s="69">
        <f>IF($E421=CY$8,$G421,0)</f>
        <v/>
      </c>
      <c r="CZ421" s="69">
        <f>IF($E421=CZ$8,$G421,0)</f>
        <v/>
      </c>
      <c r="DA421" s="70">
        <f>IF($E421=DA$8,$G421,0)</f>
        <v/>
      </c>
      <c r="DB421" s="5" t="n"/>
    </row>
    <row r="422" ht="15.75" customHeight="1" s="129">
      <c r="A422" s="1" t="n"/>
      <c r="B422" s="48" t="n"/>
      <c r="C422" s="49" t="n"/>
      <c r="D422" s="120" t="n"/>
      <c r="E422" s="120" t="n"/>
      <c r="F422" s="120" t="n"/>
      <c r="G422" s="63">
        <f>JULIO!$I422-JULIO!$H422</f>
        <v/>
      </c>
      <c r="H422" s="121" t="n"/>
      <c r="I422" s="121" t="n"/>
      <c r="J422" s="123" t="n"/>
      <c r="K422" s="120" t="n"/>
      <c r="L422" s="64" t="n"/>
      <c r="M422" s="5" t="n"/>
      <c r="N422" s="65">
        <f>IF($D422="AL",$G422,0)</f>
        <v/>
      </c>
      <c r="O422" s="66">
        <f>IF($D422="BA",$G422,0)</f>
        <v/>
      </c>
      <c r="P422" s="66">
        <f>IF($D422="GF",$G422,0)</f>
        <v/>
      </c>
      <c r="Q422" s="66">
        <f>IF($D422="OT",$G422,0)</f>
        <v/>
      </c>
      <c r="R422" s="67">
        <f>IF($D422="AS",$G422,0)</f>
        <v/>
      </c>
      <c r="S422" s="5" t="n"/>
      <c r="T422" s="68">
        <f>IF($E422=T$8,$G422,0)</f>
        <v/>
      </c>
      <c r="U422" s="69">
        <f>IF($E422=U$8,$G422,0)</f>
        <v/>
      </c>
      <c r="V422" s="69">
        <f>IF($E422=V$8,$G422,0)</f>
        <v/>
      </c>
      <c r="W422" s="69">
        <f>IF($E422=W$8,$G422,0)</f>
        <v/>
      </c>
      <c r="X422" s="69">
        <f>IF($E422=X$8,$G422,0)</f>
        <v/>
      </c>
      <c r="Y422" s="69">
        <f>IF($E422=Y$8,$G422,0)</f>
        <v/>
      </c>
      <c r="Z422" s="69">
        <f>IF($E422=Z$8,$G422,0)</f>
        <v/>
      </c>
      <c r="AA422" s="69">
        <f>IF($E422=AA$8,$G422,0)</f>
        <v/>
      </c>
      <c r="AB422" s="69">
        <f>IF($E422=AB$8,$G422,0)</f>
        <v/>
      </c>
      <c r="AC422" s="69">
        <f>IF($E422=AC$8,$G422,0)</f>
        <v/>
      </c>
      <c r="AD422" s="69">
        <f>IF($E422=AD$8,$G422,0)</f>
        <v/>
      </c>
      <c r="AE422" s="69">
        <f>IF($E422=AE$8,$G422,0)</f>
        <v/>
      </c>
      <c r="AF422" s="69">
        <f>IF($E422=AF$8,$G422,0)</f>
        <v/>
      </c>
      <c r="AG422" s="69">
        <f>IF($E422=AG$8,$G422,0)</f>
        <v/>
      </c>
      <c r="AH422" s="69">
        <f>IF($E422=AH$8,$G422,0)</f>
        <v/>
      </c>
      <c r="AI422" s="69">
        <f>IF($E422=AI$8,$G422,0)</f>
        <v/>
      </c>
      <c r="AJ422" s="69">
        <f>IF($E422=AJ$8,$G422,0)</f>
        <v/>
      </c>
      <c r="AK422" s="69">
        <f>IF($E422=AK$8,$G422,0)</f>
        <v/>
      </c>
      <c r="AL422" s="69">
        <f>IF($E422=AL$8,$G422,0)</f>
        <v/>
      </c>
      <c r="AM422" s="69">
        <f>IF($E422=AM$8,$G422,0)</f>
        <v/>
      </c>
      <c r="AN422" s="69">
        <f>IF($E422=AN$8,$G422,0)</f>
        <v/>
      </c>
      <c r="AO422" s="69">
        <f>IF($E422=AO$8,$G422,0)</f>
        <v/>
      </c>
      <c r="AP422" s="69">
        <f>IF($E422=AP$8,$G422,0)</f>
        <v/>
      </c>
      <c r="AQ422" s="69">
        <f>IF($E422=AQ$8,$G422,0)</f>
        <v/>
      </c>
      <c r="AR422" s="69">
        <f>IF($E422=AR$8,$G422,0)</f>
        <v/>
      </c>
      <c r="AS422" s="69">
        <f>IF($E422=AS$8,$G422,0)</f>
        <v/>
      </c>
      <c r="AT422" s="69">
        <f>IF($E422=AT$8,$G422,0)</f>
        <v/>
      </c>
      <c r="AU422" s="69">
        <f>IF($E422=AU$8,$G422,0)</f>
        <v/>
      </c>
      <c r="AV422" s="69">
        <f>IF($E422=AV$8,$G422,0)</f>
        <v/>
      </c>
      <c r="AW422" s="69">
        <f>IF($E422=AW$8,$G422,0)</f>
        <v/>
      </c>
      <c r="AX422" s="69">
        <f>IF($E422=AX$8,$G422,0)</f>
        <v/>
      </c>
      <c r="AY422" s="69">
        <f>IF($E422=AY$8,$G422,0)</f>
        <v/>
      </c>
      <c r="AZ422" s="69">
        <f>IF($E422=AZ$8,$G422,0)</f>
        <v/>
      </c>
      <c r="BA422" s="69">
        <f>IF($E422=BA$8,$G422,0)</f>
        <v/>
      </c>
      <c r="BB422" s="69">
        <f>IF($E422=BB$8,$G422,0)</f>
        <v/>
      </c>
      <c r="BC422" s="69">
        <f>IF($E422=BC$8,$G422,0)</f>
        <v/>
      </c>
      <c r="BD422" s="69">
        <f>IF($E422=BD$8,$G422,0)</f>
        <v/>
      </c>
      <c r="BE422" s="69">
        <f>IF($E422=BE$8,$G422,0)</f>
        <v/>
      </c>
      <c r="BF422" s="69">
        <f>IF($E422=BF$8,$G422,0)</f>
        <v/>
      </c>
      <c r="BG422" s="69">
        <f>IF($E422=BG$8,$G422,0)</f>
        <v/>
      </c>
      <c r="BH422" s="69">
        <f>IF($E422=BH$8,$G422,0)</f>
        <v/>
      </c>
      <c r="BI422" s="69">
        <f>IF($E422=BI$8,$G422,0)</f>
        <v/>
      </c>
      <c r="BJ422" s="69">
        <f>IF($E422=BJ$8,$G422,0)</f>
        <v/>
      </c>
      <c r="BK422" s="69">
        <f>IF($E422=BK$8,$G422,0)</f>
        <v/>
      </c>
      <c r="BL422" s="69">
        <f>IF($E422=BL$8,$G422,0)</f>
        <v/>
      </c>
      <c r="BM422" s="69">
        <f>IF($E422=BM$8,$G422,0)</f>
        <v/>
      </c>
      <c r="BN422" s="69">
        <f>IF($E422=BN$8,$G422,0)</f>
        <v/>
      </c>
      <c r="BO422" s="69">
        <f>IF($E422=BO$8,$G422,0)</f>
        <v/>
      </c>
      <c r="BP422" s="69">
        <f>IF($E422=BP$8,$G422,0)</f>
        <v/>
      </c>
      <c r="BQ422" s="69">
        <f>IF($E422=BQ$8,$G422,0)</f>
        <v/>
      </c>
      <c r="BR422" s="69">
        <f>IF($E422=BR$8,$G422,0)</f>
        <v/>
      </c>
      <c r="BS422" s="69">
        <f>IF($E422=BS$8,$G422,0)</f>
        <v/>
      </c>
      <c r="BT422" s="69">
        <f>IF($E422=BT$8,$G422,0)</f>
        <v/>
      </c>
      <c r="BU422" s="69">
        <f>IF($E422=BU$8,$G422,0)</f>
        <v/>
      </c>
      <c r="BV422" s="69">
        <f>IF($E422=BV$8,$G422,0)</f>
        <v/>
      </c>
      <c r="BW422" s="69">
        <f>IF($E422=BW$8,$G422,0)</f>
        <v/>
      </c>
      <c r="BX422" s="69">
        <f>IF($E422=BX$8,$G422,0)</f>
        <v/>
      </c>
      <c r="BY422" s="69">
        <f>IF($E422=BY$8,$G422,0)</f>
        <v/>
      </c>
      <c r="BZ422" s="69">
        <f>IF($E422=BZ$8,$G422,0)</f>
        <v/>
      </c>
      <c r="CA422" s="69">
        <f>IF($E422=CA$8,$G422,0)</f>
        <v/>
      </c>
      <c r="CB422" s="69">
        <f>IF($E422=CB$8,$G422,0)</f>
        <v/>
      </c>
      <c r="CC422" s="69">
        <f>IF($E422=CC$8,$G422,0)</f>
        <v/>
      </c>
      <c r="CD422" s="69">
        <f>IF($E422=CD$8,$G422,0)</f>
        <v/>
      </c>
      <c r="CE422" s="69">
        <f>IF($E422=CE$8,$G422,0)</f>
        <v/>
      </c>
      <c r="CF422" s="69">
        <f>IF($E422=CF$8,$G422,0)</f>
        <v/>
      </c>
      <c r="CG422" s="69">
        <f>IF($E422=CG$8,$G422,0)</f>
        <v/>
      </c>
      <c r="CH422" s="69">
        <f>IF($E422=CH$8,$G422,0)</f>
        <v/>
      </c>
      <c r="CI422" s="69">
        <f>IF($E422=CI$8,$G422,0)</f>
        <v/>
      </c>
      <c r="CJ422" s="69">
        <f>IF($E422=CJ$8,$G422,0)</f>
        <v/>
      </c>
      <c r="CK422" s="69">
        <f>IF($E422=CK$8,$G422,0)</f>
        <v/>
      </c>
      <c r="CL422" s="69">
        <f>IF($E422=CL$8,$G422,0)</f>
        <v/>
      </c>
      <c r="CM422" s="69">
        <f>IF($E422=CM$8,$G422,0)</f>
        <v/>
      </c>
      <c r="CN422" s="69">
        <f>IF($E422=CN$8,$G422,0)</f>
        <v/>
      </c>
      <c r="CO422" s="69">
        <f>IF($E422=CO$8,$G422,0)</f>
        <v/>
      </c>
      <c r="CP422" s="69">
        <f>IF($E422=CP$8,$G422,0)</f>
        <v/>
      </c>
      <c r="CQ422" s="69">
        <f>IF($E422=CQ$8,$G422,0)</f>
        <v/>
      </c>
      <c r="CR422" s="69">
        <f>IF($E422=CR$8,$G422,0)</f>
        <v/>
      </c>
      <c r="CS422" s="69">
        <f>IF($E422=CS$8,$G422,0)</f>
        <v/>
      </c>
      <c r="CT422" s="69">
        <f>IF($E422=CT$8,$G422,0)</f>
        <v/>
      </c>
      <c r="CU422" s="69">
        <f>IF($E422=CU$8,$G422,0)</f>
        <v/>
      </c>
      <c r="CV422" s="69">
        <f>IF($E422=CV$8,$G422,0)</f>
        <v/>
      </c>
      <c r="CW422" s="69">
        <f>IF($E422=CW$8,$G422,0)</f>
        <v/>
      </c>
      <c r="CX422" s="69">
        <f>IF($E422=CX$8,$G422,0)</f>
        <v/>
      </c>
      <c r="CY422" s="69">
        <f>IF($E422=CY$8,$G422,0)</f>
        <v/>
      </c>
      <c r="CZ422" s="69">
        <f>IF($E422=CZ$8,$G422,0)</f>
        <v/>
      </c>
      <c r="DA422" s="70">
        <f>IF($E422=DA$8,$G422,0)</f>
        <v/>
      </c>
      <c r="DB422" s="5" t="n"/>
    </row>
    <row r="423" ht="15.75" customHeight="1" s="129">
      <c r="A423" s="1" t="n"/>
      <c r="B423" s="48" t="n"/>
      <c r="C423" s="49" t="n"/>
      <c r="D423" s="120" t="n"/>
      <c r="E423" s="120" t="n"/>
      <c r="F423" s="120" t="n"/>
      <c r="G423" s="63">
        <f>JULIO!$I423-JULIO!$H423</f>
        <v/>
      </c>
      <c r="H423" s="121" t="n"/>
      <c r="I423" s="121" t="n"/>
      <c r="J423" s="123" t="n"/>
      <c r="K423" s="120" t="n"/>
      <c r="L423" s="64" t="n"/>
      <c r="M423" s="5" t="n"/>
      <c r="N423" s="71">
        <f>IF($D423="AL",$G423,0)</f>
        <v/>
      </c>
      <c r="O423" s="72">
        <f>IF($D423="BA",$G423,0)</f>
        <v/>
      </c>
      <c r="P423" s="66">
        <f>IF($D423="GF",$G423,0)</f>
        <v/>
      </c>
      <c r="Q423" s="66">
        <f>IF($D423="OT",$G423,0)</f>
        <v/>
      </c>
      <c r="R423" s="67">
        <f>IF($D423="AS",$G423,0)</f>
        <v/>
      </c>
      <c r="S423" s="5" t="n"/>
      <c r="T423" s="68">
        <f>IF($E423=T$8,$G423,0)</f>
        <v/>
      </c>
      <c r="U423" s="69">
        <f>IF($E423=U$8,$G423,0)</f>
        <v/>
      </c>
      <c r="V423" s="69">
        <f>IF($E423=V$8,$G423,0)</f>
        <v/>
      </c>
      <c r="W423" s="69">
        <f>IF($E423=W$8,$G423,0)</f>
        <v/>
      </c>
      <c r="X423" s="69">
        <f>IF($E423=X$8,$G423,0)</f>
        <v/>
      </c>
      <c r="Y423" s="69">
        <f>IF($E423=Y$8,$G423,0)</f>
        <v/>
      </c>
      <c r="Z423" s="69">
        <f>IF($E423=Z$8,$G423,0)</f>
        <v/>
      </c>
      <c r="AA423" s="69">
        <f>IF($E423=AA$8,$G423,0)</f>
        <v/>
      </c>
      <c r="AB423" s="69">
        <f>IF($E423=AB$8,$G423,0)</f>
        <v/>
      </c>
      <c r="AC423" s="69">
        <f>IF($E423=AC$8,$G423,0)</f>
        <v/>
      </c>
      <c r="AD423" s="69">
        <f>IF($E423=AD$8,$G423,0)</f>
        <v/>
      </c>
      <c r="AE423" s="69">
        <f>IF($E423=AE$8,$G423,0)</f>
        <v/>
      </c>
      <c r="AF423" s="69">
        <f>IF($E423=AF$8,$G423,0)</f>
        <v/>
      </c>
      <c r="AG423" s="69">
        <f>IF($E423=AG$8,$G423,0)</f>
        <v/>
      </c>
      <c r="AH423" s="69">
        <f>IF($E423=AH$8,$G423,0)</f>
        <v/>
      </c>
      <c r="AI423" s="69">
        <f>IF($E423=AI$8,$G423,0)</f>
        <v/>
      </c>
      <c r="AJ423" s="69">
        <f>IF($E423=AJ$8,$G423,0)</f>
        <v/>
      </c>
      <c r="AK423" s="69">
        <f>IF($E423=AK$8,$G423,0)</f>
        <v/>
      </c>
      <c r="AL423" s="69">
        <f>IF($E423=AL$8,$G423,0)</f>
        <v/>
      </c>
      <c r="AM423" s="69">
        <f>IF($E423=AM$8,$G423,0)</f>
        <v/>
      </c>
      <c r="AN423" s="69">
        <f>IF($E423=AN$8,$G423,0)</f>
        <v/>
      </c>
      <c r="AO423" s="69">
        <f>IF($E423=AO$8,$G423,0)</f>
        <v/>
      </c>
      <c r="AP423" s="69">
        <f>IF($E423=AP$8,$G423,0)</f>
        <v/>
      </c>
      <c r="AQ423" s="69">
        <f>IF($E423=AQ$8,$G423,0)</f>
        <v/>
      </c>
      <c r="AR423" s="69">
        <f>IF($E423=AR$8,$G423,0)</f>
        <v/>
      </c>
      <c r="AS423" s="69">
        <f>IF($E423=AS$8,$G423,0)</f>
        <v/>
      </c>
      <c r="AT423" s="69">
        <f>IF($E423=AT$8,$G423,0)</f>
        <v/>
      </c>
      <c r="AU423" s="69">
        <f>IF($E423=AU$8,$G423,0)</f>
        <v/>
      </c>
      <c r="AV423" s="69">
        <f>IF($E423=AV$8,$G423,0)</f>
        <v/>
      </c>
      <c r="AW423" s="69">
        <f>IF($E423=AW$8,$G423,0)</f>
        <v/>
      </c>
      <c r="AX423" s="69">
        <f>IF($E423=AX$8,$G423,0)</f>
        <v/>
      </c>
      <c r="AY423" s="69">
        <f>IF($E423=AY$8,$G423,0)</f>
        <v/>
      </c>
      <c r="AZ423" s="69">
        <f>IF($E423=AZ$8,$G423,0)</f>
        <v/>
      </c>
      <c r="BA423" s="69">
        <f>IF($E423=BA$8,$G423,0)</f>
        <v/>
      </c>
      <c r="BB423" s="69">
        <f>IF($E423=BB$8,$G423,0)</f>
        <v/>
      </c>
      <c r="BC423" s="69">
        <f>IF($E423=BC$8,$G423,0)</f>
        <v/>
      </c>
      <c r="BD423" s="69">
        <f>IF($E423=BD$8,$G423,0)</f>
        <v/>
      </c>
      <c r="BE423" s="69">
        <f>IF($E423=BE$8,$G423,0)</f>
        <v/>
      </c>
      <c r="BF423" s="69">
        <f>IF($E423=BF$8,$G423,0)</f>
        <v/>
      </c>
      <c r="BG423" s="69">
        <f>IF($E423=BG$8,$G423,0)</f>
        <v/>
      </c>
      <c r="BH423" s="69">
        <f>IF($E423=BH$8,$G423,0)</f>
        <v/>
      </c>
      <c r="BI423" s="69">
        <f>IF($E423=BI$8,$G423,0)</f>
        <v/>
      </c>
      <c r="BJ423" s="69">
        <f>IF($E423=BJ$8,$G423,0)</f>
        <v/>
      </c>
      <c r="BK423" s="69">
        <f>IF($E423=BK$8,$G423,0)</f>
        <v/>
      </c>
      <c r="BL423" s="69">
        <f>IF($E423=BL$8,$G423,0)</f>
        <v/>
      </c>
      <c r="BM423" s="69">
        <f>IF($E423=BM$8,$G423,0)</f>
        <v/>
      </c>
      <c r="BN423" s="69">
        <f>IF($E423=BN$8,$G423,0)</f>
        <v/>
      </c>
      <c r="BO423" s="69">
        <f>IF($E423=BO$8,$G423,0)</f>
        <v/>
      </c>
      <c r="BP423" s="69">
        <f>IF($E423=BP$8,$G423,0)</f>
        <v/>
      </c>
      <c r="BQ423" s="69">
        <f>IF($E423=BQ$8,$G423,0)</f>
        <v/>
      </c>
      <c r="BR423" s="69">
        <f>IF($E423=BR$8,$G423,0)</f>
        <v/>
      </c>
      <c r="BS423" s="69">
        <f>IF($E423=BS$8,$G423,0)</f>
        <v/>
      </c>
      <c r="BT423" s="69">
        <f>IF($E423=BT$8,$G423,0)</f>
        <v/>
      </c>
      <c r="BU423" s="69">
        <f>IF($E423=BU$8,$G423,0)</f>
        <v/>
      </c>
      <c r="BV423" s="69">
        <f>IF($E423=BV$8,$G423,0)</f>
        <v/>
      </c>
      <c r="BW423" s="69">
        <f>IF($E423=BW$8,$G423,0)</f>
        <v/>
      </c>
      <c r="BX423" s="69">
        <f>IF($E423=BX$8,$G423,0)</f>
        <v/>
      </c>
      <c r="BY423" s="69">
        <f>IF($E423=BY$8,$G423,0)</f>
        <v/>
      </c>
      <c r="BZ423" s="69">
        <f>IF($E423=BZ$8,$G423,0)</f>
        <v/>
      </c>
      <c r="CA423" s="69">
        <f>IF($E423=CA$8,$G423,0)</f>
        <v/>
      </c>
      <c r="CB423" s="69">
        <f>IF($E423=CB$8,$G423,0)</f>
        <v/>
      </c>
      <c r="CC423" s="69">
        <f>IF($E423=CC$8,$G423,0)</f>
        <v/>
      </c>
      <c r="CD423" s="69">
        <f>IF($E423=CD$8,$G423,0)</f>
        <v/>
      </c>
      <c r="CE423" s="69">
        <f>IF($E423=CE$8,$G423,0)</f>
        <v/>
      </c>
      <c r="CF423" s="69">
        <f>IF($E423=CF$8,$G423,0)</f>
        <v/>
      </c>
      <c r="CG423" s="69">
        <f>IF($E423=CG$8,$G423,0)</f>
        <v/>
      </c>
      <c r="CH423" s="69">
        <f>IF($E423=CH$8,$G423,0)</f>
        <v/>
      </c>
      <c r="CI423" s="69">
        <f>IF($E423=CI$8,$G423,0)</f>
        <v/>
      </c>
      <c r="CJ423" s="69">
        <f>IF($E423=CJ$8,$G423,0)</f>
        <v/>
      </c>
      <c r="CK423" s="69">
        <f>IF($E423=CK$8,$G423,0)</f>
        <v/>
      </c>
      <c r="CL423" s="69">
        <f>IF($E423=CL$8,$G423,0)</f>
        <v/>
      </c>
      <c r="CM423" s="69">
        <f>IF($E423=CM$8,$G423,0)</f>
        <v/>
      </c>
      <c r="CN423" s="69">
        <f>IF($E423=CN$8,$G423,0)</f>
        <v/>
      </c>
      <c r="CO423" s="69">
        <f>IF($E423=CO$8,$G423,0)</f>
        <v/>
      </c>
      <c r="CP423" s="69">
        <f>IF($E423=CP$8,$G423,0)</f>
        <v/>
      </c>
      <c r="CQ423" s="69">
        <f>IF($E423=CQ$8,$G423,0)</f>
        <v/>
      </c>
      <c r="CR423" s="69">
        <f>IF($E423=CR$8,$G423,0)</f>
        <v/>
      </c>
      <c r="CS423" s="69">
        <f>IF($E423=CS$8,$G423,0)</f>
        <v/>
      </c>
      <c r="CT423" s="69">
        <f>IF($E423=CT$8,$G423,0)</f>
        <v/>
      </c>
      <c r="CU423" s="69">
        <f>IF($E423=CU$8,$G423,0)</f>
        <v/>
      </c>
      <c r="CV423" s="69">
        <f>IF($E423=CV$8,$G423,0)</f>
        <v/>
      </c>
      <c r="CW423" s="69">
        <f>IF($E423=CW$8,$G423,0)</f>
        <v/>
      </c>
      <c r="CX423" s="69">
        <f>IF($E423=CX$8,$G423,0)</f>
        <v/>
      </c>
      <c r="CY423" s="69">
        <f>IF($E423=CY$8,$G423,0)</f>
        <v/>
      </c>
      <c r="CZ423" s="69">
        <f>IF($E423=CZ$8,$G423,0)</f>
        <v/>
      </c>
      <c r="DA423" s="70">
        <f>IF($E423=DA$8,$G423,0)</f>
        <v/>
      </c>
      <c r="DB423" s="5" t="n"/>
    </row>
    <row r="424" ht="15.75" customHeight="1" s="129">
      <c r="A424" s="1" t="n"/>
      <c r="B424" s="48" t="n"/>
      <c r="C424" s="49" t="n"/>
      <c r="D424" s="120" t="n"/>
      <c r="E424" s="120" t="n"/>
      <c r="F424" s="120" t="n"/>
      <c r="G424" s="63">
        <f>JULIO!$I424-JULIO!$H424</f>
        <v/>
      </c>
      <c r="H424" s="121" t="n"/>
      <c r="I424" s="121" t="n"/>
      <c r="J424" s="123" t="n"/>
      <c r="K424" s="120" t="n"/>
      <c r="L424" s="64" t="n"/>
      <c r="M424" s="5" t="n"/>
      <c r="N424" s="71">
        <f>IF($D424="AL",$G424,0)</f>
        <v/>
      </c>
      <c r="O424" s="72">
        <f>IF($D424="BA",$G424,0)</f>
        <v/>
      </c>
      <c r="P424" s="66">
        <f>IF($D424="GF",$G424,0)</f>
        <v/>
      </c>
      <c r="Q424" s="66">
        <f>IF($D424="OT",$G424,0)</f>
        <v/>
      </c>
      <c r="R424" s="67">
        <f>IF($D424="AS",$G424,0)</f>
        <v/>
      </c>
      <c r="S424" s="5" t="n"/>
      <c r="T424" s="68">
        <f>IF($E424=T$8,$G424,0)</f>
        <v/>
      </c>
      <c r="U424" s="69">
        <f>IF($E424=U$8,$G424,0)</f>
        <v/>
      </c>
      <c r="V424" s="69">
        <f>IF($E424=V$8,$G424,0)</f>
        <v/>
      </c>
      <c r="W424" s="69">
        <f>IF($E424=W$8,$G424,0)</f>
        <v/>
      </c>
      <c r="X424" s="69">
        <f>IF($E424=X$8,$G424,0)</f>
        <v/>
      </c>
      <c r="Y424" s="69">
        <f>IF($E424=Y$8,$G424,0)</f>
        <v/>
      </c>
      <c r="Z424" s="69">
        <f>IF($E424=Z$8,$G424,0)</f>
        <v/>
      </c>
      <c r="AA424" s="69">
        <f>IF($E424=AA$8,$G424,0)</f>
        <v/>
      </c>
      <c r="AB424" s="69">
        <f>IF($E424=AB$8,$G424,0)</f>
        <v/>
      </c>
      <c r="AC424" s="69">
        <f>IF($E424=AC$8,$G424,0)</f>
        <v/>
      </c>
      <c r="AD424" s="69">
        <f>IF($E424=AD$8,$G424,0)</f>
        <v/>
      </c>
      <c r="AE424" s="69">
        <f>IF($E424=AE$8,$G424,0)</f>
        <v/>
      </c>
      <c r="AF424" s="69">
        <f>IF($E424=AF$8,$G424,0)</f>
        <v/>
      </c>
      <c r="AG424" s="69">
        <f>IF($E424=AG$8,$G424,0)</f>
        <v/>
      </c>
      <c r="AH424" s="69">
        <f>IF($E424=AH$8,$G424,0)</f>
        <v/>
      </c>
      <c r="AI424" s="69">
        <f>IF($E424=AI$8,$G424,0)</f>
        <v/>
      </c>
      <c r="AJ424" s="69">
        <f>IF($E424=AJ$8,$G424,0)</f>
        <v/>
      </c>
      <c r="AK424" s="69">
        <f>IF($E424=AK$8,$G424,0)</f>
        <v/>
      </c>
      <c r="AL424" s="69">
        <f>IF($E424=AL$8,$G424,0)</f>
        <v/>
      </c>
      <c r="AM424" s="69">
        <f>IF($E424=AM$8,$G424,0)</f>
        <v/>
      </c>
      <c r="AN424" s="69">
        <f>IF($E424=AN$8,$G424,0)</f>
        <v/>
      </c>
      <c r="AO424" s="69">
        <f>IF($E424=AO$8,$G424,0)</f>
        <v/>
      </c>
      <c r="AP424" s="69">
        <f>IF($E424=AP$8,$G424,0)</f>
        <v/>
      </c>
      <c r="AQ424" s="69">
        <f>IF($E424=AQ$8,$G424,0)</f>
        <v/>
      </c>
      <c r="AR424" s="69">
        <f>IF($E424=AR$8,$G424,0)</f>
        <v/>
      </c>
      <c r="AS424" s="69">
        <f>IF($E424=AS$8,$G424,0)</f>
        <v/>
      </c>
      <c r="AT424" s="69">
        <f>IF($E424=AT$8,$G424,0)</f>
        <v/>
      </c>
      <c r="AU424" s="69">
        <f>IF($E424=AU$8,$G424,0)</f>
        <v/>
      </c>
      <c r="AV424" s="69">
        <f>IF($E424=AV$8,$G424,0)</f>
        <v/>
      </c>
      <c r="AW424" s="69">
        <f>IF($E424=AW$8,$G424,0)</f>
        <v/>
      </c>
      <c r="AX424" s="69">
        <f>IF($E424=AX$8,$G424,0)</f>
        <v/>
      </c>
      <c r="AY424" s="69">
        <f>IF($E424=AY$8,$G424,0)</f>
        <v/>
      </c>
      <c r="AZ424" s="69">
        <f>IF($E424=AZ$8,$G424,0)</f>
        <v/>
      </c>
      <c r="BA424" s="69">
        <f>IF($E424=BA$8,$G424,0)</f>
        <v/>
      </c>
      <c r="BB424" s="69">
        <f>IF($E424=BB$8,$G424,0)</f>
        <v/>
      </c>
      <c r="BC424" s="69">
        <f>IF($E424=BC$8,$G424,0)</f>
        <v/>
      </c>
      <c r="BD424" s="69">
        <f>IF($E424=BD$8,$G424,0)</f>
        <v/>
      </c>
      <c r="BE424" s="69">
        <f>IF($E424=BE$8,$G424,0)</f>
        <v/>
      </c>
      <c r="BF424" s="69">
        <f>IF($E424=BF$8,$G424,0)</f>
        <v/>
      </c>
      <c r="BG424" s="69">
        <f>IF($E424=BG$8,$G424,0)</f>
        <v/>
      </c>
      <c r="BH424" s="69">
        <f>IF($E424=BH$8,$G424,0)</f>
        <v/>
      </c>
      <c r="BI424" s="69">
        <f>IF($E424=BI$8,$G424,0)</f>
        <v/>
      </c>
      <c r="BJ424" s="69">
        <f>IF($E424=BJ$8,$G424,0)</f>
        <v/>
      </c>
      <c r="BK424" s="69">
        <f>IF($E424=BK$8,$G424,0)</f>
        <v/>
      </c>
      <c r="BL424" s="69">
        <f>IF($E424=BL$8,$G424,0)</f>
        <v/>
      </c>
      <c r="BM424" s="69">
        <f>IF($E424=BM$8,$G424,0)</f>
        <v/>
      </c>
      <c r="BN424" s="69">
        <f>IF($E424=BN$8,$G424,0)</f>
        <v/>
      </c>
      <c r="BO424" s="69">
        <f>IF($E424=BO$8,$G424,0)</f>
        <v/>
      </c>
      <c r="BP424" s="69">
        <f>IF($E424=BP$8,$G424,0)</f>
        <v/>
      </c>
      <c r="BQ424" s="69">
        <f>IF($E424=BQ$8,$G424,0)</f>
        <v/>
      </c>
      <c r="BR424" s="69">
        <f>IF($E424=BR$8,$G424,0)</f>
        <v/>
      </c>
      <c r="BS424" s="69">
        <f>IF($E424=BS$8,$G424,0)</f>
        <v/>
      </c>
      <c r="BT424" s="69">
        <f>IF($E424=BT$8,$G424,0)</f>
        <v/>
      </c>
      <c r="BU424" s="69">
        <f>IF($E424=BU$8,$G424,0)</f>
        <v/>
      </c>
      <c r="BV424" s="69">
        <f>IF($E424=BV$8,$G424,0)</f>
        <v/>
      </c>
      <c r="BW424" s="69">
        <f>IF($E424=BW$8,$G424,0)</f>
        <v/>
      </c>
      <c r="BX424" s="69">
        <f>IF($E424=BX$8,$G424,0)</f>
        <v/>
      </c>
      <c r="BY424" s="69">
        <f>IF($E424=BY$8,$G424,0)</f>
        <v/>
      </c>
      <c r="BZ424" s="69">
        <f>IF($E424=BZ$8,$G424,0)</f>
        <v/>
      </c>
      <c r="CA424" s="69">
        <f>IF($E424=CA$8,$G424,0)</f>
        <v/>
      </c>
      <c r="CB424" s="69">
        <f>IF($E424=CB$8,$G424,0)</f>
        <v/>
      </c>
      <c r="CC424" s="69">
        <f>IF($E424=CC$8,$G424,0)</f>
        <v/>
      </c>
      <c r="CD424" s="69">
        <f>IF($E424=CD$8,$G424,0)</f>
        <v/>
      </c>
      <c r="CE424" s="69">
        <f>IF($E424=CE$8,$G424,0)</f>
        <v/>
      </c>
      <c r="CF424" s="69">
        <f>IF($E424=CF$8,$G424,0)</f>
        <v/>
      </c>
      <c r="CG424" s="69">
        <f>IF($E424=CG$8,$G424,0)</f>
        <v/>
      </c>
      <c r="CH424" s="69">
        <f>IF($E424=CH$8,$G424,0)</f>
        <v/>
      </c>
      <c r="CI424" s="69">
        <f>IF($E424=CI$8,$G424,0)</f>
        <v/>
      </c>
      <c r="CJ424" s="69">
        <f>IF($E424=CJ$8,$G424,0)</f>
        <v/>
      </c>
      <c r="CK424" s="69">
        <f>IF($E424=CK$8,$G424,0)</f>
        <v/>
      </c>
      <c r="CL424" s="69">
        <f>IF($E424=CL$8,$G424,0)</f>
        <v/>
      </c>
      <c r="CM424" s="69">
        <f>IF($E424=CM$8,$G424,0)</f>
        <v/>
      </c>
      <c r="CN424" s="69">
        <f>IF($E424=CN$8,$G424,0)</f>
        <v/>
      </c>
      <c r="CO424" s="69">
        <f>IF($E424=CO$8,$G424,0)</f>
        <v/>
      </c>
      <c r="CP424" s="69">
        <f>IF($E424=CP$8,$G424,0)</f>
        <v/>
      </c>
      <c r="CQ424" s="69">
        <f>IF($E424=CQ$8,$G424,0)</f>
        <v/>
      </c>
      <c r="CR424" s="69">
        <f>IF($E424=CR$8,$G424,0)</f>
        <v/>
      </c>
      <c r="CS424" s="69">
        <f>IF($E424=CS$8,$G424,0)</f>
        <v/>
      </c>
      <c r="CT424" s="69">
        <f>IF($E424=CT$8,$G424,0)</f>
        <v/>
      </c>
      <c r="CU424" s="69">
        <f>IF($E424=CU$8,$G424,0)</f>
        <v/>
      </c>
      <c r="CV424" s="69">
        <f>IF($E424=CV$8,$G424,0)</f>
        <v/>
      </c>
      <c r="CW424" s="69">
        <f>IF($E424=CW$8,$G424,0)</f>
        <v/>
      </c>
      <c r="CX424" s="69">
        <f>IF($E424=CX$8,$G424,0)</f>
        <v/>
      </c>
      <c r="CY424" s="69">
        <f>IF($E424=CY$8,$G424,0)</f>
        <v/>
      </c>
      <c r="CZ424" s="69">
        <f>IF($E424=CZ$8,$G424,0)</f>
        <v/>
      </c>
      <c r="DA424" s="70">
        <f>IF($E424=DA$8,$G424,0)</f>
        <v/>
      </c>
      <c r="DB424" s="5" t="n"/>
    </row>
    <row r="425" ht="15.75" customHeight="1" s="129">
      <c r="A425" s="1" t="n"/>
      <c r="B425" s="48" t="n"/>
      <c r="C425" s="49" t="n"/>
      <c r="D425" s="120" t="n"/>
      <c r="E425" s="120" t="n"/>
      <c r="F425" s="120" t="n"/>
      <c r="G425" s="63">
        <f>JULIO!$I425-JULIO!$H425</f>
        <v/>
      </c>
      <c r="H425" s="121" t="n"/>
      <c r="I425" s="121" t="n"/>
      <c r="J425" s="123" t="n"/>
      <c r="K425" s="120" t="n"/>
      <c r="L425" s="64" t="n"/>
      <c r="M425" s="5" t="n"/>
      <c r="N425" s="71">
        <f>IF($D425="AL",$G425,0)</f>
        <v/>
      </c>
      <c r="O425" s="72">
        <f>IF($D425="BA",$G425,0)</f>
        <v/>
      </c>
      <c r="P425" s="66">
        <f>IF($D425="GF",$G425,0)</f>
        <v/>
      </c>
      <c r="Q425" s="66">
        <f>IF($D425="OT",$G425,0)</f>
        <v/>
      </c>
      <c r="R425" s="67">
        <f>IF($D425="AS",$G425,0)</f>
        <v/>
      </c>
      <c r="S425" s="5" t="n"/>
      <c r="T425" s="68">
        <f>IF($E425=T$8,$G425,0)</f>
        <v/>
      </c>
      <c r="U425" s="69">
        <f>IF($E425=U$8,$G425,0)</f>
        <v/>
      </c>
      <c r="V425" s="69">
        <f>IF($E425=V$8,$G425,0)</f>
        <v/>
      </c>
      <c r="W425" s="69">
        <f>IF($E425=W$8,$G425,0)</f>
        <v/>
      </c>
      <c r="X425" s="69">
        <f>IF($E425=X$8,$G425,0)</f>
        <v/>
      </c>
      <c r="Y425" s="69">
        <f>IF($E425=Y$8,$G425,0)</f>
        <v/>
      </c>
      <c r="Z425" s="69">
        <f>IF($E425=Z$8,$G425,0)</f>
        <v/>
      </c>
      <c r="AA425" s="69">
        <f>IF($E425=AA$8,$G425,0)</f>
        <v/>
      </c>
      <c r="AB425" s="69">
        <f>IF($E425=AB$8,$G425,0)</f>
        <v/>
      </c>
      <c r="AC425" s="69">
        <f>IF($E425=AC$8,$G425,0)</f>
        <v/>
      </c>
      <c r="AD425" s="69">
        <f>IF($E425=AD$8,$G425,0)</f>
        <v/>
      </c>
      <c r="AE425" s="69">
        <f>IF($E425=AE$8,$G425,0)</f>
        <v/>
      </c>
      <c r="AF425" s="69">
        <f>IF($E425=AF$8,$G425,0)</f>
        <v/>
      </c>
      <c r="AG425" s="69">
        <f>IF($E425=AG$8,$G425,0)</f>
        <v/>
      </c>
      <c r="AH425" s="69">
        <f>IF($E425=AH$8,$G425,0)</f>
        <v/>
      </c>
      <c r="AI425" s="69">
        <f>IF($E425=AI$8,$G425,0)</f>
        <v/>
      </c>
      <c r="AJ425" s="69">
        <f>IF($E425=AJ$8,$G425,0)</f>
        <v/>
      </c>
      <c r="AK425" s="69">
        <f>IF($E425=AK$8,$G425,0)</f>
        <v/>
      </c>
      <c r="AL425" s="69">
        <f>IF($E425=AL$8,$G425,0)</f>
        <v/>
      </c>
      <c r="AM425" s="69">
        <f>IF($E425=AM$8,$G425,0)</f>
        <v/>
      </c>
      <c r="AN425" s="69">
        <f>IF($E425=AN$8,$G425,0)</f>
        <v/>
      </c>
      <c r="AO425" s="69">
        <f>IF($E425=AO$8,$G425,0)</f>
        <v/>
      </c>
      <c r="AP425" s="69">
        <f>IF($E425=AP$8,$G425,0)</f>
        <v/>
      </c>
      <c r="AQ425" s="69">
        <f>IF($E425=AQ$8,$G425,0)</f>
        <v/>
      </c>
      <c r="AR425" s="69">
        <f>IF($E425=AR$8,$G425,0)</f>
        <v/>
      </c>
      <c r="AS425" s="69">
        <f>IF($E425=AS$8,$G425,0)</f>
        <v/>
      </c>
      <c r="AT425" s="69">
        <f>IF($E425=AT$8,$G425,0)</f>
        <v/>
      </c>
      <c r="AU425" s="69">
        <f>IF($E425=AU$8,$G425,0)</f>
        <v/>
      </c>
      <c r="AV425" s="69">
        <f>IF($E425=AV$8,$G425,0)</f>
        <v/>
      </c>
      <c r="AW425" s="69">
        <f>IF($E425=AW$8,$G425,0)</f>
        <v/>
      </c>
      <c r="AX425" s="69">
        <f>IF($E425=AX$8,$G425,0)</f>
        <v/>
      </c>
      <c r="AY425" s="69">
        <f>IF($E425=AY$8,$G425,0)</f>
        <v/>
      </c>
      <c r="AZ425" s="69">
        <f>IF($E425=AZ$8,$G425,0)</f>
        <v/>
      </c>
      <c r="BA425" s="69">
        <f>IF($E425=BA$8,$G425,0)</f>
        <v/>
      </c>
      <c r="BB425" s="69">
        <f>IF($E425=BB$8,$G425,0)</f>
        <v/>
      </c>
      <c r="BC425" s="69">
        <f>IF($E425=BC$8,$G425,0)</f>
        <v/>
      </c>
      <c r="BD425" s="69">
        <f>IF($E425=BD$8,$G425,0)</f>
        <v/>
      </c>
      <c r="BE425" s="69">
        <f>IF($E425=BE$8,$G425,0)</f>
        <v/>
      </c>
      <c r="BF425" s="69">
        <f>IF($E425=BF$8,$G425,0)</f>
        <v/>
      </c>
      <c r="BG425" s="69">
        <f>IF($E425=BG$8,$G425,0)</f>
        <v/>
      </c>
      <c r="BH425" s="69">
        <f>IF($E425=BH$8,$G425,0)</f>
        <v/>
      </c>
      <c r="BI425" s="69">
        <f>IF($E425=BI$8,$G425,0)</f>
        <v/>
      </c>
      <c r="BJ425" s="69">
        <f>IF($E425=BJ$8,$G425,0)</f>
        <v/>
      </c>
      <c r="BK425" s="69">
        <f>IF($E425=BK$8,$G425,0)</f>
        <v/>
      </c>
      <c r="BL425" s="69">
        <f>IF($E425=BL$8,$G425,0)</f>
        <v/>
      </c>
      <c r="BM425" s="69">
        <f>IF($E425=BM$8,$G425,0)</f>
        <v/>
      </c>
      <c r="BN425" s="69">
        <f>IF($E425=BN$8,$G425,0)</f>
        <v/>
      </c>
      <c r="BO425" s="69">
        <f>IF($E425=BO$8,$G425,0)</f>
        <v/>
      </c>
      <c r="BP425" s="69">
        <f>IF($E425=BP$8,$G425,0)</f>
        <v/>
      </c>
      <c r="BQ425" s="69">
        <f>IF($E425=BQ$8,$G425,0)</f>
        <v/>
      </c>
      <c r="BR425" s="69">
        <f>IF($E425=BR$8,$G425,0)</f>
        <v/>
      </c>
      <c r="BS425" s="69">
        <f>IF($E425=BS$8,$G425,0)</f>
        <v/>
      </c>
      <c r="BT425" s="69">
        <f>IF($E425=BT$8,$G425,0)</f>
        <v/>
      </c>
      <c r="BU425" s="69">
        <f>IF($E425=BU$8,$G425,0)</f>
        <v/>
      </c>
      <c r="BV425" s="69">
        <f>IF($E425=BV$8,$G425,0)</f>
        <v/>
      </c>
      <c r="BW425" s="69">
        <f>IF($E425=BW$8,$G425,0)</f>
        <v/>
      </c>
      <c r="BX425" s="69">
        <f>IF($E425=BX$8,$G425,0)</f>
        <v/>
      </c>
      <c r="BY425" s="69">
        <f>IF($E425=BY$8,$G425,0)</f>
        <v/>
      </c>
      <c r="BZ425" s="69">
        <f>IF($E425=BZ$8,$G425,0)</f>
        <v/>
      </c>
      <c r="CA425" s="69">
        <f>IF($E425=CA$8,$G425,0)</f>
        <v/>
      </c>
      <c r="CB425" s="69">
        <f>IF($E425=CB$8,$G425,0)</f>
        <v/>
      </c>
      <c r="CC425" s="69">
        <f>IF($E425=CC$8,$G425,0)</f>
        <v/>
      </c>
      <c r="CD425" s="69">
        <f>IF($E425=CD$8,$G425,0)</f>
        <v/>
      </c>
      <c r="CE425" s="69">
        <f>IF($E425=CE$8,$G425,0)</f>
        <v/>
      </c>
      <c r="CF425" s="69">
        <f>IF($E425=CF$8,$G425,0)</f>
        <v/>
      </c>
      <c r="CG425" s="69">
        <f>IF($E425=CG$8,$G425,0)</f>
        <v/>
      </c>
      <c r="CH425" s="69">
        <f>IF($E425=CH$8,$G425,0)</f>
        <v/>
      </c>
      <c r="CI425" s="69">
        <f>IF($E425=CI$8,$G425,0)</f>
        <v/>
      </c>
      <c r="CJ425" s="69">
        <f>IF($E425=CJ$8,$G425,0)</f>
        <v/>
      </c>
      <c r="CK425" s="69">
        <f>IF($E425=CK$8,$G425,0)</f>
        <v/>
      </c>
      <c r="CL425" s="69">
        <f>IF($E425=CL$8,$G425,0)</f>
        <v/>
      </c>
      <c r="CM425" s="69">
        <f>IF($E425=CM$8,$G425,0)</f>
        <v/>
      </c>
      <c r="CN425" s="69">
        <f>IF($E425=CN$8,$G425,0)</f>
        <v/>
      </c>
      <c r="CO425" s="69">
        <f>IF($E425=CO$8,$G425,0)</f>
        <v/>
      </c>
      <c r="CP425" s="69">
        <f>IF($E425=CP$8,$G425,0)</f>
        <v/>
      </c>
      <c r="CQ425" s="69">
        <f>IF($E425=CQ$8,$G425,0)</f>
        <v/>
      </c>
      <c r="CR425" s="69">
        <f>IF($E425=CR$8,$G425,0)</f>
        <v/>
      </c>
      <c r="CS425" s="69">
        <f>IF($E425=CS$8,$G425,0)</f>
        <v/>
      </c>
      <c r="CT425" s="69">
        <f>IF($E425=CT$8,$G425,0)</f>
        <v/>
      </c>
      <c r="CU425" s="69">
        <f>IF($E425=CU$8,$G425,0)</f>
        <v/>
      </c>
      <c r="CV425" s="69">
        <f>IF($E425=CV$8,$G425,0)</f>
        <v/>
      </c>
      <c r="CW425" s="69">
        <f>IF($E425=CW$8,$G425,0)</f>
        <v/>
      </c>
      <c r="CX425" s="69">
        <f>IF($E425=CX$8,$G425,0)</f>
        <v/>
      </c>
      <c r="CY425" s="69">
        <f>IF($E425=CY$8,$G425,0)</f>
        <v/>
      </c>
      <c r="CZ425" s="69">
        <f>IF($E425=CZ$8,$G425,0)</f>
        <v/>
      </c>
      <c r="DA425" s="70">
        <f>IF($E425=DA$8,$G425,0)</f>
        <v/>
      </c>
      <c r="DB425" s="5" t="n"/>
    </row>
    <row r="426" ht="15.75" customHeight="1" s="129">
      <c r="A426" s="1" t="n"/>
      <c r="B426" s="48" t="n"/>
      <c r="C426" s="49" t="n"/>
      <c r="D426" s="120" t="n"/>
      <c r="E426" s="120" t="n"/>
      <c r="F426" s="120" t="n"/>
      <c r="G426" s="63">
        <f>JULIO!$I426-JULIO!$H426</f>
        <v/>
      </c>
      <c r="H426" s="121" t="n"/>
      <c r="I426" s="121" t="n"/>
      <c r="J426" s="123" t="n"/>
      <c r="K426" s="120" t="n"/>
      <c r="L426" s="64" t="n"/>
      <c r="M426" s="5" t="n"/>
      <c r="N426" s="65">
        <f>IF($D426="AL",$G426,0)</f>
        <v/>
      </c>
      <c r="O426" s="66">
        <f>IF($D426="BA",$G426,0)</f>
        <v/>
      </c>
      <c r="P426" s="66">
        <f>IF($D426="GF",$G426,0)</f>
        <v/>
      </c>
      <c r="Q426" s="66">
        <f>IF($D426="OT",$G426,0)</f>
        <v/>
      </c>
      <c r="R426" s="67">
        <f>IF($D426="AS",$G426,0)</f>
        <v/>
      </c>
      <c r="S426" s="5" t="n"/>
      <c r="T426" s="68">
        <f>IF($E426=T$8,$G426,0)</f>
        <v/>
      </c>
      <c r="U426" s="69">
        <f>IF($E426=U$8,$G426,0)</f>
        <v/>
      </c>
      <c r="V426" s="69">
        <f>IF($E426=V$8,$G426,0)</f>
        <v/>
      </c>
      <c r="W426" s="69">
        <f>IF($E426=W$8,$G426,0)</f>
        <v/>
      </c>
      <c r="X426" s="69">
        <f>IF($E426=X$8,$G426,0)</f>
        <v/>
      </c>
      <c r="Y426" s="69">
        <f>IF($E426=Y$8,$G426,0)</f>
        <v/>
      </c>
      <c r="Z426" s="69">
        <f>IF($E426=Z$8,$G426,0)</f>
        <v/>
      </c>
      <c r="AA426" s="69">
        <f>IF($E426=AA$8,$G426,0)</f>
        <v/>
      </c>
      <c r="AB426" s="69">
        <f>IF($E426=AB$8,$G426,0)</f>
        <v/>
      </c>
      <c r="AC426" s="69">
        <f>IF($E426=AC$8,$G426,0)</f>
        <v/>
      </c>
      <c r="AD426" s="69">
        <f>IF($E426=AD$8,$G426,0)</f>
        <v/>
      </c>
      <c r="AE426" s="69">
        <f>IF($E426=AE$8,$G426,0)</f>
        <v/>
      </c>
      <c r="AF426" s="69">
        <f>IF($E426=AF$8,$G426,0)</f>
        <v/>
      </c>
      <c r="AG426" s="69">
        <f>IF($E426=AG$8,$G426,0)</f>
        <v/>
      </c>
      <c r="AH426" s="69">
        <f>IF($E426=AH$8,$G426,0)</f>
        <v/>
      </c>
      <c r="AI426" s="69">
        <f>IF($E426=AI$8,$G426,0)</f>
        <v/>
      </c>
      <c r="AJ426" s="69">
        <f>IF($E426=AJ$8,$G426,0)</f>
        <v/>
      </c>
      <c r="AK426" s="69">
        <f>IF($E426=AK$8,$G426,0)</f>
        <v/>
      </c>
      <c r="AL426" s="69">
        <f>IF($E426=AL$8,$G426,0)</f>
        <v/>
      </c>
      <c r="AM426" s="69">
        <f>IF($E426=AM$8,$G426,0)</f>
        <v/>
      </c>
      <c r="AN426" s="69">
        <f>IF($E426=AN$8,$G426,0)</f>
        <v/>
      </c>
      <c r="AO426" s="69">
        <f>IF($E426=AO$8,$G426,0)</f>
        <v/>
      </c>
      <c r="AP426" s="69">
        <f>IF($E426=AP$8,$G426,0)</f>
        <v/>
      </c>
      <c r="AQ426" s="69">
        <f>IF($E426=AQ$8,$G426,0)</f>
        <v/>
      </c>
      <c r="AR426" s="69">
        <f>IF($E426=AR$8,$G426,0)</f>
        <v/>
      </c>
      <c r="AS426" s="69">
        <f>IF($E426=AS$8,$G426,0)</f>
        <v/>
      </c>
      <c r="AT426" s="69">
        <f>IF($E426=AT$8,$G426,0)</f>
        <v/>
      </c>
      <c r="AU426" s="69">
        <f>IF($E426=AU$8,$G426,0)</f>
        <v/>
      </c>
      <c r="AV426" s="69">
        <f>IF($E426=AV$8,$G426,0)</f>
        <v/>
      </c>
      <c r="AW426" s="69">
        <f>IF($E426=AW$8,$G426,0)</f>
        <v/>
      </c>
      <c r="AX426" s="69">
        <f>IF($E426=AX$8,$G426,0)</f>
        <v/>
      </c>
      <c r="AY426" s="69">
        <f>IF($E426=AY$8,$G426,0)</f>
        <v/>
      </c>
      <c r="AZ426" s="69">
        <f>IF($E426=AZ$8,$G426,0)</f>
        <v/>
      </c>
      <c r="BA426" s="69">
        <f>IF($E426=BA$8,$G426,0)</f>
        <v/>
      </c>
      <c r="BB426" s="69">
        <f>IF($E426=BB$8,$G426,0)</f>
        <v/>
      </c>
      <c r="BC426" s="69">
        <f>IF($E426=BC$8,$G426,0)</f>
        <v/>
      </c>
      <c r="BD426" s="69">
        <f>IF($E426=BD$8,$G426,0)</f>
        <v/>
      </c>
      <c r="BE426" s="69">
        <f>IF($E426=BE$8,$G426,0)</f>
        <v/>
      </c>
      <c r="BF426" s="69">
        <f>IF($E426=BF$8,$G426,0)</f>
        <v/>
      </c>
      <c r="BG426" s="69">
        <f>IF($E426=BG$8,$G426,0)</f>
        <v/>
      </c>
      <c r="BH426" s="69">
        <f>IF($E426=BH$8,$G426,0)</f>
        <v/>
      </c>
      <c r="BI426" s="69">
        <f>IF($E426=BI$8,$G426,0)</f>
        <v/>
      </c>
      <c r="BJ426" s="69">
        <f>IF($E426=BJ$8,$G426,0)</f>
        <v/>
      </c>
      <c r="BK426" s="69">
        <f>IF($E426=BK$8,$G426,0)</f>
        <v/>
      </c>
      <c r="BL426" s="69">
        <f>IF($E426=BL$8,$G426,0)</f>
        <v/>
      </c>
      <c r="BM426" s="69">
        <f>IF($E426=BM$8,$G426,0)</f>
        <v/>
      </c>
      <c r="BN426" s="69">
        <f>IF($E426=BN$8,$G426,0)</f>
        <v/>
      </c>
      <c r="BO426" s="69">
        <f>IF($E426=BO$8,$G426,0)</f>
        <v/>
      </c>
      <c r="BP426" s="69">
        <f>IF($E426=BP$8,$G426,0)</f>
        <v/>
      </c>
      <c r="BQ426" s="69">
        <f>IF($E426=BQ$8,$G426,0)</f>
        <v/>
      </c>
      <c r="BR426" s="69">
        <f>IF($E426=BR$8,$G426,0)</f>
        <v/>
      </c>
      <c r="BS426" s="69">
        <f>IF($E426=BS$8,$G426,0)</f>
        <v/>
      </c>
      <c r="BT426" s="69">
        <f>IF($E426=BT$8,$G426,0)</f>
        <v/>
      </c>
      <c r="BU426" s="69">
        <f>IF($E426=BU$8,$G426,0)</f>
        <v/>
      </c>
      <c r="BV426" s="69">
        <f>IF($E426=BV$8,$G426,0)</f>
        <v/>
      </c>
      <c r="BW426" s="69">
        <f>IF($E426=BW$8,$G426,0)</f>
        <v/>
      </c>
      <c r="BX426" s="69">
        <f>IF($E426=BX$8,$G426,0)</f>
        <v/>
      </c>
      <c r="BY426" s="69">
        <f>IF($E426=BY$8,$G426,0)</f>
        <v/>
      </c>
      <c r="BZ426" s="69">
        <f>IF($E426=BZ$8,$G426,0)</f>
        <v/>
      </c>
      <c r="CA426" s="69">
        <f>IF($E426=CA$8,$G426,0)</f>
        <v/>
      </c>
      <c r="CB426" s="69">
        <f>IF($E426=CB$8,$G426,0)</f>
        <v/>
      </c>
      <c r="CC426" s="69">
        <f>IF($E426=CC$8,$G426,0)</f>
        <v/>
      </c>
      <c r="CD426" s="69">
        <f>IF($E426=CD$8,$G426,0)</f>
        <v/>
      </c>
      <c r="CE426" s="69">
        <f>IF($E426=CE$8,$G426,0)</f>
        <v/>
      </c>
      <c r="CF426" s="69">
        <f>IF($E426=CF$8,$G426,0)</f>
        <v/>
      </c>
      <c r="CG426" s="69">
        <f>IF($E426=CG$8,$G426,0)</f>
        <v/>
      </c>
      <c r="CH426" s="69">
        <f>IF($E426=CH$8,$G426,0)</f>
        <v/>
      </c>
      <c r="CI426" s="69">
        <f>IF($E426=CI$8,$G426,0)</f>
        <v/>
      </c>
      <c r="CJ426" s="69">
        <f>IF($E426=CJ$8,$G426,0)</f>
        <v/>
      </c>
      <c r="CK426" s="69">
        <f>IF($E426=CK$8,$G426,0)</f>
        <v/>
      </c>
      <c r="CL426" s="69">
        <f>IF($E426=CL$8,$G426,0)</f>
        <v/>
      </c>
      <c r="CM426" s="69">
        <f>IF($E426=CM$8,$G426,0)</f>
        <v/>
      </c>
      <c r="CN426" s="69">
        <f>IF($E426=CN$8,$G426,0)</f>
        <v/>
      </c>
      <c r="CO426" s="69">
        <f>IF($E426=CO$8,$G426,0)</f>
        <v/>
      </c>
      <c r="CP426" s="69">
        <f>IF($E426=CP$8,$G426,0)</f>
        <v/>
      </c>
      <c r="CQ426" s="69">
        <f>IF($E426=CQ$8,$G426,0)</f>
        <v/>
      </c>
      <c r="CR426" s="69">
        <f>IF($E426=CR$8,$G426,0)</f>
        <v/>
      </c>
      <c r="CS426" s="69">
        <f>IF($E426=CS$8,$G426,0)</f>
        <v/>
      </c>
      <c r="CT426" s="69">
        <f>IF($E426=CT$8,$G426,0)</f>
        <v/>
      </c>
      <c r="CU426" s="69">
        <f>IF($E426=CU$8,$G426,0)</f>
        <v/>
      </c>
      <c r="CV426" s="69">
        <f>IF($E426=CV$8,$G426,0)</f>
        <v/>
      </c>
      <c r="CW426" s="69">
        <f>IF($E426=CW$8,$G426,0)</f>
        <v/>
      </c>
      <c r="CX426" s="69">
        <f>IF($E426=CX$8,$G426,0)</f>
        <v/>
      </c>
      <c r="CY426" s="69">
        <f>IF($E426=CY$8,$G426,0)</f>
        <v/>
      </c>
      <c r="CZ426" s="69">
        <f>IF($E426=CZ$8,$G426,0)</f>
        <v/>
      </c>
      <c r="DA426" s="70">
        <f>IF($E426=DA$8,$G426,0)</f>
        <v/>
      </c>
      <c r="DB426" s="5" t="n"/>
    </row>
    <row r="427" ht="15.75" customHeight="1" s="129">
      <c r="A427" s="1" t="n"/>
      <c r="B427" s="48" t="n"/>
      <c r="C427" s="49" t="n"/>
      <c r="D427" s="120" t="n"/>
      <c r="E427" s="120" t="n"/>
      <c r="F427" s="120" t="n"/>
      <c r="G427" s="63">
        <f>JULIO!$I427-JULIO!$H427</f>
        <v/>
      </c>
      <c r="H427" s="121" t="n"/>
      <c r="I427" s="121" t="n"/>
      <c r="J427" s="123" t="n"/>
      <c r="K427" s="120" t="n"/>
      <c r="L427" s="64" t="n"/>
      <c r="M427" s="5" t="n"/>
      <c r="N427" s="65">
        <f>IF($D427="AL",$G427,0)</f>
        <v/>
      </c>
      <c r="O427" s="66">
        <f>IF($D427="BA",$G427,0)</f>
        <v/>
      </c>
      <c r="P427" s="66">
        <f>IF($D427="GF",$G427,0)</f>
        <v/>
      </c>
      <c r="Q427" s="66">
        <f>IF($D427="OT",$G427,0)</f>
        <v/>
      </c>
      <c r="R427" s="67">
        <f>IF($D427="AS",$G427,0)</f>
        <v/>
      </c>
      <c r="S427" s="5" t="n"/>
      <c r="T427" s="68">
        <f>IF($E427=T$8,$G427,0)</f>
        <v/>
      </c>
      <c r="U427" s="69">
        <f>IF($E427=U$8,$G427,0)</f>
        <v/>
      </c>
      <c r="V427" s="69">
        <f>IF($E427=V$8,$G427,0)</f>
        <v/>
      </c>
      <c r="W427" s="69">
        <f>IF($E427=W$8,$G427,0)</f>
        <v/>
      </c>
      <c r="X427" s="69">
        <f>IF($E427=X$8,$G427,0)</f>
        <v/>
      </c>
      <c r="Y427" s="69">
        <f>IF($E427=Y$8,$G427,0)</f>
        <v/>
      </c>
      <c r="Z427" s="69">
        <f>IF($E427=Z$8,$G427,0)</f>
        <v/>
      </c>
      <c r="AA427" s="69">
        <f>IF($E427=AA$8,$G427,0)</f>
        <v/>
      </c>
      <c r="AB427" s="69">
        <f>IF($E427=AB$8,$G427,0)</f>
        <v/>
      </c>
      <c r="AC427" s="69">
        <f>IF($E427=AC$8,$G427,0)</f>
        <v/>
      </c>
      <c r="AD427" s="69">
        <f>IF($E427=AD$8,$G427,0)</f>
        <v/>
      </c>
      <c r="AE427" s="69">
        <f>IF($E427=AE$8,$G427,0)</f>
        <v/>
      </c>
      <c r="AF427" s="69">
        <f>IF($E427=AF$8,$G427,0)</f>
        <v/>
      </c>
      <c r="AG427" s="69">
        <f>IF($E427=AG$8,$G427,0)</f>
        <v/>
      </c>
      <c r="AH427" s="69">
        <f>IF($E427=AH$8,$G427,0)</f>
        <v/>
      </c>
      <c r="AI427" s="69">
        <f>IF($E427=AI$8,$G427,0)</f>
        <v/>
      </c>
      <c r="AJ427" s="69">
        <f>IF($E427=AJ$8,$G427,0)</f>
        <v/>
      </c>
      <c r="AK427" s="69">
        <f>IF($E427=AK$8,$G427,0)</f>
        <v/>
      </c>
      <c r="AL427" s="69">
        <f>IF($E427=AL$8,$G427,0)</f>
        <v/>
      </c>
      <c r="AM427" s="69">
        <f>IF($E427=AM$8,$G427,0)</f>
        <v/>
      </c>
      <c r="AN427" s="69">
        <f>IF($E427=AN$8,$G427,0)</f>
        <v/>
      </c>
      <c r="AO427" s="69">
        <f>IF($E427=AO$8,$G427,0)</f>
        <v/>
      </c>
      <c r="AP427" s="69">
        <f>IF($E427=AP$8,$G427,0)</f>
        <v/>
      </c>
      <c r="AQ427" s="69">
        <f>IF($E427=AQ$8,$G427,0)</f>
        <v/>
      </c>
      <c r="AR427" s="69">
        <f>IF($E427=AR$8,$G427,0)</f>
        <v/>
      </c>
      <c r="AS427" s="69">
        <f>IF($E427=AS$8,$G427,0)</f>
        <v/>
      </c>
      <c r="AT427" s="69">
        <f>IF($E427=AT$8,$G427,0)</f>
        <v/>
      </c>
      <c r="AU427" s="69">
        <f>IF($E427=AU$8,$G427,0)</f>
        <v/>
      </c>
      <c r="AV427" s="69">
        <f>IF($E427=AV$8,$G427,0)</f>
        <v/>
      </c>
      <c r="AW427" s="69">
        <f>IF($E427=AW$8,$G427,0)</f>
        <v/>
      </c>
      <c r="AX427" s="69">
        <f>IF($E427=AX$8,$G427,0)</f>
        <v/>
      </c>
      <c r="AY427" s="69">
        <f>IF($E427=AY$8,$G427,0)</f>
        <v/>
      </c>
      <c r="AZ427" s="69">
        <f>IF($E427=AZ$8,$G427,0)</f>
        <v/>
      </c>
      <c r="BA427" s="69">
        <f>IF($E427=BA$8,$G427,0)</f>
        <v/>
      </c>
      <c r="BB427" s="69">
        <f>IF($E427=BB$8,$G427,0)</f>
        <v/>
      </c>
      <c r="BC427" s="69">
        <f>IF($E427=BC$8,$G427,0)</f>
        <v/>
      </c>
      <c r="BD427" s="69">
        <f>IF($E427=BD$8,$G427,0)</f>
        <v/>
      </c>
      <c r="BE427" s="69">
        <f>IF($E427=BE$8,$G427,0)</f>
        <v/>
      </c>
      <c r="BF427" s="69">
        <f>IF($E427=BF$8,$G427,0)</f>
        <v/>
      </c>
      <c r="BG427" s="69">
        <f>IF($E427=BG$8,$G427,0)</f>
        <v/>
      </c>
      <c r="BH427" s="69">
        <f>IF($E427=BH$8,$G427,0)</f>
        <v/>
      </c>
      <c r="BI427" s="69">
        <f>IF($E427=BI$8,$G427,0)</f>
        <v/>
      </c>
      <c r="BJ427" s="69">
        <f>IF($E427=BJ$8,$G427,0)</f>
        <v/>
      </c>
      <c r="BK427" s="69">
        <f>IF($E427=BK$8,$G427,0)</f>
        <v/>
      </c>
      <c r="BL427" s="69">
        <f>IF($E427=BL$8,$G427,0)</f>
        <v/>
      </c>
      <c r="BM427" s="69">
        <f>IF($E427=BM$8,$G427,0)</f>
        <v/>
      </c>
      <c r="BN427" s="69">
        <f>IF($E427=BN$8,$G427,0)</f>
        <v/>
      </c>
      <c r="BO427" s="69">
        <f>IF($E427=BO$8,$G427,0)</f>
        <v/>
      </c>
      <c r="BP427" s="69">
        <f>IF($E427=BP$8,$G427,0)</f>
        <v/>
      </c>
      <c r="BQ427" s="69">
        <f>IF($E427=BQ$8,$G427,0)</f>
        <v/>
      </c>
      <c r="BR427" s="69">
        <f>IF($E427=BR$8,$G427,0)</f>
        <v/>
      </c>
      <c r="BS427" s="69">
        <f>IF($E427=BS$8,$G427,0)</f>
        <v/>
      </c>
      <c r="BT427" s="69">
        <f>IF($E427=BT$8,$G427,0)</f>
        <v/>
      </c>
      <c r="BU427" s="69">
        <f>IF($E427=BU$8,$G427,0)</f>
        <v/>
      </c>
      <c r="BV427" s="69">
        <f>IF($E427=BV$8,$G427,0)</f>
        <v/>
      </c>
      <c r="BW427" s="69">
        <f>IF($E427=BW$8,$G427,0)</f>
        <v/>
      </c>
      <c r="BX427" s="69">
        <f>IF($E427=BX$8,$G427,0)</f>
        <v/>
      </c>
      <c r="BY427" s="69">
        <f>IF($E427=BY$8,$G427,0)</f>
        <v/>
      </c>
      <c r="BZ427" s="69">
        <f>IF($E427=BZ$8,$G427,0)</f>
        <v/>
      </c>
      <c r="CA427" s="69">
        <f>IF($E427=CA$8,$G427,0)</f>
        <v/>
      </c>
      <c r="CB427" s="69">
        <f>IF($E427=CB$8,$G427,0)</f>
        <v/>
      </c>
      <c r="CC427" s="69">
        <f>IF($E427=CC$8,$G427,0)</f>
        <v/>
      </c>
      <c r="CD427" s="69">
        <f>IF($E427=CD$8,$G427,0)</f>
        <v/>
      </c>
      <c r="CE427" s="69">
        <f>IF($E427=CE$8,$G427,0)</f>
        <v/>
      </c>
      <c r="CF427" s="69">
        <f>IF($E427=CF$8,$G427,0)</f>
        <v/>
      </c>
      <c r="CG427" s="69">
        <f>IF($E427=CG$8,$G427,0)</f>
        <v/>
      </c>
      <c r="CH427" s="69">
        <f>IF($E427=CH$8,$G427,0)</f>
        <v/>
      </c>
      <c r="CI427" s="69">
        <f>IF($E427=CI$8,$G427,0)</f>
        <v/>
      </c>
      <c r="CJ427" s="69">
        <f>IF($E427=CJ$8,$G427,0)</f>
        <v/>
      </c>
      <c r="CK427" s="69">
        <f>IF($E427=CK$8,$G427,0)</f>
        <v/>
      </c>
      <c r="CL427" s="69">
        <f>IF($E427=CL$8,$G427,0)</f>
        <v/>
      </c>
      <c r="CM427" s="69">
        <f>IF($E427=CM$8,$G427,0)</f>
        <v/>
      </c>
      <c r="CN427" s="69">
        <f>IF($E427=CN$8,$G427,0)</f>
        <v/>
      </c>
      <c r="CO427" s="69">
        <f>IF($E427=CO$8,$G427,0)</f>
        <v/>
      </c>
      <c r="CP427" s="69">
        <f>IF($E427=CP$8,$G427,0)</f>
        <v/>
      </c>
      <c r="CQ427" s="69">
        <f>IF($E427=CQ$8,$G427,0)</f>
        <v/>
      </c>
      <c r="CR427" s="69">
        <f>IF($E427=CR$8,$G427,0)</f>
        <v/>
      </c>
      <c r="CS427" s="69">
        <f>IF($E427=CS$8,$G427,0)</f>
        <v/>
      </c>
      <c r="CT427" s="69">
        <f>IF($E427=CT$8,$G427,0)</f>
        <v/>
      </c>
      <c r="CU427" s="69">
        <f>IF($E427=CU$8,$G427,0)</f>
        <v/>
      </c>
      <c r="CV427" s="69">
        <f>IF($E427=CV$8,$G427,0)</f>
        <v/>
      </c>
      <c r="CW427" s="69">
        <f>IF($E427=CW$8,$G427,0)</f>
        <v/>
      </c>
      <c r="CX427" s="69">
        <f>IF($E427=CX$8,$G427,0)</f>
        <v/>
      </c>
      <c r="CY427" s="69">
        <f>IF($E427=CY$8,$G427,0)</f>
        <v/>
      </c>
      <c r="CZ427" s="69">
        <f>IF($E427=CZ$8,$G427,0)</f>
        <v/>
      </c>
      <c r="DA427" s="70">
        <f>IF($E427=DA$8,$G427,0)</f>
        <v/>
      </c>
      <c r="DB427" s="5" t="n"/>
    </row>
    <row r="428" ht="15.75" customHeight="1" s="129">
      <c r="A428" s="79" t="n"/>
      <c r="B428" s="48" t="n"/>
      <c r="C428" s="49" t="n"/>
      <c r="D428" s="120" t="n"/>
      <c r="E428" s="120" t="n"/>
      <c r="F428" s="120" t="n"/>
      <c r="G428" s="63">
        <f>JULIO!$I428-JULIO!$H428</f>
        <v/>
      </c>
      <c r="H428" s="121" t="n"/>
      <c r="I428" s="121" t="n"/>
      <c r="J428" s="123" t="n"/>
      <c r="K428" s="120" t="n"/>
      <c r="L428" s="64" t="n"/>
      <c r="M428" s="5" t="n"/>
      <c r="N428" s="65">
        <f>IF($D428="AL",$G428,0)</f>
        <v/>
      </c>
      <c r="O428" s="66">
        <f>IF($D428="BA",$G428,0)</f>
        <v/>
      </c>
      <c r="P428" s="66">
        <f>IF($D428="GF",$G428,0)</f>
        <v/>
      </c>
      <c r="Q428" s="66">
        <f>IF($D428="OT",$G428,0)</f>
        <v/>
      </c>
      <c r="R428" s="67">
        <f>IF($D428="AS",$G428,0)</f>
        <v/>
      </c>
      <c r="S428" s="5" t="n"/>
      <c r="T428" s="68">
        <f>IF($E428=T$8,$G428,0)</f>
        <v/>
      </c>
      <c r="U428" s="69">
        <f>IF($E428=U$8,$G428,0)</f>
        <v/>
      </c>
      <c r="V428" s="69">
        <f>IF($E428=V$8,$G428,0)</f>
        <v/>
      </c>
      <c r="W428" s="69">
        <f>IF($E428=W$8,$G428,0)</f>
        <v/>
      </c>
      <c r="X428" s="69">
        <f>IF($E428=X$8,$G428,0)</f>
        <v/>
      </c>
      <c r="Y428" s="69">
        <f>IF($E428=Y$8,$G428,0)</f>
        <v/>
      </c>
      <c r="Z428" s="69">
        <f>IF($E428=Z$8,$G428,0)</f>
        <v/>
      </c>
      <c r="AA428" s="69">
        <f>IF($E428=AA$8,$G428,0)</f>
        <v/>
      </c>
      <c r="AB428" s="69">
        <f>IF($E428=AB$8,$G428,0)</f>
        <v/>
      </c>
      <c r="AC428" s="69">
        <f>IF($E428=AC$8,$G428,0)</f>
        <v/>
      </c>
      <c r="AD428" s="69">
        <f>IF($E428=AD$8,$G428,0)</f>
        <v/>
      </c>
      <c r="AE428" s="69">
        <f>IF($E428=AE$8,$G428,0)</f>
        <v/>
      </c>
      <c r="AF428" s="69">
        <f>IF($E428=AF$8,$G428,0)</f>
        <v/>
      </c>
      <c r="AG428" s="69">
        <f>IF($E428=AG$8,$G428,0)</f>
        <v/>
      </c>
      <c r="AH428" s="69">
        <f>IF($E428=AH$8,$G428,0)</f>
        <v/>
      </c>
      <c r="AI428" s="69">
        <f>IF($E428=AI$8,$G428,0)</f>
        <v/>
      </c>
      <c r="AJ428" s="69">
        <f>IF($E428=AJ$8,$G428,0)</f>
        <v/>
      </c>
      <c r="AK428" s="69">
        <f>IF($E428=AK$8,$G428,0)</f>
        <v/>
      </c>
      <c r="AL428" s="69">
        <f>IF($E428=AL$8,$G428,0)</f>
        <v/>
      </c>
      <c r="AM428" s="69">
        <f>IF($E428=AM$8,$G428,0)</f>
        <v/>
      </c>
      <c r="AN428" s="69">
        <f>IF($E428=AN$8,$G428,0)</f>
        <v/>
      </c>
      <c r="AO428" s="69">
        <f>IF($E428=AO$8,$G428,0)</f>
        <v/>
      </c>
      <c r="AP428" s="69">
        <f>IF($E428=AP$8,$G428,0)</f>
        <v/>
      </c>
      <c r="AQ428" s="69">
        <f>IF($E428=AQ$8,$G428,0)</f>
        <v/>
      </c>
      <c r="AR428" s="69">
        <f>IF($E428=AR$8,$G428,0)</f>
        <v/>
      </c>
      <c r="AS428" s="69">
        <f>IF($E428=AS$8,$G428,0)</f>
        <v/>
      </c>
      <c r="AT428" s="69">
        <f>IF($E428=AT$8,$G428,0)</f>
        <v/>
      </c>
      <c r="AU428" s="69">
        <f>IF($E428=AU$8,$G428,0)</f>
        <v/>
      </c>
      <c r="AV428" s="69">
        <f>IF($E428=AV$8,$G428,0)</f>
        <v/>
      </c>
      <c r="AW428" s="69">
        <f>IF($E428=AW$8,$G428,0)</f>
        <v/>
      </c>
      <c r="AX428" s="69">
        <f>IF($E428=AX$8,$G428,0)</f>
        <v/>
      </c>
      <c r="AY428" s="69">
        <f>IF($E428=AY$8,$G428,0)</f>
        <v/>
      </c>
      <c r="AZ428" s="69">
        <f>IF($E428=AZ$8,$G428,0)</f>
        <v/>
      </c>
      <c r="BA428" s="69">
        <f>IF($E428=BA$8,$G428,0)</f>
        <v/>
      </c>
      <c r="BB428" s="69">
        <f>IF($E428=BB$8,$G428,0)</f>
        <v/>
      </c>
      <c r="BC428" s="69">
        <f>IF($E428=BC$8,$G428,0)</f>
        <v/>
      </c>
      <c r="BD428" s="69">
        <f>IF($E428=BD$8,$G428,0)</f>
        <v/>
      </c>
      <c r="BE428" s="69">
        <f>IF($E428=BE$8,$G428,0)</f>
        <v/>
      </c>
      <c r="BF428" s="69">
        <f>IF($E428=BF$8,$G428,0)</f>
        <v/>
      </c>
      <c r="BG428" s="69">
        <f>IF($E428=BG$8,$G428,0)</f>
        <v/>
      </c>
      <c r="BH428" s="69">
        <f>IF($E428=BH$8,$G428,0)</f>
        <v/>
      </c>
      <c r="BI428" s="69">
        <f>IF($E428=BI$8,$G428,0)</f>
        <v/>
      </c>
      <c r="BJ428" s="69">
        <f>IF($E428=BJ$8,$G428,0)</f>
        <v/>
      </c>
      <c r="BK428" s="69">
        <f>IF($E428=BK$8,$G428,0)</f>
        <v/>
      </c>
      <c r="BL428" s="69">
        <f>IF($E428=BL$8,$G428,0)</f>
        <v/>
      </c>
      <c r="BM428" s="69">
        <f>IF($E428=BM$8,$G428,0)</f>
        <v/>
      </c>
      <c r="BN428" s="69">
        <f>IF($E428=BN$8,$G428,0)</f>
        <v/>
      </c>
      <c r="BO428" s="69">
        <f>IF($E428=BO$8,$G428,0)</f>
        <v/>
      </c>
      <c r="BP428" s="69">
        <f>IF($E428=BP$8,$G428,0)</f>
        <v/>
      </c>
      <c r="BQ428" s="69">
        <f>IF($E428=BQ$8,$G428,0)</f>
        <v/>
      </c>
      <c r="BR428" s="69">
        <f>IF($E428=BR$8,$G428,0)</f>
        <v/>
      </c>
      <c r="BS428" s="69">
        <f>IF($E428=BS$8,$G428,0)</f>
        <v/>
      </c>
      <c r="BT428" s="69">
        <f>IF($E428=BT$8,$G428,0)</f>
        <v/>
      </c>
      <c r="BU428" s="69">
        <f>IF($E428=BU$8,$G428,0)</f>
        <v/>
      </c>
      <c r="BV428" s="69">
        <f>IF($E428=BV$8,$G428,0)</f>
        <v/>
      </c>
      <c r="BW428" s="69">
        <f>IF($E428=BW$8,$G428,0)</f>
        <v/>
      </c>
      <c r="BX428" s="69">
        <f>IF($E428=BX$8,$G428,0)</f>
        <v/>
      </c>
      <c r="BY428" s="69">
        <f>IF($E428=BY$8,$G428,0)</f>
        <v/>
      </c>
      <c r="BZ428" s="69">
        <f>IF($E428=BZ$8,$G428,0)</f>
        <v/>
      </c>
      <c r="CA428" s="69">
        <f>IF($E428=CA$8,$G428,0)</f>
        <v/>
      </c>
      <c r="CB428" s="69">
        <f>IF($E428=CB$8,$G428,0)</f>
        <v/>
      </c>
      <c r="CC428" s="69">
        <f>IF($E428=CC$8,$G428,0)</f>
        <v/>
      </c>
      <c r="CD428" s="69">
        <f>IF($E428=CD$8,$G428,0)</f>
        <v/>
      </c>
      <c r="CE428" s="69">
        <f>IF($E428=CE$8,$G428,0)</f>
        <v/>
      </c>
      <c r="CF428" s="69">
        <f>IF($E428=CF$8,$G428,0)</f>
        <v/>
      </c>
      <c r="CG428" s="69">
        <f>IF($E428=CG$8,$G428,0)</f>
        <v/>
      </c>
      <c r="CH428" s="69">
        <f>IF($E428=CH$8,$G428,0)</f>
        <v/>
      </c>
      <c r="CI428" s="69">
        <f>IF($E428=CI$8,$G428,0)</f>
        <v/>
      </c>
      <c r="CJ428" s="69">
        <f>IF($E428=CJ$8,$G428,0)</f>
        <v/>
      </c>
      <c r="CK428" s="69">
        <f>IF($E428=CK$8,$G428,0)</f>
        <v/>
      </c>
      <c r="CL428" s="69">
        <f>IF($E428=CL$8,$G428,0)</f>
        <v/>
      </c>
      <c r="CM428" s="69">
        <f>IF($E428=CM$8,$G428,0)</f>
        <v/>
      </c>
      <c r="CN428" s="69">
        <f>IF($E428=CN$8,$G428,0)</f>
        <v/>
      </c>
      <c r="CO428" s="69">
        <f>IF($E428=CO$8,$G428,0)</f>
        <v/>
      </c>
      <c r="CP428" s="69">
        <f>IF($E428=CP$8,$G428,0)</f>
        <v/>
      </c>
      <c r="CQ428" s="69">
        <f>IF($E428=CQ$8,$G428,0)</f>
        <v/>
      </c>
      <c r="CR428" s="69">
        <f>IF($E428=CR$8,$G428,0)</f>
        <v/>
      </c>
      <c r="CS428" s="69">
        <f>IF($E428=CS$8,$G428,0)</f>
        <v/>
      </c>
      <c r="CT428" s="69">
        <f>IF($E428=CT$8,$G428,0)</f>
        <v/>
      </c>
      <c r="CU428" s="69">
        <f>IF($E428=CU$8,$G428,0)</f>
        <v/>
      </c>
      <c r="CV428" s="69">
        <f>IF($E428=CV$8,$G428,0)</f>
        <v/>
      </c>
      <c r="CW428" s="69">
        <f>IF($E428=CW$8,$G428,0)</f>
        <v/>
      </c>
      <c r="CX428" s="69">
        <f>IF($E428=CX$8,$G428,0)</f>
        <v/>
      </c>
      <c r="CY428" s="69">
        <f>IF($E428=CY$8,$G428,0)</f>
        <v/>
      </c>
      <c r="CZ428" s="69">
        <f>IF($E428=CZ$8,$G428,0)</f>
        <v/>
      </c>
      <c r="DA428" s="70">
        <f>IF($E428=DA$8,$G428,0)</f>
        <v/>
      </c>
      <c r="DB428" s="5" t="n"/>
    </row>
    <row r="429" ht="15.75" customHeight="1" s="129">
      <c r="A429" s="1" t="n"/>
      <c r="B429" s="48" t="n"/>
      <c r="C429" s="49" t="n"/>
      <c r="D429" s="120" t="n"/>
      <c r="E429" s="120" t="n"/>
      <c r="F429" s="120" t="n"/>
      <c r="G429" s="63">
        <f>JULIO!$I429-JULIO!$H429</f>
        <v/>
      </c>
      <c r="H429" s="121" t="n"/>
      <c r="I429" s="121" t="n"/>
      <c r="J429" s="123" t="n"/>
      <c r="K429" s="120" t="n"/>
      <c r="L429" s="64" t="n"/>
      <c r="M429" s="5" t="n"/>
      <c r="N429" s="65">
        <f>IF($D429="AL",$G429,0)</f>
        <v/>
      </c>
      <c r="O429" s="66">
        <f>IF($D429="BA",$G429,0)</f>
        <v/>
      </c>
      <c r="P429" s="66">
        <f>IF($D429="GF",$G429,0)</f>
        <v/>
      </c>
      <c r="Q429" s="66">
        <f>IF($D429="OT",$G429,0)</f>
        <v/>
      </c>
      <c r="R429" s="67">
        <f>IF($D429="AS",$G429,0)</f>
        <v/>
      </c>
      <c r="S429" s="5" t="n"/>
      <c r="T429" s="68">
        <f>IF($E429=T$8,$G429,0)</f>
        <v/>
      </c>
      <c r="U429" s="69">
        <f>IF($E429=U$8,$G429,0)</f>
        <v/>
      </c>
      <c r="V429" s="69">
        <f>IF($E429=V$8,$G429,0)</f>
        <v/>
      </c>
      <c r="W429" s="69">
        <f>IF($E429=W$8,$G429,0)</f>
        <v/>
      </c>
      <c r="X429" s="69">
        <f>IF($E429=X$8,$G429,0)</f>
        <v/>
      </c>
      <c r="Y429" s="69">
        <f>IF($E429=Y$8,$G429,0)</f>
        <v/>
      </c>
      <c r="Z429" s="69">
        <f>IF($E429=Z$8,$G429,0)</f>
        <v/>
      </c>
      <c r="AA429" s="69">
        <f>IF($E429=AA$8,$G429,0)</f>
        <v/>
      </c>
      <c r="AB429" s="69">
        <f>IF($E429=AB$8,$G429,0)</f>
        <v/>
      </c>
      <c r="AC429" s="69">
        <f>IF($E429=AC$8,$G429,0)</f>
        <v/>
      </c>
      <c r="AD429" s="69">
        <f>IF($E429=AD$8,$G429,0)</f>
        <v/>
      </c>
      <c r="AE429" s="69">
        <f>IF($E429=AE$8,$G429,0)</f>
        <v/>
      </c>
      <c r="AF429" s="69">
        <f>IF($E429=AF$8,$G429,0)</f>
        <v/>
      </c>
      <c r="AG429" s="69">
        <f>IF($E429=AG$8,$G429,0)</f>
        <v/>
      </c>
      <c r="AH429" s="69">
        <f>IF($E429=AH$8,$G429,0)</f>
        <v/>
      </c>
      <c r="AI429" s="69">
        <f>IF($E429=AI$8,$G429,0)</f>
        <v/>
      </c>
      <c r="AJ429" s="69">
        <f>IF($E429=AJ$8,$G429,0)</f>
        <v/>
      </c>
      <c r="AK429" s="69">
        <f>IF($E429=AK$8,$G429,0)</f>
        <v/>
      </c>
      <c r="AL429" s="69">
        <f>IF($E429=AL$8,$G429,0)</f>
        <v/>
      </c>
      <c r="AM429" s="69">
        <f>IF($E429=AM$8,$G429,0)</f>
        <v/>
      </c>
      <c r="AN429" s="69">
        <f>IF($E429=AN$8,$G429,0)</f>
        <v/>
      </c>
      <c r="AO429" s="69">
        <f>IF($E429=AO$8,$G429,0)</f>
        <v/>
      </c>
      <c r="AP429" s="69">
        <f>IF($E429=AP$8,$G429,0)</f>
        <v/>
      </c>
      <c r="AQ429" s="69">
        <f>IF($E429=AQ$8,$G429,0)</f>
        <v/>
      </c>
      <c r="AR429" s="69">
        <f>IF($E429=AR$8,$G429,0)</f>
        <v/>
      </c>
      <c r="AS429" s="69">
        <f>IF($E429=AS$8,$G429,0)</f>
        <v/>
      </c>
      <c r="AT429" s="69">
        <f>IF($E429=AT$8,$G429,0)</f>
        <v/>
      </c>
      <c r="AU429" s="69">
        <f>IF($E429=AU$8,$G429,0)</f>
        <v/>
      </c>
      <c r="AV429" s="69">
        <f>IF($E429=AV$8,$G429,0)</f>
        <v/>
      </c>
      <c r="AW429" s="69">
        <f>IF($E429=AW$8,$G429,0)</f>
        <v/>
      </c>
      <c r="AX429" s="69">
        <f>IF($E429=AX$8,$G429,0)</f>
        <v/>
      </c>
      <c r="AY429" s="69">
        <f>IF($E429=AY$8,$G429,0)</f>
        <v/>
      </c>
      <c r="AZ429" s="69">
        <f>IF($E429=AZ$8,$G429,0)</f>
        <v/>
      </c>
      <c r="BA429" s="69">
        <f>IF($E429=BA$8,$G429,0)</f>
        <v/>
      </c>
      <c r="BB429" s="69">
        <f>IF($E429=BB$8,$G429,0)</f>
        <v/>
      </c>
      <c r="BC429" s="69">
        <f>IF($E429=BC$8,$G429,0)</f>
        <v/>
      </c>
      <c r="BD429" s="69">
        <f>IF($E429=BD$8,$G429,0)</f>
        <v/>
      </c>
      <c r="BE429" s="69">
        <f>IF($E429=BE$8,$G429,0)</f>
        <v/>
      </c>
      <c r="BF429" s="69">
        <f>IF($E429=BF$8,$G429,0)</f>
        <v/>
      </c>
      <c r="BG429" s="69">
        <f>IF($E429=BG$8,$G429,0)</f>
        <v/>
      </c>
      <c r="BH429" s="69">
        <f>IF($E429=BH$8,$G429,0)</f>
        <v/>
      </c>
      <c r="BI429" s="69">
        <f>IF($E429=BI$8,$G429,0)</f>
        <v/>
      </c>
      <c r="BJ429" s="69">
        <f>IF($E429=BJ$8,$G429,0)</f>
        <v/>
      </c>
      <c r="BK429" s="69">
        <f>IF($E429=BK$8,$G429,0)</f>
        <v/>
      </c>
      <c r="BL429" s="69">
        <f>IF($E429=BL$8,$G429,0)</f>
        <v/>
      </c>
      <c r="BM429" s="69">
        <f>IF($E429=BM$8,$G429,0)</f>
        <v/>
      </c>
      <c r="BN429" s="69">
        <f>IF($E429=BN$8,$G429,0)</f>
        <v/>
      </c>
      <c r="BO429" s="69">
        <f>IF($E429=BO$8,$G429,0)</f>
        <v/>
      </c>
      <c r="BP429" s="69">
        <f>IF($E429=BP$8,$G429,0)</f>
        <v/>
      </c>
      <c r="BQ429" s="69">
        <f>IF($E429=BQ$8,$G429,0)</f>
        <v/>
      </c>
      <c r="BR429" s="69">
        <f>IF($E429=BR$8,$G429,0)</f>
        <v/>
      </c>
      <c r="BS429" s="69">
        <f>IF($E429=BS$8,$G429,0)</f>
        <v/>
      </c>
      <c r="BT429" s="69">
        <f>IF($E429=BT$8,$G429,0)</f>
        <v/>
      </c>
      <c r="BU429" s="69">
        <f>IF($E429=BU$8,$G429,0)</f>
        <v/>
      </c>
      <c r="BV429" s="69">
        <f>IF($E429=BV$8,$G429,0)</f>
        <v/>
      </c>
      <c r="BW429" s="69">
        <f>IF($E429=BW$8,$G429,0)</f>
        <v/>
      </c>
      <c r="BX429" s="69">
        <f>IF($E429=BX$8,$G429,0)</f>
        <v/>
      </c>
      <c r="BY429" s="69">
        <f>IF($E429=BY$8,$G429,0)</f>
        <v/>
      </c>
      <c r="BZ429" s="69">
        <f>IF($E429=BZ$8,$G429,0)</f>
        <v/>
      </c>
      <c r="CA429" s="69">
        <f>IF($E429=CA$8,$G429,0)</f>
        <v/>
      </c>
      <c r="CB429" s="69">
        <f>IF($E429=CB$8,$G429,0)</f>
        <v/>
      </c>
      <c r="CC429" s="69">
        <f>IF($E429=CC$8,$G429,0)</f>
        <v/>
      </c>
      <c r="CD429" s="69">
        <f>IF($E429=CD$8,$G429,0)</f>
        <v/>
      </c>
      <c r="CE429" s="69">
        <f>IF($E429=CE$8,$G429,0)</f>
        <v/>
      </c>
      <c r="CF429" s="69">
        <f>IF($E429=CF$8,$G429,0)</f>
        <v/>
      </c>
      <c r="CG429" s="69">
        <f>IF($E429=CG$8,$G429,0)</f>
        <v/>
      </c>
      <c r="CH429" s="69">
        <f>IF($E429=CH$8,$G429,0)</f>
        <v/>
      </c>
      <c r="CI429" s="69">
        <f>IF($E429=CI$8,$G429,0)</f>
        <v/>
      </c>
      <c r="CJ429" s="69">
        <f>IF($E429=CJ$8,$G429,0)</f>
        <v/>
      </c>
      <c r="CK429" s="69">
        <f>IF($E429=CK$8,$G429,0)</f>
        <v/>
      </c>
      <c r="CL429" s="69">
        <f>IF($E429=CL$8,$G429,0)</f>
        <v/>
      </c>
      <c r="CM429" s="69">
        <f>IF($E429=CM$8,$G429,0)</f>
        <v/>
      </c>
      <c r="CN429" s="69">
        <f>IF($E429=CN$8,$G429,0)</f>
        <v/>
      </c>
      <c r="CO429" s="69">
        <f>IF($E429=CO$8,$G429,0)</f>
        <v/>
      </c>
      <c r="CP429" s="69">
        <f>IF($E429=CP$8,$G429,0)</f>
        <v/>
      </c>
      <c r="CQ429" s="69">
        <f>IF($E429=CQ$8,$G429,0)</f>
        <v/>
      </c>
      <c r="CR429" s="69">
        <f>IF($E429=CR$8,$G429,0)</f>
        <v/>
      </c>
      <c r="CS429" s="69">
        <f>IF($E429=CS$8,$G429,0)</f>
        <v/>
      </c>
      <c r="CT429" s="69">
        <f>IF($E429=CT$8,$G429,0)</f>
        <v/>
      </c>
      <c r="CU429" s="69">
        <f>IF($E429=CU$8,$G429,0)</f>
        <v/>
      </c>
      <c r="CV429" s="69">
        <f>IF($E429=CV$8,$G429,0)</f>
        <v/>
      </c>
      <c r="CW429" s="69">
        <f>IF($E429=CW$8,$G429,0)</f>
        <v/>
      </c>
      <c r="CX429" s="69">
        <f>IF($E429=CX$8,$G429,0)</f>
        <v/>
      </c>
      <c r="CY429" s="69">
        <f>IF($E429=CY$8,$G429,0)</f>
        <v/>
      </c>
      <c r="CZ429" s="69">
        <f>IF($E429=CZ$8,$G429,0)</f>
        <v/>
      </c>
      <c r="DA429" s="70">
        <f>IF($E429=DA$8,$G429,0)</f>
        <v/>
      </c>
      <c r="DB429" s="5" t="n"/>
    </row>
    <row r="430" ht="15.75" customHeight="1" s="129">
      <c r="A430" s="1" t="n"/>
      <c r="B430" s="48" t="n"/>
      <c r="C430" s="49" t="n"/>
      <c r="D430" s="120" t="n"/>
      <c r="E430" s="120" t="n"/>
      <c r="F430" s="120" t="n"/>
      <c r="G430" s="63">
        <f>JULIO!$I430-JULIO!$H430</f>
        <v/>
      </c>
      <c r="H430" s="121" t="n"/>
      <c r="I430" s="121" t="n"/>
      <c r="J430" s="123" t="n"/>
      <c r="K430" s="120" t="n"/>
      <c r="L430" s="64" t="n"/>
      <c r="M430" s="5" t="n"/>
      <c r="N430" s="65">
        <f>IF($D430="AL",$G430,0)</f>
        <v/>
      </c>
      <c r="O430" s="66">
        <f>IF($D430="BA",$G430,0)</f>
        <v/>
      </c>
      <c r="P430" s="66">
        <f>IF($D430="GF",$G430,0)</f>
        <v/>
      </c>
      <c r="Q430" s="66">
        <f>IF($D430="OT",$G430,0)</f>
        <v/>
      </c>
      <c r="R430" s="67">
        <f>IF($D430="AS",$G430,0)</f>
        <v/>
      </c>
      <c r="S430" s="5" t="n"/>
      <c r="T430" s="68">
        <f>IF($E430=T$8,$G430,0)</f>
        <v/>
      </c>
      <c r="U430" s="69">
        <f>IF($E430=U$8,$G430,0)</f>
        <v/>
      </c>
      <c r="V430" s="69">
        <f>IF($E430=V$8,$G430,0)</f>
        <v/>
      </c>
      <c r="W430" s="69">
        <f>IF($E430=W$8,$G430,0)</f>
        <v/>
      </c>
      <c r="X430" s="69">
        <f>IF($E430=X$8,$G430,0)</f>
        <v/>
      </c>
      <c r="Y430" s="69">
        <f>IF($E430=Y$8,$G430,0)</f>
        <v/>
      </c>
      <c r="Z430" s="69">
        <f>IF($E430=Z$8,$G430,0)</f>
        <v/>
      </c>
      <c r="AA430" s="69">
        <f>IF($E430=AA$8,$G430,0)</f>
        <v/>
      </c>
      <c r="AB430" s="69">
        <f>IF($E430=AB$8,$G430,0)</f>
        <v/>
      </c>
      <c r="AC430" s="69">
        <f>IF($E430=AC$8,$G430,0)</f>
        <v/>
      </c>
      <c r="AD430" s="69">
        <f>IF($E430=AD$8,$G430,0)</f>
        <v/>
      </c>
      <c r="AE430" s="69">
        <f>IF($E430=AE$8,$G430,0)</f>
        <v/>
      </c>
      <c r="AF430" s="69">
        <f>IF($E430=AF$8,$G430,0)</f>
        <v/>
      </c>
      <c r="AG430" s="69">
        <f>IF($E430=AG$8,$G430,0)</f>
        <v/>
      </c>
      <c r="AH430" s="69">
        <f>IF($E430=AH$8,$G430,0)</f>
        <v/>
      </c>
      <c r="AI430" s="69">
        <f>IF($E430=AI$8,$G430,0)</f>
        <v/>
      </c>
      <c r="AJ430" s="69">
        <f>IF($E430=AJ$8,$G430,0)</f>
        <v/>
      </c>
      <c r="AK430" s="69">
        <f>IF($E430=AK$8,$G430,0)</f>
        <v/>
      </c>
      <c r="AL430" s="69">
        <f>IF($E430=AL$8,$G430,0)</f>
        <v/>
      </c>
      <c r="AM430" s="69">
        <f>IF($E430=AM$8,$G430,0)</f>
        <v/>
      </c>
      <c r="AN430" s="69">
        <f>IF($E430=AN$8,$G430,0)</f>
        <v/>
      </c>
      <c r="AO430" s="69">
        <f>IF($E430=AO$8,$G430,0)</f>
        <v/>
      </c>
      <c r="AP430" s="69">
        <f>IF($E430=AP$8,$G430,0)</f>
        <v/>
      </c>
      <c r="AQ430" s="69">
        <f>IF($E430=AQ$8,$G430,0)</f>
        <v/>
      </c>
      <c r="AR430" s="69">
        <f>IF($E430=AR$8,$G430,0)</f>
        <v/>
      </c>
      <c r="AS430" s="69">
        <f>IF($E430=AS$8,$G430,0)</f>
        <v/>
      </c>
      <c r="AT430" s="69">
        <f>IF($E430=AT$8,$G430,0)</f>
        <v/>
      </c>
      <c r="AU430" s="69">
        <f>IF($E430=AU$8,$G430,0)</f>
        <v/>
      </c>
      <c r="AV430" s="69">
        <f>IF($E430=AV$8,$G430,0)</f>
        <v/>
      </c>
      <c r="AW430" s="69">
        <f>IF($E430=AW$8,$G430,0)</f>
        <v/>
      </c>
      <c r="AX430" s="69">
        <f>IF($E430=AX$8,$G430,0)</f>
        <v/>
      </c>
      <c r="AY430" s="69">
        <f>IF($E430=AY$8,$G430,0)</f>
        <v/>
      </c>
      <c r="AZ430" s="69">
        <f>IF($E430=AZ$8,$G430,0)</f>
        <v/>
      </c>
      <c r="BA430" s="69">
        <f>IF($E430=BA$8,$G430,0)</f>
        <v/>
      </c>
      <c r="BB430" s="69">
        <f>IF($E430=BB$8,$G430,0)</f>
        <v/>
      </c>
      <c r="BC430" s="69">
        <f>IF($E430=BC$8,$G430,0)</f>
        <v/>
      </c>
      <c r="BD430" s="69">
        <f>IF($E430=BD$8,$G430,0)</f>
        <v/>
      </c>
      <c r="BE430" s="69">
        <f>IF($E430=BE$8,$G430,0)</f>
        <v/>
      </c>
      <c r="BF430" s="69">
        <f>IF($E430=BF$8,$G430,0)</f>
        <v/>
      </c>
      <c r="BG430" s="69">
        <f>IF($E430=BG$8,$G430,0)</f>
        <v/>
      </c>
      <c r="BH430" s="69">
        <f>IF($E430=BH$8,$G430,0)</f>
        <v/>
      </c>
      <c r="BI430" s="69">
        <f>IF($E430=BI$8,$G430,0)</f>
        <v/>
      </c>
      <c r="BJ430" s="69">
        <f>IF($E430=BJ$8,$G430,0)</f>
        <v/>
      </c>
      <c r="BK430" s="69">
        <f>IF($E430=BK$8,$G430,0)</f>
        <v/>
      </c>
      <c r="BL430" s="69">
        <f>IF($E430=BL$8,$G430,0)</f>
        <v/>
      </c>
      <c r="BM430" s="69">
        <f>IF($E430=BM$8,$G430,0)</f>
        <v/>
      </c>
      <c r="BN430" s="69">
        <f>IF($E430=BN$8,$G430,0)</f>
        <v/>
      </c>
      <c r="BO430" s="69">
        <f>IF($E430=BO$8,$G430,0)</f>
        <v/>
      </c>
      <c r="BP430" s="69">
        <f>IF($E430=BP$8,$G430,0)</f>
        <v/>
      </c>
      <c r="BQ430" s="69">
        <f>IF($E430=BQ$8,$G430,0)</f>
        <v/>
      </c>
      <c r="BR430" s="69">
        <f>IF($E430=BR$8,$G430,0)</f>
        <v/>
      </c>
      <c r="BS430" s="69">
        <f>IF($E430=BS$8,$G430,0)</f>
        <v/>
      </c>
      <c r="BT430" s="69">
        <f>IF($E430=BT$8,$G430,0)</f>
        <v/>
      </c>
      <c r="BU430" s="69">
        <f>IF($E430=BU$8,$G430,0)</f>
        <v/>
      </c>
      <c r="BV430" s="69">
        <f>IF($E430=BV$8,$G430,0)</f>
        <v/>
      </c>
      <c r="BW430" s="69">
        <f>IF($E430=BW$8,$G430,0)</f>
        <v/>
      </c>
      <c r="BX430" s="69">
        <f>IF($E430=BX$8,$G430,0)</f>
        <v/>
      </c>
      <c r="BY430" s="69">
        <f>IF($E430=BY$8,$G430,0)</f>
        <v/>
      </c>
      <c r="BZ430" s="69">
        <f>IF($E430=BZ$8,$G430,0)</f>
        <v/>
      </c>
      <c r="CA430" s="69">
        <f>IF($E430=CA$8,$G430,0)</f>
        <v/>
      </c>
      <c r="CB430" s="69">
        <f>IF($E430=CB$8,$G430,0)</f>
        <v/>
      </c>
      <c r="CC430" s="69">
        <f>IF($E430=CC$8,$G430,0)</f>
        <v/>
      </c>
      <c r="CD430" s="69">
        <f>IF($E430=CD$8,$G430,0)</f>
        <v/>
      </c>
      <c r="CE430" s="69">
        <f>IF($E430=CE$8,$G430,0)</f>
        <v/>
      </c>
      <c r="CF430" s="69">
        <f>IF($E430=CF$8,$G430,0)</f>
        <v/>
      </c>
      <c r="CG430" s="69">
        <f>IF($E430=CG$8,$G430,0)</f>
        <v/>
      </c>
      <c r="CH430" s="69">
        <f>IF($E430=CH$8,$G430,0)</f>
        <v/>
      </c>
      <c r="CI430" s="69">
        <f>IF($E430=CI$8,$G430,0)</f>
        <v/>
      </c>
      <c r="CJ430" s="69">
        <f>IF($E430=CJ$8,$G430,0)</f>
        <v/>
      </c>
      <c r="CK430" s="69">
        <f>IF($E430=CK$8,$G430,0)</f>
        <v/>
      </c>
      <c r="CL430" s="69">
        <f>IF($E430=CL$8,$G430,0)</f>
        <v/>
      </c>
      <c r="CM430" s="69">
        <f>IF($E430=CM$8,$G430,0)</f>
        <v/>
      </c>
      <c r="CN430" s="69">
        <f>IF($E430=CN$8,$G430,0)</f>
        <v/>
      </c>
      <c r="CO430" s="69">
        <f>IF($E430=CO$8,$G430,0)</f>
        <v/>
      </c>
      <c r="CP430" s="69">
        <f>IF($E430=CP$8,$G430,0)</f>
        <v/>
      </c>
      <c r="CQ430" s="69">
        <f>IF($E430=CQ$8,$G430,0)</f>
        <v/>
      </c>
      <c r="CR430" s="69">
        <f>IF($E430=CR$8,$G430,0)</f>
        <v/>
      </c>
      <c r="CS430" s="69">
        <f>IF($E430=CS$8,$G430,0)</f>
        <v/>
      </c>
      <c r="CT430" s="69">
        <f>IF($E430=CT$8,$G430,0)</f>
        <v/>
      </c>
      <c r="CU430" s="69">
        <f>IF($E430=CU$8,$G430,0)</f>
        <v/>
      </c>
      <c r="CV430" s="69">
        <f>IF($E430=CV$8,$G430,0)</f>
        <v/>
      </c>
      <c r="CW430" s="69">
        <f>IF($E430=CW$8,$G430,0)</f>
        <v/>
      </c>
      <c r="CX430" s="69">
        <f>IF($E430=CX$8,$G430,0)</f>
        <v/>
      </c>
      <c r="CY430" s="69">
        <f>IF($E430=CY$8,$G430,0)</f>
        <v/>
      </c>
      <c r="CZ430" s="69">
        <f>IF($E430=CZ$8,$G430,0)</f>
        <v/>
      </c>
      <c r="DA430" s="70">
        <f>IF($E430=DA$8,$G430,0)</f>
        <v/>
      </c>
      <c r="DB430" s="5" t="n"/>
    </row>
    <row r="431" ht="15.75" customHeight="1" s="129">
      <c r="A431" s="1" t="n"/>
      <c r="B431" s="48" t="n"/>
      <c r="C431" s="49" t="n"/>
      <c r="D431" s="120" t="n"/>
      <c r="E431" s="120" t="n"/>
      <c r="F431" s="120" t="n"/>
      <c r="G431" s="63">
        <f>JULIO!$I431-JULIO!$H431</f>
        <v/>
      </c>
      <c r="H431" s="121" t="n"/>
      <c r="I431" s="121" t="n"/>
      <c r="J431" s="123" t="n"/>
      <c r="K431" s="120" t="n"/>
      <c r="L431" s="64" t="n"/>
      <c r="M431" s="5" t="n"/>
      <c r="N431" s="71">
        <f>IF($D431="AL",$G431,0)</f>
        <v/>
      </c>
      <c r="O431" s="66">
        <f>IF($D431="BA",$G431,0)</f>
        <v/>
      </c>
      <c r="P431" s="66">
        <f>IF($D431="GF",$G431,0)</f>
        <v/>
      </c>
      <c r="Q431" s="66">
        <f>IF($D431="OT",$G431,0)</f>
        <v/>
      </c>
      <c r="R431" s="67">
        <f>IF($D431="AS",$G431,0)</f>
        <v/>
      </c>
      <c r="S431" s="5" t="n"/>
      <c r="T431" s="68">
        <f>IF($E431=T$8,$G431,0)</f>
        <v/>
      </c>
      <c r="U431" s="69">
        <f>IF($E431=U$8,$G431,0)</f>
        <v/>
      </c>
      <c r="V431" s="69">
        <f>IF($E431=V$8,$G431,0)</f>
        <v/>
      </c>
      <c r="W431" s="69">
        <f>IF($E431=W$8,$G431,0)</f>
        <v/>
      </c>
      <c r="X431" s="69">
        <f>IF($E431=X$8,$G431,0)</f>
        <v/>
      </c>
      <c r="Y431" s="69">
        <f>IF($E431=Y$8,$G431,0)</f>
        <v/>
      </c>
      <c r="Z431" s="69">
        <f>IF($E431=Z$8,$G431,0)</f>
        <v/>
      </c>
      <c r="AA431" s="69">
        <f>IF($E431=AA$8,$G431,0)</f>
        <v/>
      </c>
      <c r="AB431" s="69">
        <f>IF($E431=AB$8,$G431,0)</f>
        <v/>
      </c>
      <c r="AC431" s="69">
        <f>IF($E431=AC$8,$G431,0)</f>
        <v/>
      </c>
      <c r="AD431" s="69">
        <f>IF($E431=AD$8,$G431,0)</f>
        <v/>
      </c>
      <c r="AE431" s="69">
        <f>IF($E431=AE$8,$G431,0)</f>
        <v/>
      </c>
      <c r="AF431" s="69">
        <f>IF($E431=AF$8,$G431,0)</f>
        <v/>
      </c>
      <c r="AG431" s="69">
        <f>IF($E431=AG$8,$G431,0)</f>
        <v/>
      </c>
      <c r="AH431" s="69">
        <f>IF($E431=AH$8,$G431,0)</f>
        <v/>
      </c>
      <c r="AI431" s="69">
        <f>IF($E431=AI$8,$G431,0)</f>
        <v/>
      </c>
      <c r="AJ431" s="69">
        <f>IF($E431=AJ$8,$G431,0)</f>
        <v/>
      </c>
      <c r="AK431" s="69">
        <f>IF($E431=AK$8,$G431,0)</f>
        <v/>
      </c>
      <c r="AL431" s="69">
        <f>IF($E431=AL$8,$G431,0)</f>
        <v/>
      </c>
      <c r="AM431" s="69">
        <f>IF($E431=AM$8,$G431,0)</f>
        <v/>
      </c>
      <c r="AN431" s="69">
        <f>IF($E431=AN$8,$G431,0)</f>
        <v/>
      </c>
      <c r="AO431" s="69">
        <f>IF($E431=AO$8,$G431,0)</f>
        <v/>
      </c>
      <c r="AP431" s="69">
        <f>IF($E431=AP$8,$G431,0)</f>
        <v/>
      </c>
      <c r="AQ431" s="69">
        <f>IF($E431=AQ$8,$G431,0)</f>
        <v/>
      </c>
      <c r="AR431" s="69">
        <f>IF($E431=AR$8,$G431,0)</f>
        <v/>
      </c>
      <c r="AS431" s="69">
        <f>IF($E431=AS$8,$G431,0)</f>
        <v/>
      </c>
      <c r="AT431" s="69">
        <f>IF($E431=AT$8,$G431,0)</f>
        <v/>
      </c>
      <c r="AU431" s="69">
        <f>IF($E431=AU$8,$G431,0)</f>
        <v/>
      </c>
      <c r="AV431" s="69">
        <f>IF($E431=AV$8,$G431,0)</f>
        <v/>
      </c>
      <c r="AW431" s="69">
        <f>IF($E431=AW$8,$G431,0)</f>
        <v/>
      </c>
      <c r="AX431" s="69">
        <f>IF($E431=AX$8,$G431,0)</f>
        <v/>
      </c>
      <c r="AY431" s="69">
        <f>IF($E431=AY$8,$G431,0)</f>
        <v/>
      </c>
      <c r="AZ431" s="69">
        <f>IF($E431=AZ$8,$G431,0)</f>
        <v/>
      </c>
      <c r="BA431" s="69">
        <f>IF($E431=BA$8,$G431,0)</f>
        <v/>
      </c>
      <c r="BB431" s="69">
        <f>IF($E431=BB$8,$G431,0)</f>
        <v/>
      </c>
      <c r="BC431" s="69">
        <f>IF($E431=BC$8,$G431,0)</f>
        <v/>
      </c>
      <c r="BD431" s="69">
        <f>IF($E431=BD$8,$G431,0)</f>
        <v/>
      </c>
      <c r="BE431" s="69">
        <f>IF($E431=BE$8,$G431,0)</f>
        <v/>
      </c>
      <c r="BF431" s="69">
        <f>IF($E431=BF$8,$G431,0)</f>
        <v/>
      </c>
      <c r="BG431" s="69">
        <f>IF($E431=BG$8,$G431,0)</f>
        <v/>
      </c>
      <c r="BH431" s="69">
        <f>IF($E431=BH$8,$G431,0)</f>
        <v/>
      </c>
      <c r="BI431" s="69">
        <f>IF($E431=BI$8,$G431,0)</f>
        <v/>
      </c>
      <c r="BJ431" s="69">
        <f>IF($E431=BJ$8,$G431,0)</f>
        <v/>
      </c>
      <c r="BK431" s="69">
        <f>IF($E431=BK$8,$G431,0)</f>
        <v/>
      </c>
      <c r="BL431" s="69">
        <f>IF($E431=BL$8,$G431,0)</f>
        <v/>
      </c>
      <c r="BM431" s="69">
        <f>IF($E431=BM$8,$G431,0)</f>
        <v/>
      </c>
      <c r="BN431" s="69">
        <f>IF($E431=BN$8,$G431,0)</f>
        <v/>
      </c>
      <c r="BO431" s="69">
        <f>IF($E431=BO$8,$G431,0)</f>
        <v/>
      </c>
      <c r="BP431" s="69">
        <f>IF($E431=BP$8,$G431,0)</f>
        <v/>
      </c>
      <c r="BQ431" s="69">
        <f>IF($E431=BQ$8,$G431,0)</f>
        <v/>
      </c>
      <c r="BR431" s="69">
        <f>IF($E431=BR$8,$G431,0)</f>
        <v/>
      </c>
      <c r="BS431" s="69">
        <f>IF($E431=BS$8,$G431,0)</f>
        <v/>
      </c>
      <c r="BT431" s="69">
        <f>IF($E431=BT$8,$G431,0)</f>
        <v/>
      </c>
      <c r="BU431" s="69">
        <f>IF($E431=BU$8,$G431,0)</f>
        <v/>
      </c>
      <c r="BV431" s="69">
        <f>IF($E431=BV$8,$G431,0)</f>
        <v/>
      </c>
      <c r="BW431" s="69">
        <f>IF($E431=BW$8,$G431,0)</f>
        <v/>
      </c>
      <c r="BX431" s="69">
        <f>IF($E431=BX$8,$G431,0)</f>
        <v/>
      </c>
      <c r="BY431" s="69">
        <f>IF($E431=BY$8,$G431,0)</f>
        <v/>
      </c>
      <c r="BZ431" s="69">
        <f>IF($E431=BZ$8,$G431,0)</f>
        <v/>
      </c>
      <c r="CA431" s="69">
        <f>IF($E431=CA$8,$G431,0)</f>
        <v/>
      </c>
      <c r="CB431" s="69">
        <f>IF($E431=CB$8,$G431,0)</f>
        <v/>
      </c>
      <c r="CC431" s="69">
        <f>IF($E431=CC$8,$G431,0)</f>
        <v/>
      </c>
      <c r="CD431" s="69">
        <f>IF($E431=CD$8,$G431,0)</f>
        <v/>
      </c>
      <c r="CE431" s="69">
        <f>IF($E431=CE$8,$G431,0)</f>
        <v/>
      </c>
      <c r="CF431" s="69">
        <f>IF($E431=CF$8,$G431,0)</f>
        <v/>
      </c>
      <c r="CG431" s="69">
        <f>IF($E431=CG$8,$G431,0)</f>
        <v/>
      </c>
      <c r="CH431" s="69">
        <f>IF($E431=CH$8,$G431,0)</f>
        <v/>
      </c>
      <c r="CI431" s="69">
        <f>IF($E431=CI$8,$G431,0)</f>
        <v/>
      </c>
      <c r="CJ431" s="69">
        <f>IF($E431=CJ$8,$G431,0)</f>
        <v/>
      </c>
      <c r="CK431" s="69">
        <f>IF($E431=CK$8,$G431,0)</f>
        <v/>
      </c>
      <c r="CL431" s="69">
        <f>IF($E431=CL$8,$G431,0)</f>
        <v/>
      </c>
      <c r="CM431" s="69">
        <f>IF($E431=CM$8,$G431,0)</f>
        <v/>
      </c>
      <c r="CN431" s="69">
        <f>IF($E431=CN$8,$G431,0)</f>
        <v/>
      </c>
      <c r="CO431" s="69">
        <f>IF($E431=CO$8,$G431,0)</f>
        <v/>
      </c>
      <c r="CP431" s="69">
        <f>IF($E431=CP$8,$G431,0)</f>
        <v/>
      </c>
      <c r="CQ431" s="69">
        <f>IF($E431=CQ$8,$G431,0)</f>
        <v/>
      </c>
      <c r="CR431" s="69">
        <f>IF($E431=CR$8,$G431,0)</f>
        <v/>
      </c>
      <c r="CS431" s="69">
        <f>IF($E431=CS$8,$G431,0)</f>
        <v/>
      </c>
      <c r="CT431" s="69">
        <f>IF($E431=CT$8,$G431,0)</f>
        <v/>
      </c>
      <c r="CU431" s="69">
        <f>IF($E431=CU$8,$G431,0)</f>
        <v/>
      </c>
      <c r="CV431" s="69">
        <f>IF($E431=CV$8,$G431,0)</f>
        <v/>
      </c>
      <c r="CW431" s="69">
        <f>IF($E431=CW$8,$G431,0)</f>
        <v/>
      </c>
      <c r="CX431" s="69">
        <f>IF($E431=CX$8,$G431,0)</f>
        <v/>
      </c>
      <c r="CY431" s="69">
        <f>IF($E431=CY$8,$G431,0)</f>
        <v/>
      </c>
      <c r="CZ431" s="69">
        <f>IF($E431=CZ$8,$G431,0)</f>
        <v/>
      </c>
      <c r="DA431" s="70">
        <f>IF($E431=DA$8,$G431,0)</f>
        <v/>
      </c>
      <c r="DB431" s="5" t="n"/>
    </row>
    <row r="432" ht="15.75" customHeight="1" s="129">
      <c r="A432" s="1" t="n"/>
      <c r="B432" s="48" t="n"/>
      <c r="C432" s="49" t="n"/>
      <c r="D432" s="120" t="n"/>
      <c r="E432" s="120" t="n"/>
      <c r="F432" s="120" t="n"/>
      <c r="G432" s="63">
        <f>JULIO!$I432-JULIO!$H432</f>
        <v/>
      </c>
      <c r="H432" s="121" t="n"/>
      <c r="I432" s="121" t="n"/>
      <c r="J432" s="123" t="n"/>
      <c r="K432" s="120" t="n"/>
      <c r="L432" s="64" t="n"/>
      <c r="M432" s="5" t="n"/>
      <c r="N432" s="71">
        <f>IF($D432="AL",$G432,0)</f>
        <v/>
      </c>
      <c r="O432" s="66">
        <f>IF($D432="BA",$G432,0)</f>
        <v/>
      </c>
      <c r="P432" s="66">
        <f>IF($D432="GF",$G432,0)</f>
        <v/>
      </c>
      <c r="Q432" s="66">
        <f>IF($D432="OT",$G432,0)</f>
        <v/>
      </c>
      <c r="R432" s="67">
        <f>IF($D432="AS",$G432,0)</f>
        <v/>
      </c>
      <c r="S432" s="5" t="n"/>
      <c r="T432" s="68">
        <f>IF($E432=T$8,$G432,0)</f>
        <v/>
      </c>
      <c r="U432" s="69">
        <f>IF($E432=U$8,$G432,0)</f>
        <v/>
      </c>
      <c r="V432" s="69">
        <f>IF($E432=V$8,$G432,0)</f>
        <v/>
      </c>
      <c r="W432" s="69">
        <f>IF($E432=W$8,$G432,0)</f>
        <v/>
      </c>
      <c r="X432" s="69">
        <f>IF($E432=X$8,$G432,0)</f>
        <v/>
      </c>
      <c r="Y432" s="69">
        <f>IF($E432=Y$8,$G432,0)</f>
        <v/>
      </c>
      <c r="Z432" s="69">
        <f>IF($E432=Z$8,$G432,0)</f>
        <v/>
      </c>
      <c r="AA432" s="69">
        <f>IF($E432=AA$8,$G432,0)</f>
        <v/>
      </c>
      <c r="AB432" s="69">
        <f>IF($E432=AB$8,$G432,0)</f>
        <v/>
      </c>
      <c r="AC432" s="69">
        <f>IF($E432=AC$8,$G432,0)</f>
        <v/>
      </c>
      <c r="AD432" s="69">
        <f>IF($E432=AD$8,$G432,0)</f>
        <v/>
      </c>
      <c r="AE432" s="69">
        <f>IF($E432=AE$8,$G432,0)</f>
        <v/>
      </c>
      <c r="AF432" s="69">
        <f>IF($E432=AF$8,$G432,0)</f>
        <v/>
      </c>
      <c r="AG432" s="69">
        <f>IF($E432=AG$8,$G432,0)</f>
        <v/>
      </c>
      <c r="AH432" s="69">
        <f>IF($E432=AH$8,$G432,0)</f>
        <v/>
      </c>
      <c r="AI432" s="69">
        <f>IF($E432=AI$8,$G432,0)</f>
        <v/>
      </c>
      <c r="AJ432" s="69">
        <f>IF($E432=AJ$8,$G432,0)</f>
        <v/>
      </c>
      <c r="AK432" s="69">
        <f>IF($E432=AK$8,$G432,0)</f>
        <v/>
      </c>
      <c r="AL432" s="69">
        <f>IF($E432=AL$8,$G432,0)</f>
        <v/>
      </c>
      <c r="AM432" s="69">
        <f>IF($E432=AM$8,$G432,0)</f>
        <v/>
      </c>
      <c r="AN432" s="69">
        <f>IF($E432=AN$8,$G432,0)</f>
        <v/>
      </c>
      <c r="AO432" s="69">
        <f>IF($E432=AO$8,$G432,0)</f>
        <v/>
      </c>
      <c r="AP432" s="69">
        <f>IF($E432=AP$8,$G432,0)</f>
        <v/>
      </c>
      <c r="AQ432" s="69">
        <f>IF($E432=AQ$8,$G432,0)</f>
        <v/>
      </c>
      <c r="AR432" s="69">
        <f>IF($E432=AR$8,$G432,0)</f>
        <v/>
      </c>
      <c r="AS432" s="69">
        <f>IF($E432=AS$8,$G432,0)</f>
        <v/>
      </c>
      <c r="AT432" s="69">
        <f>IF($E432=AT$8,$G432,0)</f>
        <v/>
      </c>
      <c r="AU432" s="69">
        <f>IF($E432=AU$8,$G432,0)</f>
        <v/>
      </c>
      <c r="AV432" s="69">
        <f>IF($E432=AV$8,$G432,0)</f>
        <v/>
      </c>
      <c r="AW432" s="69">
        <f>IF($E432=AW$8,$G432,0)</f>
        <v/>
      </c>
      <c r="AX432" s="69">
        <f>IF($E432=AX$8,$G432,0)</f>
        <v/>
      </c>
      <c r="AY432" s="69">
        <f>IF($E432=AY$8,$G432,0)</f>
        <v/>
      </c>
      <c r="AZ432" s="69">
        <f>IF($E432=AZ$8,$G432,0)</f>
        <v/>
      </c>
      <c r="BA432" s="69">
        <f>IF($E432=BA$8,$G432,0)</f>
        <v/>
      </c>
      <c r="BB432" s="69">
        <f>IF($E432=BB$8,$G432,0)</f>
        <v/>
      </c>
      <c r="BC432" s="69">
        <f>IF($E432=BC$8,$G432,0)</f>
        <v/>
      </c>
      <c r="BD432" s="69">
        <f>IF($E432=BD$8,$G432,0)</f>
        <v/>
      </c>
      <c r="BE432" s="69">
        <f>IF($E432=BE$8,$G432,0)</f>
        <v/>
      </c>
      <c r="BF432" s="69">
        <f>IF($E432=BF$8,$G432,0)</f>
        <v/>
      </c>
      <c r="BG432" s="69">
        <f>IF($E432=BG$8,$G432,0)</f>
        <v/>
      </c>
      <c r="BH432" s="69">
        <f>IF($E432=BH$8,$G432,0)</f>
        <v/>
      </c>
      <c r="BI432" s="69">
        <f>IF($E432=BI$8,$G432,0)</f>
        <v/>
      </c>
      <c r="BJ432" s="69">
        <f>IF($E432=BJ$8,$G432,0)</f>
        <v/>
      </c>
      <c r="BK432" s="69">
        <f>IF($E432=BK$8,$G432,0)</f>
        <v/>
      </c>
      <c r="BL432" s="69">
        <f>IF($E432=BL$8,$G432,0)</f>
        <v/>
      </c>
      <c r="BM432" s="69">
        <f>IF($E432=BM$8,$G432,0)</f>
        <v/>
      </c>
      <c r="BN432" s="69">
        <f>IF($E432=BN$8,$G432,0)</f>
        <v/>
      </c>
      <c r="BO432" s="69">
        <f>IF($E432=BO$8,$G432,0)</f>
        <v/>
      </c>
      <c r="BP432" s="69">
        <f>IF($E432=BP$8,$G432,0)</f>
        <v/>
      </c>
      <c r="BQ432" s="69">
        <f>IF($E432=BQ$8,$G432,0)</f>
        <v/>
      </c>
      <c r="BR432" s="69">
        <f>IF($E432=BR$8,$G432,0)</f>
        <v/>
      </c>
      <c r="BS432" s="69">
        <f>IF($E432=BS$8,$G432,0)</f>
        <v/>
      </c>
      <c r="BT432" s="69">
        <f>IF($E432=BT$8,$G432,0)</f>
        <v/>
      </c>
      <c r="BU432" s="69">
        <f>IF($E432=BU$8,$G432,0)</f>
        <v/>
      </c>
      <c r="BV432" s="69">
        <f>IF($E432=BV$8,$G432,0)</f>
        <v/>
      </c>
      <c r="BW432" s="69">
        <f>IF($E432=BW$8,$G432,0)</f>
        <v/>
      </c>
      <c r="BX432" s="69">
        <f>IF($E432=BX$8,$G432,0)</f>
        <v/>
      </c>
      <c r="BY432" s="69">
        <f>IF($E432=BY$8,$G432,0)</f>
        <v/>
      </c>
      <c r="BZ432" s="69">
        <f>IF($E432=BZ$8,$G432,0)</f>
        <v/>
      </c>
      <c r="CA432" s="69">
        <f>IF($E432=CA$8,$G432,0)</f>
        <v/>
      </c>
      <c r="CB432" s="69">
        <f>IF($E432=CB$8,$G432,0)</f>
        <v/>
      </c>
      <c r="CC432" s="69">
        <f>IF($E432=CC$8,$G432,0)</f>
        <v/>
      </c>
      <c r="CD432" s="69">
        <f>IF($E432=CD$8,$G432,0)</f>
        <v/>
      </c>
      <c r="CE432" s="69">
        <f>IF($E432=CE$8,$G432,0)</f>
        <v/>
      </c>
      <c r="CF432" s="69">
        <f>IF($E432=CF$8,$G432,0)</f>
        <v/>
      </c>
      <c r="CG432" s="69">
        <f>IF($E432=CG$8,$G432,0)</f>
        <v/>
      </c>
      <c r="CH432" s="69">
        <f>IF($E432=CH$8,$G432,0)</f>
        <v/>
      </c>
      <c r="CI432" s="69">
        <f>IF($E432=CI$8,$G432,0)</f>
        <v/>
      </c>
      <c r="CJ432" s="69">
        <f>IF($E432=CJ$8,$G432,0)</f>
        <v/>
      </c>
      <c r="CK432" s="69">
        <f>IF($E432=CK$8,$G432,0)</f>
        <v/>
      </c>
      <c r="CL432" s="69">
        <f>IF($E432=CL$8,$G432,0)</f>
        <v/>
      </c>
      <c r="CM432" s="69">
        <f>IF($E432=CM$8,$G432,0)</f>
        <v/>
      </c>
      <c r="CN432" s="69">
        <f>IF($E432=CN$8,$G432,0)</f>
        <v/>
      </c>
      <c r="CO432" s="69">
        <f>IF($E432=CO$8,$G432,0)</f>
        <v/>
      </c>
      <c r="CP432" s="69">
        <f>IF($E432=CP$8,$G432,0)</f>
        <v/>
      </c>
      <c r="CQ432" s="69">
        <f>IF($E432=CQ$8,$G432,0)</f>
        <v/>
      </c>
      <c r="CR432" s="69">
        <f>IF($E432=CR$8,$G432,0)</f>
        <v/>
      </c>
      <c r="CS432" s="69">
        <f>IF($E432=CS$8,$G432,0)</f>
        <v/>
      </c>
      <c r="CT432" s="69">
        <f>IF($E432=CT$8,$G432,0)</f>
        <v/>
      </c>
      <c r="CU432" s="69">
        <f>IF($E432=CU$8,$G432,0)</f>
        <v/>
      </c>
      <c r="CV432" s="69">
        <f>IF($E432=CV$8,$G432,0)</f>
        <v/>
      </c>
      <c r="CW432" s="69">
        <f>IF($E432=CW$8,$G432,0)</f>
        <v/>
      </c>
      <c r="CX432" s="69">
        <f>IF($E432=CX$8,$G432,0)</f>
        <v/>
      </c>
      <c r="CY432" s="69">
        <f>IF($E432=CY$8,$G432,0)</f>
        <v/>
      </c>
      <c r="CZ432" s="69">
        <f>IF($E432=CZ$8,$G432,0)</f>
        <v/>
      </c>
      <c r="DA432" s="70">
        <f>IF($E432=DA$8,$G432,0)</f>
        <v/>
      </c>
      <c r="DB432" s="5" t="n"/>
    </row>
    <row r="433" ht="15.75" customHeight="1" s="129">
      <c r="A433" s="1" t="n"/>
      <c r="B433" s="48" t="n"/>
      <c r="C433" s="49" t="n"/>
      <c r="D433" s="120" t="n"/>
      <c r="E433" s="120" t="n"/>
      <c r="F433" s="120" t="n"/>
      <c r="G433" s="63">
        <f>JULIO!$I433-JULIO!$H433</f>
        <v/>
      </c>
      <c r="H433" s="121" t="n"/>
      <c r="I433" s="121" t="n"/>
      <c r="J433" s="123" t="n"/>
      <c r="K433" s="120" t="n"/>
      <c r="L433" s="64" t="n"/>
      <c r="M433" s="5" t="n"/>
      <c r="N433" s="71">
        <f>IF($D433="AL",$G433,0)</f>
        <v/>
      </c>
      <c r="O433" s="66">
        <f>IF($D433="BA",$G433,0)</f>
        <v/>
      </c>
      <c r="P433" s="66">
        <f>IF($D433="GF",$G433,0)</f>
        <v/>
      </c>
      <c r="Q433" s="66">
        <f>IF($D433="OT",$G433,0)</f>
        <v/>
      </c>
      <c r="R433" s="67">
        <f>IF($D433="AS",$G433,0)</f>
        <v/>
      </c>
      <c r="S433" s="5" t="n"/>
      <c r="T433" s="68">
        <f>IF($E433=T$8,$G433,0)</f>
        <v/>
      </c>
      <c r="U433" s="69">
        <f>IF($E433=U$8,$G433,0)</f>
        <v/>
      </c>
      <c r="V433" s="69">
        <f>IF($E433=V$8,$G433,0)</f>
        <v/>
      </c>
      <c r="W433" s="69">
        <f>IF($E433=W$8,$G433,0)</f>
        <v/>
      </c>
      <c r="X433" s="69">
        <f>IF($E433=X$8,$G433,0)</f>
        <v/>
      </c>
      <c r="Y433" s="69">
        <f>IF($E433=Y$8,$G433,0)</f>
        <v/>
      </c>
      <c r="Z433" s="69">
        <f>IF($E433=Z$8,$G433,0)</f>
        <v/>
      </c>
      <c r="AA433" s="69">
        <f>IF($E433=AA$8,$G433,0)</f>
        <v/>
      </c>
      <c r="AB433" s="69">
        <f>IF($E433=AB$8,$G433,0)</f>
        <v/>
      </c>
      <c r="AC433" s="69">
        <f>IF($E433=AC$8,$G433,0)</f>
        <v/>
      </c>
      <c r="AD433" s="69">
        <f>IF($E433=AD$8,$G433,0)</f>
        <v/>
      </c>
      <c r="AE433" s="69">
        <f>IF($E433=AE$8,$G433,0)</f>
        <v/>
      </c>
      <c r="AF433" s="69">
        <f>IF($E433=AF$8,$G433,0)</f>
        <v/>
      </c>
      <c r="AG433" s="69">
        <f>IF($E433=AG$8,$G433,0)</f>
        <v/>
      </c>
      <c r="AH433" s="69">
        <f>IF($E433=AH$8,$G433,0)</f>
        <v/>
      </c>
      <c r="AI433" s="69">
        <f>IF($E433=AI$8,$G433,0)</f>
        <v/>
      </c>
      <c r="AJ433" s="69">
        <f>IF($E433=AJ$8,$G433,0)</f>
        <v/>
      </c>
      <c r="AK433" s="69">
        <f>IF($E433=AK$8,$G433,0)</f>
        <v/>
      </c>
      <c r="AL433" s="69">
        <f>IF($E433=AL$8,$G433,0)</f>
        <v/>
      </c>
      <c r="AM433" s="69">
        <f>IF($E433=AM$8,$G433,0)</f>
        <v/>
      </c>
      <c r="AN433" s="69">
        <f>IF($E433=AN$8,$G433,0)</f>
        <v/>
      </c>
      <c r="AO433" s="69">
        <f>IF($E433=AO$8,$G433,0)</f>
        <v/>
      </c>
      <c r="AP433" s="69">
        <f>IF($E433=AP$8,$G433,0)</f>
        <v/>
      </c>
      <c r="AQ433" s="69">
        <f>IF($E433=AQ$8,$G433,0)</f>
        <v/>
      </c>
      <c r="AR433" s="69">
        <f>IF($E433=AR$8,$G433,0)</f>
        <v/>
      </c>
      <c r="AS433" s="69">
        <f>IF($E433=AS$8,$G433,0)</f>
        <v/>
      </c>
      <c r="AT433" s="69">
        <f>IF($E433=AT$8,$G433,0)</f>
        <v/>
      </c>
      <c r="AU433" s="69">
        <f>IF($E433=AU$8,$G433,0)</f>
        <v/>
      </c>
      <c r="AV433" s="69">
        <f>IF($E433=AV$8,$G433,0)</f>
        <v/>
      </c>
      <c r="AW433" s="69">
        <f>IF($E433=AW$8,$G433,0)</f>
        <v/>
      </c>
      <c r="AX433" s="69">
        <f>IF($E433=AX$8,$G433,0)</f>
        <v/>
      </c>
      <c r="AY433" s="69">
        <f>IF($E433=AY$8,$G433,0)</f>
        <v/>
      </c>
      <c r="AZ433" s="69">
        <f>IF($E433=AZ$8,$G433,0)</f>
        <v/>
      </c>
      <c r="BA433" s="69">
        <f>IF($E433=BA$8,$G433,0)</f>
        <v/>
      </c>
      <c r="BB433" s="69">
        <f>IF($E433=BB$8,$G433,0)</f>
        <v/>
      </c>
      <c r="BC433" s="69">
        <f>IF($E433=BC$8,$G433,0)</f>
        <v/>
      </c>
      <c r="BD433" s="69">
        <f>IF($E433=BD$8,$G433,0)</f>
        <v/>
      </c>
      <c r="BE433" s="69">
        <f>IF($E433=BE$8,$G433,0)</f>
        <v/>
      </c>
      <c r="BF433" s="69">
        <f>IF($E433=BF$8,$G433,0)</f>
        <v/>
      </c>
      <c r="BG433" s="69">
        <f>IF($E433=BG$8,$G433,0)</f>
        <v/>
      </c>
      <c r="BH433" s="69">
        <f>IF($E433=BH$8,$G433,0)</f>
        <v/>
      </c>
      <c r="BI433" s="69">
        <f>IF($E433=BI$8,$G433,0)</f>
        <v/>
      </c>
      <c r="BJ433" s="69">
        <f>IF($E433=BJ$8,$G433,0)</f>
        <v/>
      </c>
      <c r="BK433" s="69">
        <f>IF($E433=BK$8,$G433,0)</f>
        <v/>
      </c>
      <c r="BL433" s="69">
        <f>IF($E433=BL$8,$G433,0)</f>
        <v/>
      </c>
      <c r="BM433" s="69">
        <f>IF($E433=BM$8,$G433,0)</f>
        <v/>
      </c>
      <c r="BN433" s="69">
        <f>IF($E433=BN$8,$G433,0)</f>
        <v/>
      </c>
      <c r="BO433" s="69">
        <f>IF($E433=BO$8,$G433,0)</f>
        <v/>
      </c>
      <c r="BP433" s="69">
        <f>IF($E433=BP$8,$G433,0)</f>
        <v/>
      </c>
      <c r="BQ433" s="69">
        <f>IF($E433=BQ$8,$G433,0)</f>
        <v/>
      </c>
      <c r="BR433" s="69">
        <f>IF($E433=BR$8,$G433,0)</f>
        <v/>
      </c>
      <c r="BS433" s="69">
        <f>IF($E433=BS$8,$G433,0)</f>
        <v/>
      </c>
      <c r="BT433" s="69">
        <f>IF($E433=BT$8,$G433,0)</f>
        <v/>
      </c>
      <c r="BU433" s="69">
        <f>IF($E433=BU$8,$G433,0)</f>
        <v/>
      </c>
      <c r="BV433" s="69">
        <f>IF($E433=BV$8,$G433,0)</f>
        <v/>
      </c>
      <c r="BW433" s="69">
        <f>IF($E433=BW$8,$G433,0)</f>
        <v/>
      </c>
      <c r="BX433" s="69">
        <f>IF($E433=BX$8,$G433,0)</f>
        <v/>
      </c>
      <c r="BY433" s="69">
        <f>IF($E433=BY$8,$G433,0)</f>
        <v/>
      </c>
      <c r="BZ433" s="69">
        <f>IF($E433=BZ$8,$G433,0)</f>
        <v/>
      </c>
      <c r="CA433" s="69">
        <f>IF($E433=CA$8,$G433,0)</f>
        <v/>
      </c>
      <c r="CB433" s="69">
        <f>IF($E433=CB$8,$G433,0)</f>
        <v/>
      </c>
      <c r="CC433" s="69">
        <f>IF($E433=CC$8,$G433,0)</f>
        <v/>
      </c>
      <c r="CD433" s="69">
        <f>IF($E433=CD$8,$G433,0)</f>
        <v/>
      </c>
      <c r="CE433" s="69">
        <f>IF($E433=CE$8,$G433,0)</f>
        <v/>
      </c>
      <c r="CF433" s="69">
        <f>IF($E433=CF$8,$G433,0)</f>
        <v/>
      </c>
      <c r="CG433" s="69">
        <f>IF($E433=CG$8,$G433,0)</f>
        <v/>
      </c>
      <c r="CH433" s="69">
        <f>IF($E433=CH$8,$G433,0)</f>
        <v/>
      </c>
      <c r="CI433" s="69">
        <f>IF($E433=CI$8,$G433,0)</f>
        <v/>
      </c>
      <c r="CJ433" s="69">
        <f>IF($E433=CJ$8,$G433,0)</f>
        <v/>
      </c>
      <c r="CK433" s="69">
        <f>IF($E433=CK$8,$G433,0)</f>
        <v/>
      </c>
      <c r="CL433" s="69">
        <f>IF($E433=CL$8,$G433,0)</f>
        <v/>
      </c>
      <c r="CM433" s="69">
        <f>IF($E433=CM$8,$G433,0)</f>
        <v/>
      </c>
      <c r="CN433" s="69">
        <f>IF($E433=CN$8,$G433,0)</f>
        <v/>
      </c>
      <c r="CO433" s="69">
        <f>IF($E433=CO$8,$G433,0)</f>
        <v/>
      </c>
      <c r="CP433" s="69">
        <f>IF($E433=CP$8,$G433,0)</f>
        <v/>
      </c>
      <c r="CQ433" s="69">
        <f>IF($E433=CQ$8,$G433,0)</f>
        <v/>
      </c>
      <c r="CR433" s="69">
        <f>IF($E433=CR$8,$G433,0)</f>
        <v/>
      </c>
      <c r="CS433" s="69">
        <f>IF($E433=CS$8,$G433,0)</f>
        <v/>
      </c>
      <c r="CT433" s="69">
        <f>IF($E433=CT$8,$G433,0)</f>
        <v/>
      </c>
      <c r="CU433" s="69">
        <f>IF($E433=CU$8,$G433,0)</f>
        <v/>
      </c>
      <c r="CV433" s="69">
        <f>IF($E433=CV$8,$G433,0)</f>
        <v/>
      </c>
      <c r="CW433" s="69">
        <f>IF($E433=CW$8,$G433,0)</f>
        <v/>
      </c>
      <c r="CX433" s="69">
        <f>IF($E433=CX$8,$G433,0)</f>
        <v/>
      </c>
      <c r="CY433" s="69">
        <f>IF($E433=CY$8,$G433,0)</f>
        <v/>
      </c>
      <c r="CZ433" s="69">
        <f>IF($E433=CZ$8,$G433,0)</f>
        <v/>
      </c>
      <c r="DA433" s="70">
        <f>IF($E433=DA$8,$G433,0)</f>
        <v/>
      </c>
      <c r="DB433" s="5" t="n"/>
    </row>
    <row r="434" ht="15.75" customHeight="1" s="129">
      <c r="A434" s="1" t="n"/>
      <c r="B434" s="48" t="n"/>
      <c r="C434" s="49" t="n"/>
      <c r="D434" s="120" t="n"/>
      <c r="E434" s="120" t="n"/>
      <c r="F434" s="120" t="n"/>
      <c r="G434" s="63">
        <f>JULIO!$I434-JULIO!$H434</f>
        <v/>
      </c>
      <c r="H434" s="121" t="n"/>
      <c r="I434" s="121" t="n"/>
      <c r="J434" s="123" t="n"/>
      <c r="K434" s="120" t="n"/>
      <c r="L434" s="64" t="n"/>
      <c r="M434" s="5" t="n"/>
      <c r="N434" s="71">
        <f>IF($D434="AL",$G434,0)</f>
        <v/>
      </c>
      <c r="O434" s="66">
        <f>IF($D434="BA",$G434,0)</f>
        <v/>
      </c>
      <c r="P434" s="66">
        <f>IF($D434="GF",$G434,0)</f>
        <v/>
      </c>
      <c r="Q434" s="66">
        <f>IF($D434="OT",$G434,0)</f>
        <v/>
      </c>
      <c r="R434" s="67">
        <f>IF($D434="AS",$G434,0)</f>
        <v/>
      </c>
      <c r="S434" s="5" t="n"/>
      <c r="T434" s="68">
        <f>IF($E434=T$8,$G434,0)</f>
        <v/>
      </c>
      <c r="U434" s="69">
        <f>IF($E434=U$8,$G434,0)</f>
        <v/>
      </c>
      <c r="V434" s="69">
        <f>IF($E434=V$8,$G434,0)</f>
        <v/>
      </c>
      <c r="W434" s="69">
        <f>IF($E434=W$8,$G434,0)</f>
        <v/>
      </c>
      <c r="X434" s="69">
        <f>IF($E434=X$8,$G434,0)</f>
        <v/>
      </c>
      <c r="Y434" s="69">
        <f>IF($E434=Y$8,$G434,0)</f>
        <v/>
      </c>
      <c r="Z434" s="69">
        <f>IF($E434=Z$8,$G434,0)</f>
        <v/>
      </c>
      <c r="AA434" s="69">
        <f>IF($E434=AA$8,$G434,0)</f>
        <v/>
      </c>
      <c r="AB434" s="69">
        <f>IF($E434=AB$8,$G434,0)</f>
        <v/>
      </c>
      <c r="AC434" s="69">
        <f>IF($E434=AC$8,$G434,0)</f>
        <v/>
      </c>
      <c r="AD434" s="69">
        <f>IF($E434=AD$8,$G434,0)</f>
        <v/>
      </c>
      <c r="AE434" s="69">
        <f>IF($E434=AE$8,$G434,0)</f>
        <v/>
      </c>
      <c r="AF434" s="69">
        <f>IF($E434=AF$8,$G434,0)</f>
        <v/>
      </c>
      <c r="AG434" s="69">
        <f>IF($E434=AG$8,$G434,0)</f>
        <v/>
      </c>
      <c r="AH434" s="69">
        <f>IF($E434=AH$8,$G434,0)</f>
        <v/>
      </c>
      <c r="AI434" s="69">
        <f>IF($E434=AI$8,$G434,0)</f>
        <v/>
      </c>
      <c r="AJ434" s="69">
        <f>IF($E434=AJ$8,$G434,0)</f>
        <v/>
      </c>
      <c r="AK434" s="69">
        <f>IF($E434=AK$8,$G434,0)</f>
        <v/>
      </c>
      <c r="AL434" s="69">
        <f>IF($E434=AL$8,$G434,0)</f>
        <v/>
      </c>
      <c r="AM434" s="69">
        <f>IF($E434=AM$8,$G434,0)</f>
        <v/>
      </c>
      <c r="AN434" s="69">
        <f>IF($E434=AN$8,$G434,0)</f>
        <v/>
      </c>
      <c r="AO434" s="69">
        <f>IF($E434=AO$8,$G434,0)</f>
        <v/>
      </c>
      <c r="AP434" s="69">
        <f>IF($E434=AP$8,$G434,0)</f>
        <v/>
      </c>
      <c r="AQ434" s="69">
        <f>IF($E434=AQ$8,$G434,0)</f>
        <v/>
      </c>
      <c r="AR434" s="69">
        <f>IF($E434=AR$8,$G434,0)</f>
        <v/>
      </c>
      <c r="AS434" s="69">
        <f>IF($E434=AS$8,$G434,0)</f>
        <v/>
      </c>
      <c r="AT434" s="69">
        <f>IF($E434=AT$8,$G434,0)</f>
        <v/>
      </c>
      <c r="AU434" s="69">
        <f>IF($E434=AU$8,$G434,0)</f>
        <v/>
      </c>
      <c r="AV434" s="69">
        <f>IF($E434=AV$8,$G434,0)</f>
        <v/>
      </c>
      <c r="AW434" s="69">
        <f>IF($E434=AW$8,$G434,0)</f>
        <v/>
      </c>
      <c r="AX434" s="69">
        <f>IF($E434=AX$8,$G434,0)</f>
        <v/>
      </c>
      <c r="AY434" s="69">
        <f>IF($E434=AY$8,$G434,0)</f>
        <v/>
      </c>
      <c r="AZ434" s="69">
        <f>IF($E434=AZ$8,$G434,0)</f>
        <v/>
      </c>
      <c r="BA434" s="69">
        <f>IF($E434=BA$8,$G434,0)</f>
        <v/>
      </c>
      <c r="BB434" s="69">
        <f>IF($E434=BB$8,$G434,0)</f>
        <v/>
      </c>
      <c r="BC434" s="69">
        <f>IF($E434=BC$8,$G434,0)</f>
        <v/>
      </c>
      <c r="BD434" s="69">
        <f>IF($E434=BD$8,$G434,0)</f>
        <v/>
      </c>
      <c r="BE434" s="69">
        <f>IF($E434=BE$8,$G434,0)</f>
        <v/>
      </c>
      <c r="BF434" s="69">
        <f>IF($E434=BF$8,$G434,0)</f>
        <v/>
      </c>
      <c r="BG434" s="69">
        <f>IF($E434=BG$8,$G434,0)</f>
        <v/>
      </c>
      <c r="BH434" s="69">
        <f>IF($E434=BH$8,$G434,0)</f>
        <v/>
      </c>
      <c r="BI434" s="69">
        <f>IF($E434=BI$8,$G434,0)</f>
        <v/>
      </c>
      <c r="BJ434" s="69">
        <f>IF($E434=BJ$8,$G434,0)</f>
        <v/>
      </c>
      <c r="BK434" s="69">
        <f>IF($E434=BK$8,$G434,0)</f>
        <v/>
      </c>
      <c r="BL434" s="69">
        <f>IF($E434=BL$8,$G434,0)</f>
        <v/>
      </c>
      <c r="BM434" s="69">
        <f>IF($E434=BM$8,$G434,0)</f>
        <v/>
      </c>
      <c r="BN434" s="69">
        <f>IF($E434=BN$8,$G434,0)</f>
        <v/>
      </c>
      <c r="BO434" s="69">
        <f>IF($E434=BO$8,$G434,0)</f>
        <v/>
      </c>
      <c r="BP434" s="69">
        <f>IF($E434=BP$8,$G434,0)</f>
        <v/>
      </c>
      <c r="BQ434" s="69">
        <f>IF($E434=BQ$8,$G434,0)</f>
        <v/>
      </c>
      <c r="BR434" s="69">
        <f>IF($E434=BR$8,$G434,0)</f>
        <v/>
      </c>
      <c r="BS434" s="69">
        <f>IF($E434=BS$8,$G434,0)</f>
        <v/>
      </c>
      <c r="BT434" s="69">
        <f>IF($E434=BT$8,$G434,0)</f>
        <v/>
      </c>
      <c r="BU434" s="69">
        <f>IF($E434=BU$8,$G434,0)</f>
        <v/>
      </c>
      <c r="BV434" s="69">
        <f>IF($E434=BV$8,$G434,0)</f>
        <v/>
      </c>
      <c r="BW434" s="69">
        <f>IF($E434=BW$8,$G434,0)</f>
        <v/>
      </c>
      <c r="BX434" s="69">
        <f>IF($E434=BX$8,$G434,0)</f>
        <v/>
      </c>
      <c r="BY434" s="69">
        <f>IF($E434=BY$8,$G434,0)</f>
        <v/>
      </c>
      <c r="BZ434" s="69">
        <f>IF($E434=BZ$8,$G434,0)</f>
        <v/>
      </c>
      <c r="CA434" s="69">
        <f>IF($E434=CA$8,$G434,0)</f>
        <v/>
      </c>
      <c r="CB434" s="69">
        <f>IF($E434=CB$8,$G434,0)</f>
        <v/>
      </c>
      <c r="CC434" s="69">
        <f>IF($E434=CC$8,$G434,0)</f>
        <v/>
      </c>
      <c r="CD434" s="69">
        <f>IF($E434=CD$8,$G434,0)</f>
        <v/>
      </c>
      <c r="CE434" s="69">
        <f>IF($E434=CE$8,$G434,0)</f>
        <v/>
      </c>
      <c r="CF434" s="69">
        <f>IF($E434=CF$8,$G434,0)</f>
        <v/>
      </c>
      <c r="CG434" s="69">
        <f>IF($E434=CG$8,$G434,0)</f>
        <v/>
      </c>
      <c r="CH434" s="69">
        <f>IF($E434=CH$8,$G434,0)</f>
        <v/>
      </c>
      <c r="CI434" s="69">
        <f>IF($E434=CI$8,$G434,0)</f>
        <v/>
      </c>
      <c r="CJ434" s="69">
        <f>IF($E434=CJ$8,$G434,0)</f>
        <v/>
      </c>
      <c r="CK434" s="69">
        <f>IF($E434=CK$8,$G434,0)</f>
        <v/>
      </c>
      <c r="CL434" s="69">
        <f>IF($E434=CL$8,$G434,0)</f>
        <v/>
      </c>
      <c r="CM434" s="69">
        <f>IF($E434=CM$8,$G434,0)</f>
        <v/>
      </c>
      <c r="CN434" s="69">
        <f>IF($E434=CN$8,$G434,0)</f>
        <v/>
      </c>
      <c r="CO434" s="69">
        <f>IF($E434=CO$8,$G434,0)</f>
        <v/>
      </c>
      <c r="CP434" s="69">
        <f>IF($E434=CP$8,$G434,0)</f>
        <v/>
      </c>
      <c r="CQ434" s="69">
        <f>IF($E434=CQ$8,$G434,0)</f>
        <v/>
      </c>
      <c r="CR434" s="69">
        <f>IF($E434=CR$8,$G434,0)</f>
        <v/>
      </c>
      <c r="CS434" s="69">
        <f>IF($E434=CS$8,$G434,0)</f>
        <v/>
      </c>
      <c r="CT434" s="69">
        <f>IF($E434=CT$8,$G434,0)</f>
        <v/>
      </c>
      <c r="CU434" s="69">
        <f>IF($E434=CU$8,$G434,0)</f>
        <v/>
      </c>
      <c r="CV434" s="69">
        <f>IF($E434=CV$8,$G434,0)</f>
        <v/>
      </c>
      <c r="CW434" s="69">
        <f>IF($E434=CW$8,$G434,0)</f>
        <v/>
      </c>
      <c r="CX434" s="69">
        <f>IF($E434=CX$8,$G434,0)</f>
        <v/>
      </c>
      <c r="CY434" s="69">
        <f>IF($E434=CY$8,$G434,0)</f>
        <v/>
      </c>
      <c r="CZ434" s="69">
        <f>IF($E434=CZ$8,$G434,0)</f>
        <v/>
      </c>
      <c r="DA434" s="70">
        <f>IF($E434=DA$8,$G434,0)</f>
        <v/>
      </c>
      <c r="DB434" s="5" t="n"/>
    </row>
    <row r="435" ht="15.75" customHeight="1" s="129">
      <c r="A435" s="1" t="n"/>
      <c r="B435" s="48" t="n"/>
      <c r="C435" s="49" t="n"/>
      <c r="D435" s="120" t="n"/>
      <c r="E435" s="120" t="n"/>
      <c r="F435" s="120" t="n"/>
      <c r="G435" s="63">
        <f>JULIO!$I435-JULIO!$H435</f>
        <v/>
      </c>
      <c r="H435" s="121" t="n"/>
      <c r="I435" s="121" t="n"/>
      <c r="J435" s="123" t="n"/>
      <c r="K435" s="120" t="n"/>
      <c r="L435" s="64" t="n"/>
      <c r="M435" s="5" t="n"/>
      <c r="N435" s="71">
        <f>IF($D435="AL",$G435,0)</f>
        <v/>
      </c>
      <c r="O435" s="66">
        <f>IF($D435="BA",$G435,0)</f>
        <v/>
      </c>
      <c r="P435" s="66">
        <f>IF($D435="GF",$G435,0)</f>
        <v/>
      </c>
      <c r="Q435" s="66">
        <f>IF($D435="OT",$G435,0)</f>
        <v/>
      </c>
      <c r="R435" s="67">
        <f>IF($D435="AS",$G435,0)</f>
        <v/>
      </c>
      <c r="S435" s="5" t="n"/>
      <c r="T435" s="68">
        <f>IF($E435=T$8,$G435,0)</f>
        <v/>
      </c>
      <c r="U435" s="69">
        <f>IF($E435=U$8,$G435,0)</f>
        <v/>
      </c>
      <c r="V435" s="69">
        <f>IF($E435=V$8,$G435,0)</f>
        <v/>
      </c>
      <c r="W435" s="69">
        <f>IF($E435=W$8,$G435,0)</f>
        <v/>
      </c>
      <c r="X435" s="69">
        <f>IF($E435=X$8,$G435,0)</f>
        <v/>
      </c>
      <c r="Y435" s="69">
        <f>IF($E435=Y$8,$G435,0)</f>
        <v/>
      </c>
      <c r="Z435" s="69">
        <f>IF($E435=Z$8,$G435,0)</f>
        <v/>
      </c>
      <c r="AA435" s="69">
        <f>IF($E435=AA$8,$G435,0)</f>
        <v/>
      </c>
      <c r="AB435" s="69">
        <f>IF($E435=AB$8,$G435,0)</f>
        <v/>
      </c>
      <c r="AC435" s="69">
        <f>IF($E435=AC$8,$G435,0)</f>
        <v/>
      </c>
      <c r="AD435" s="69">
        <f>IF($E435=AD$8,$G435,0)</f>
        <v/>
      </c>
      <c r="AE435" s="69">
        <f>IF($E435=AE$8,$G435,0)</f>
        <v/>
      </c>
      <c r="AF435" s="69">
        <f>IF($E435=AF$8,$G435,0)</f>
        <v/>
      </c>
      <c r="AG435" s="69">
        <f>IF($E435=AG$8,$G435,0)</f>
        <v/>
      </c>
      <c r="AH435" s="69">
        <f>IF($E435=AH$8,$G435,0)</f>
        <v/>
      </c>
      <c r="AI435" s="69">
        <f>IF($E435=AI$8,$G435,0)</f>
        <v/>
      </c>
      <c r="AJ435" s="69">
        <f>IF($E435=AJ$8,$G435,0)</f>
        <v/>
      </c>
      <c r="AK435" s="69">
        <f>IF($E435=AK$8,$G435,0)</f>
        <v/>
      </c>
      <c r="AL435" s="69">
        <f>IF($E435=AL$8,$G435,0)</f>
        <v/>
      </c>
      <c r="AM435" s="69">
        <f>IF($E435=AM$8,$G435,0)</f>
        <v/>
      </c>
      <c r="AN435" s="69">
        <f>IF($E435=AN$8,$G435,0)</f>
        <v/>
      </c>
      <c r="AO435" s="69">
        <f>IF($E435=AO$8,$G435,0)</f>
        <v/>
      </c>
      <c r="AP435" s="69">
        <f>IF($E435=AP$8,$G435,0)</f>
        <v/>
      </c>
      <c r="AQ435" s="69">
        <f>IF($E435=AQ$8,$G435,0)</f>
        <v/>
      </c>
      <c r="AR435" s="69">
        <f>IF($E435=AR$8,$G435,0)</f>
        <v/>
      </c>
      <c r="AS435" s="69">
        <f>IF($E435=AS$8,$G435,0)</f>
        <v/>
      </c>
      <c r="AT435" s="69">
        <f>IF($E435=AT$8,$G435,0)</f>
        <v/>
      </c>
      <c r="AU435" s="69">
        <f>IF($E435=AU$8,$G435,0)</f>
        <v/>
      </c>
      <c r="AV435" s="69">
        <f>IF($E435=AV$8,$G435,0)</f>
        <v/>
      </c>
      <c r="AW435" s="69">
        <f>IF($E435=AW$8,$G435,0)</f>
        <v/>
      </c>
      <c r="AX435" s="69">
        <f>IF($E435=AX$8,$G435,0)</f>
        <v/>
      </c>
      <c r="AY435" s="69">
        <f>IF($E435=AY$8,$G435,0)</f>
        <v/>
      </c>
      <c r="AZ435" s="69">
        <f>IF($E435=AZ$8,$G435,0)</f>
        <v/>
      </c>
      <c r="BA435" s="69">
        <f>IF($E435=BA$8,$G435,0)</f>
        <v/>
      </c>
      <c r="BB435" s="69">
        <f>IF($E435=BB$8,$G435,0)</f>
        <v/>
      </c>
      <c r="BC435" s="69">
        <f>IF($E435=BC$8,$G435,0)</f>
        <v/>
      </c>
      <c r="BD435" s="69">
        <f>IF($E435=BD$8,$G435,0)</f>
        <v/>
      </c>
      <c r="BE435" s="69">
        <f>IF($E435=BE$8,$G435,0)</f>
        <v/>
      </c>
      <c r="BF435" s="69">
        <f>IF($E435=BF$8,$G435,0)</f>
        <v/>
      </c>
      <c r="BG435" s="69">
        <f>IF($E435=BG$8,$G435,0)</f>
        <v/>
      </c>
      <c r="BH435" s="69">
        <f>IF($E435=BH$8,$G435,0)</f>
        <v/>
      </c>
      <c r="BI435" s="69">
        <f>IF($E435=BI$8,$G435,0)</f>
        <v/>
      </c>
      <c r="BJ435" s="69">
        <f>IF($E435=BJ$8,$G435,0)</f>
        <v/>
      </c>
      <c r="BK435" s="69">
        <f>IF($E435=BK$8,$G435,0)</f>
        <v/>
      </c>
      <c r="BL435" s="69">
        <f>IF($E435=BL$8,$G435,0)</f>
        <v/>
      </c>
      <c r="BM435" s="69">
        <f>IF($E435=BM$8,$G435,0)</f>
        <v/>
      </c>
      <c r="BN435" s="69">
        <f>IF($E435=BN$8,$G435,0)</f>
        <v/>
      </c>
      <c r="BO435" s="69">
        <f>IF($E435=BO$8,$G435,0)</f>
        <v/>
      </c>
      <c r="BP435" s="69">
        <f>IF($E435=BP$8,$G435,0)</f>
        <v/>
      </c>
      <c r="BQ435" s="69">
        <f>IF($E435=BQ$8,$G435,0)</f>
        <v/>
      </c>
      <c r="BR435" s="69">
        <f>IF($E435=BR$8,$G435,0)</f>
        <v/>
      </c>
      <c r="BS435" s="69">
        <f>IF($E435=BS$8,$G435,0)</f>
        <v/>
      </c>
      <c r="BT435" s="69">
        <f>IF($E435=BT$8,$G435,0)</f>
        <v/>
      </c>
      <c r="BU435" s="69">
        <f>IF($E435=BU$8,$G435,0)</f>
        <v/>
      </c>
      <c r="BV435" s="69">
        <f>IF($E435=BV$8,$G435,0)</f>
        <v/>
      </c>
      <c r="BW435" s="69">
        <f>IF($E435=BW$8,$G435,0)</f>
        <v/>
      </c>
      <c r="BX435" s="69">
        <f>IF($E435=BX$8,$G435,0)</f>
        <v/>
      </c>
      <c r="BY435" s="69">
        <f>IF($E435=BY$8,$G435,0)</f>
        <v/>
      </c>
      <c r="BZ435" s="69">
        <f>IF($E435=BZ$8,$G435,0)</f>
        <v/>
      </c>
      <c r="CA435" s="69">
        <f>IF($E435=CA$8,$G435,0)</f>
        <v/>
      </c>
      <c r="CB435" s="69">
        <f>IF($E435=CB$8,$G435,0)</f>
        <v/>
      </c>
      <c r="CC435" s="69">
        <f>IF($E435=CC$8,$G435,0)</f>
        <v/>
      </c>
      <c r="CD435" s="69">
        <f>IF($E435=CD$8,$G435,0)</f>
        <v/>
      </c>
      <c r="CE435" s="69">
        <f>IF($E435=CE$8,$G435,0)</f>
        <v/>
      </c>
      <c r="CF435" s="69">
        <f>IF($E435=CF$8,$G435,0)</f>
        <v/>
      </c>
      <c r="CG435" s="69">
        <f>IF($E435=CG$8,$G435,0)</f>
        <v/>
      </c>
      <c r="CH435" s="69">
        <f>IF($E435=CH$8,$G435,0)</f>
        <v/>
      </c>
      <c r="CI435" s="69">
        <f>IF($E435=CI$8,$G435,0)</f>
        <v/>
      </c>
      <c r="CJ435" s="69">
        <f>IF($E435=CJ$8,$G435,0)</f>
        <v/>
      </c>
      <c r="CK435" s="69">
        <f>IF($E435=CK$8,$G435,0)</f>
        <v/>
      </c>
      <c r="CL435" s="69">
        <f>IF($E435=CL$8,$G435,0)</f>
        <v/>
      </c>
      <c r="CM435" s="69">
        <f>IF($E435=CM$8,$G435,0)</f>
        <v/>
      </c>
      <c r="CN435" s="69">
        <f>IF($E435=CN$8,$G435,0)</f>
        <v/>
      </c>
      <c r="CO435" s="69">
        <f>IF($E435=CO$8,$G435,0)</f>
        <v/>
      </c>
      <c r="CP435" s="69">
        <f>IF($E435=CP$8,$G435,0)</f>
        <v/>
      </c>
      <c r="CQ435" s="69">
        <f>IF($E435=CQ$8,$G435,0)</f>
        <v/>
      </c>
      <c r="CR435" s="69">
        <f>IF($E435=CR$8,$G435,0)</f>
        <v/>
      </c>
      <c r="CS435" s="69">
        <f>IF($E435=CS$8,$G435,0)</f>
        <v/>
      </c>
      <c r="CT435" s="69">
        <f>IF($E435=CT$8,$G435,0)</f>
        <v/>
      </c>
      <c r="CU435" s="69">
        <f>IF($E435=CU$8,$G435,0)</f>
        <v/>
      </c>
      <c r="CV435" s="69">
        <f>IF($E435=CV$8,$G435,0)</f>
        <v/>
      </c>
      <c r="CW435" s="69">
        <f>IF($E435=CW$8,$G435,0)</f>
        <v/>
      </c>
      <c r="CX435" s="69">
        <f>IF($E435=CX$8,$G435,0)</f>
        <v/>
      </c>
      <c r="CY435" s="69">
        <f>IF($E435=CY$8,$G435,0)</f>
        <v/>
      </c>
      <c r="CZ435" s="69">
        <f>IF($E435=CZ$8,$G435,0)</f>
        <v/>
      </c>
      <c r="DA435" s="70">
        <f>IF($E435=DA$8,$G435,0)</f>
        <v/>
      </c>
      <c r="DB435" s="5" t="n"/>
    </row>
    <row r="436" ht="15.75" customHeight="1" s="129">
      <c r="A436" s="1" t="n"/>
      <c r="B436" s="48" t="n"/>
      <c r="C436" s="49" t="n"/>
      <c r="D436" s="120" t="n"/>
      <c r="E436" s="120" t="n"/>
      <c r="F436" s="120" t="n"/>
      <c r="G436" s="63">
        <f>JULIO!$I436-JULIO!$H436</f>
        <v/>
      </c>
      <c r="H436" s="121" t="n"/>
      <c r="I436" s="121" t="n"/>
      <c r="J436" s="123" t="n"/>
      <c r="K436" s="120" t="n"/>
      <c r="L436" s="64" t="n"/>
      <c r="M436" s="5" t="n"/>
      <c r="N436" s="71">
        <f>IF($D436="AL",$G436,0)</f>
        <v/>
      </c>
      <c r="O436" s="66">
        <f>IF($D436="BA",$G436,0)</f>
        <v/>
      </c>
      <c r="P436" s="66">
        <f>IF($D436="GF",$G436,0)</f>
        <v/>
      </c>
      <c r="Q436" s="66">
        <f>IF($D436="OT",$G436,0)</f>
        <v/>
      </c>
      <c r="R436" s="67">
        <f>IF($D436="AS",$G436,0)</f>
        <v/>
      </c>
      <c r="S436" s="5" t="n"/>
      <c r="T436" s="68">
        <f>IF($E436=T$8,$G436,0)</f>
        <v/>
      </c>
      <c r="U436" s="69">
        <f>IF($E436=U$8,$G436,0)</f>
        <v/>
      </c>
      <c r="V436" s="69">
        <f>IF($E436=V$8,$G436,0)</f>
        <v/>
      </c>
      <c r="W436" s="69">
        <f>IF($E436=W$8,$G436,0)</f>
        <v/>
      </c>
      <c r="X436" s="69">
        <f>IF($E436=X$8,$G436,0)</f>
        <v/>
      </c>
      <c r="Y436" s="69">
        <f>IF($E436=Y$8,$G436,0)</f>
        <v/>
      </c>
      <c r="Z436" s="69">
        <f>IF($E436=Z$8,$G436,0)</f>
        <v/>
      </c>
      <c r="AA436" s="69">
        <f>IF($E436=AA$8,$G436,0)</f>
        <v/>
      </c>
      <c r="AB436" s="69">
        <f>IF($E436=AB$8,$G436,0)</f>
        <v/>
      </c>
      <c r="AC436" s="69">
        <f>IF($E436=AC$8,$G436,0)</f>
        <v/>
      </c>
      <c r="AD436" s="69">
        <f>IF($E436=AD$8,$G436,0)</f>
        <v/>
      </c>
      <c r="AE436" s="69">
        <f>IF($E436=AE$8,$G436,0)</f>
        <v/>
      </c>
      <c r="AF436" s="69">
        <f>IF($E436=AF$8,$G436,0)</f>
        <v/>
      </c>
      <c r="AG436" s="69">
        <f>IF($E436=AG$8,$G436,0)</f>
        <v/>
      </c>
      <c r="AH436" s="69">
        <f>IF($E436=AH$8,$G436,0)</f>
        <v/>
      </c>
      <c r="AI436" s="69">
        <f>IF($E436=AI$8,$G436,0)</f>
        <v/>
      </c>
      <c r="AJ436" s="69">
        <f>IF($E436=AJ$8,$G436,0)</f>
        <v/>
      </c>
      <c r="AK436" s="69">
        <f>IF($E436=AK$8,$G436,0)</f>
        <v/>
      </c>
      <c r="AL436" s="69">
        <f>IF($E436=AL$8,$G436,0)</f>
        <v/>
      </c>
      <c r="AM436" s="69">
        <f>IF($E436=AM$8,$G436,0)</f>
        <v/>
      </c>
      <c r="AN436" s="69">
        <f>IF($E436=AN$8,$G436,0)</f>
        <v/>
      </c>
      <c r="AO436" s="69">
        <f>IF($E436=AO$8,$G436,0)</f>
        <v/>
      </c>
      <c r="AP436" s="69">
        <f>IF($E436=AP$8,$G436,0)</f>
        <v/>
      </c>
      <c r="AQ436" s="69">
        <f>IF($E436=AQ$8,$G436,0)</f>
        <v/>
      </c>
      <c r="AR436" s="69">
        <f>IF($E436=AR$8,$G436,0)</f>
        <v/>
      </c>
      <c r="AS436" s="69">
        <f>IF($E436=AS$8,$G436,0)</f>
        <v/>
      </c>
      <c r="AT436" s="69">
        <f>IF($E436=AT$8,$G436,0)</f>
        <v/>
      </c>
      <c r="AU436" s="69">
        <f>IF($E436=AU$8,$G436,0)</f>
        <v/>
      </c>
      <c r="AV436" s="69">
        <f>IF($E436=AV$8,$G436,0)</f>
        <v/>
      </c>
      <c r="AW436" s="69">
        <f>IF($E436=AW$8,$G436,0)</f>
        <v/>
      </c>
      <c r="AX436" s="69">
        <f>IF($E436=AX$8,$G436,0)</f>
        <v/>
      </c>
      <c r="AY436" s="69">
        <f>IF($E436=AY$8,$G436,0)</f>
        <v/>
      </c>
      <c r="AZ436" s="69">
        <f>IF($E436=AZ$8,$G436,0)</f>
        <v/>
      </c>
      <c r="BA436" s="69">
        <f>IF($E436=BA$8,$G436,0)</f>
        <v/>
      </c>
      <c r="BB436" s="69">
        <f>IF($E436=BB$8,$G436,0)</f>
        <v/>
      </c>
      <c r="BC436" s="69">
        <f>IF($E436=BC$8,$G436,0)</f>
        <v/>
      </c>
      <c r="BD436" s="69">
        <f>IF($E436=BD$8,$G436,0)</f>
        <v/>
      </c>
      <c r="BE436" s="69">
        <f>IF($E436=BE$8,$G436,0)</f>
        <v/>
      </c>
      <c r="BF436" s="69">
        <f>IF($E436=BF$8,$G436,0)</f>
        <v/>
      </c>
      <c r="BG436" s="69">
        <f>IF($E436=BG$8,$G436,0)</f>
        <v/>
      </c>
      <c r="BH436" s="69">
        <f>IF($E436=BH$8,$G436,0)</f>
        <v/>
      </c>
      <c r="BI436" s="69">
        <f>IF($E436=BI$8,$G436,0)</f>
        <v/>
      </c>
      <c r="BJ436" s="69">
        <f>IF($E436=BJ$8,$G436,0)</f>
        <v/>
      </c>
      <c r="BK436" s="69">
        <f>IF($E436=BK$8,$G436,0)</f>
        <v/>
      </c>
      <c r="BL436" s="69">
        <f>IF($E436=BL$8,$G436,0)</f>
        <v/>
      </c>
      <c r="BM436" s="69">
        <f>IF($E436=BM$8,$G436,0)</f>
        <v/>
      </c>
      <c r="BN436" s="69">
        <f>IF($E436=BN$8,$G436,0)</f>
        <v/>
      </c>
      <c r="BO436" s="69">
        <f>IF($E436=BO$8,$G436,0)</f>
        <v/>
      </c>
      <c r="BP436" s="69">
        <f>IF($E436=BP$8,$G436,0)</f>
        <v/>
      </c>
      <c r="BQ436" s="69">
        <f>IF($E436=BQ$8,$G436,0)</f>
        <v/>
      </c>
      <c r="BR436" s="69">
        <f>IF($E436=BR$8,$G436,0)</f>
        <v/>
      </c>
      <c r="BS436" s="69">
        <f>IF($E436=BS$8,$G436,0)</f>
        <v/>
      </c>
      <c r="BT436" s="69">
        <f>IF($E436=BT$8,$G436,0)</f>
        <v/>
      </c>
      <c r="BU436" s="69">
        <f>IF($E436=BU$8,$G436,0)</f>
        <v/>
      </c>
      <c r="BV436" s="69">
        <f>IF($E436=BV$8,$G436,0)</f>
        <v/>
      </c>
      <c r="BW436" s="69">
        <f>IF($E436=BW$8,$G436,0)</f>
        <v/>
      </c>
      <c r="BX436" s="69">
        <f>IF($E436=BX$8,$G436,0)</f>
        <v/>
      </c>
      <c r="BY436" s="69">
        <f>IF($E436=BY$8,$G436,0)</f>
        <v/>
      </c>
      <c r="BZ436" s="69">
        <f>IF($E436=BZ$8,$G436,0)</f>
        <v/>
      </c>
      <c r="CA436" s="69">
        <f>IF($E436=CA$8,$G436,0)</f>
        <v/>
      </c>
      <c r="CB436" s="69">
        <f>IF($E436=CB$8,$G436,0)</f>
        <v/>
      </c>
      <c r="CC436" s="69">
        <f>IF($E436=CC$8,$G436,0)</f>
        <v/>
      </c>
      <c r="CD436" s="69">
        <f>IF($E436=CD$8,$G436,0)</f>
        <v/>
      </c>
      <c r="CE436" s="69">
        <f>IF($E436=CE$8,$G436,0)</f>
        <v/>
      </c>
      <c r="CF436" s="69">
        <f>IF($E436=CF$8,$G436,0)</f>
        <v/>
      </c>
      <c r="CG436" s="69">
        <f>IF($E436=CG$8,$G436,0)</f>
        <v/>
      </c>
      <c r="CH436" s="69">
        <f>IF($E436=CH$8,$G436,0)</f>
        <v/>
      </c>
      <c r="CI436" s="69">
        <f>IF($E436=CI$8,$G436,0)</f>
        <v/>
      </c>
      <c r="CJ436" s="69">
        <f>IF($E436=CJ$8,$G436,0)</f>
        <v/>
      </c>
      <c r="CK436" s="69">
        <f>IF($E436=CK$8,$G436,0)</f>
        <v/>
      </c>
      <c r="CL436" s="69">
        <f>IF($E436=CL$8,$G436,0)</f>
        <v/>
      </c>
      <c r="CM436" s="69">
        <f>IF($E436=CM$8,$G436,0)</f>
        <v/>
      </c>
      <c r="CN436" s="69">
        <f>IF($E436=CN$8,$G436,0)</f>
        <v/>
      </c>
      <c r="CO436" s="69">
        <f>IF($E436=CO$8,$G436,0)</f>
        <v/>
      </c>
      <c r="CP436" s="69">
        <f>IF($E436=CP$8,$G436,0)</f>
        <v/>
      </c>
      <c r="CQ436" s="69">
        <f>IF($E436=CQ$8,$G436,0)</f>
        <v/>
      </c>
      <c r="CR436" s="69">
        <f>IF($E436=CR$8,$G436,0)</f>
        <v/>
      </c>
      <c r="CS436" s="69">
        <f>IF($E436=CS$8,$G436,0)</f>
        <v/>
      </c>
      <c r="CT436" s="69">
        <f>IF($E436=CT$8,$G436,0)</f>
        <v/>
      </c>
      <c r="CU436" s="69">
        <f>IF($E436=CU$8,$G436,0)</f>
        <v/>
      </c>
      <c r="CV436" s="69">
        <f>IF($E436=CV$8,$G436,0)</f>
        <v/>
      </c>
      <c r="CW436" s="69">
        <f>IF($E436=CW$8,$G436,0)</f>
        <v/>
      </c>
      <c r="CX436" s="69">
        <f>IF($E436=CX$8,$G436,0)</f>
        <v/>
      </c>
      <c r="CY436" s="69">
        <f>IF($E436=CY$8,$G436,0)</f>
        <v/>
      </c>
      <c r="CZ436" s="69">
        <f>IF($E436=CZ$8,$G436,0)</f>
        <v/>
      </c>
      <c r="DA436" s="70">
        <f>IF($E436=DA$8,$G436,0)</f>
        <v/>
      </c>
      <c r="DB436" s="5" t="n"/>
    </row>
    <row r="437" ht="15.75" customHeight="1" s="129">
      <c r="A437" s="1" t="n"/>
      <c r="B437" s="48" t="n"/>
      <c r="C437" s="49" t="n"/>
      <c r="D437" s="120" t="n"/>
      <c r="E437" s="120" t="n"/>
      <c r="F437" s="120" t="n"/>
      <c r="G437" s="63">
        <f>JULIO!$I437-JULIO!$H437</f>
        <v/>
      </c>
      <c r="H437" s="121" t="n"/>
      <c r="I437" s="121" t="n"/>
      <c r="J437" s="123" t="n"/>
      <c r="K437" s="120" t="n"/>
      <c r="L437" s="64" t="n"/>
      <c r="M437" s="5" t="n"/>
      <c r="N437" s="71">
        <f>IF($D437="AL",$G437,0)</f>
        <v/>
      </c>
      <c r="O437" s="66">
        <f>IF($D437="BA",$G437,0)</f>
        <v/>
      </c>
      <c r="P437" s="66">
        <f>IF($D437="GF",$G437,0)</f>
        <v/>
      </c>
      <c r="Q437" s="66">
        <f>IF($D437="OT",$G437,0)</f>
        <v/>
      </c>
      <c r="R437" s="67">
        <f>IF($D437="AS",$G437,0)</f>
        <v/>
      </c>
      <c r="S437" s="5" t="n"/>
      <c r="T437" s="68">
        <f>IF($E437=T$8,$G437,0)</f>
        <v/>
      </c>
      <c r="U437" s="69">
        <f>IF($E437=U$8,$G437,0)</f>
        <v/>
      </c>
      <c r="V437" s="69">
        <f>IF($E437=V$8,$G437,0)</f>
        <v/>
      </c>
      <c r="W437" s="69">
        <f>IF($E437=W$8,$G437,0)</f>
        <v/>
      </c>
      <c r="X437" s="69">
        <f>IF($E437=X$8,$G437,0)</f>
        <v/>
      </c>
      <c r="Y437" s="69">
        <f>IF($E437=Y$8,$G437,0)</f>
        <v/>
      </c>
      <c r="Z437" s="69">
        <f>IF($E437=Z$8,$G437,0)</f>
        <v/>
      </c>
      <c r="AA437" s="69">
        <f>IF($E437=AA$8,$G437,0)</f>
        <v/>
      </c>
      <c r="AB437" s="69">
        <f>IF($E437=AB$8,$G437,0)</f>
        <v/>
      </c>
      <c r="AC437" s="69">
        <f>IF($E437=AC$8,$G437,0)</f>
        <v/>
      </c>
      <c r="AD437" s="69">
        <f>IF($E437=AD$8,$G437,0)</f>
        <v/>
      </c>
      <c r="AE437" s="69">
        <f>IF($E437=AE$8,$G437,0)</f>
        <v/>
      </c>
      <c r="AF437" s="69">
        <f>IF($E437=AF$8,$G437,0)</f>
        <v/>
      </c>
      <c r="AG437" s="69">
        <f>IF($E437=AG$8,$G437,0)</f>
        <v/>
      </c>
      <c r="AH437" s="69">
        <f>IF($E437=AH$8,$G437,0)</f>
        <v/>
      </c>
      <c r="AI437" s="69">
        <f>IF($E437=AI$8,$G437,0)</f>
        <v/>
      </c>
      <c r="AJ437" s="69">
        <f>IF($E437=AJ$8,$G437,0)</f>
        <v/>
      </c>
      <c r="AK437" s="69">
        <f>IF($E437=AK$8,$G437,0)</f>
        <v/>
      </c>
      <c r="AL437" s="69">
        <f>IF($E437=AL$8,$G437,0)</f>
        <v/>
      </c>
      <c r="AM437" s="69">
        <f>IF($E437=AM$8,$G437,0)</f>
        <v/>
      </c>
      <c r="AN437" s="69">
        <f>IF($E437=AN$8,$G437,0)</f>
        <v/>
      </c>
      <c r="AO437" s="69">
        <f>IF($E437=AO$8,$G437,0)</f>
        <v/>
      </c>
      <c r="AP437" s="69">
        <f>IF($E437=AP$8,$G437,0)</f>
        <v/>
      </c>
      <c r="AQ437" s="69">
        <f>IF($E437=AQ$8,$G437,0)</f>
        <v/>
      </c>
      <c r="AR437" s="69">
        <f>IF($E437=AR$8,$G437,0)</f>
        <v/>
      </c>
      <c r="AS437" s="69">
        <f>IF($E437=AS$8,$G437,0)</f>
        <v/>
      </c>
      <c r="AT437" s="69">
        <f>IF($E437=AT$8,$G437,0)</f>
        <v/>
      </c>
      <c r="AU437" s="69">
        <f>IF($E437=AU$8,$G437,0)</f>
        <v/>
      </c>
      <c r="AV437" s="69">
        <f>IF($E437=AV$8,$G437,0)</f>
        <v/>
      </c>
      <c r="AW437" s="69">
        <f>IF($E437=AW$8,$G437,0)</f>
        <v/>
      </c>
      <c r="AX437" s="69">
        <f>IF($E437=AX$8,$G437,0)</f>
        <v/>
      </c>
      <c r="AY437" s="69">
        <f>IF($E437=AY$8,$G437,0)</f>
        <v/>
      </c>
      <c r="AZ437" s="69">
        <f>IF($E437=AZ$8,$G437,0)</f>
        <v/>
      </c>
      <c r="BA437" s="69">
        <f>IF($E437=BA$8,$G437,0)</f>
        <v/>
      </c>
      <c r="BB437" s="69">
        <f>IF($E437=BB$8,$G437,0)</f>
        <v/>
      </c>
      <c r="BC437" s="69">
        <f>IF($E437=BC$8,$G437,0)</f>
        <v/>
      </c>
      <c r="BD437" s="69">
        <f>IF($E437=BD$8,$G437,0)</f>
        <v/>
      </c>
      <c r="BE437" s="69">
        <f>IF($E437=BE$8,$G437,0)</f>
        <v/>
      </c>
      <c r="BF437" s="69">
        <f>IF($E437=BF$8,$G437,0)</f>
        <v/>
      </c>
      <c r="BG437" s="69">
        <f>IF($E437=BG$8,$G437,0)</f>
        <v/>
      </c>
      <c r="BH437" s="69">
        <f>IF($E437=BH$8,$G437,0)</f>
        <v/>
      </c>
      <c r="BI437" s="69">
        <f>IF($E437=BI$8,$G437,0)</f>
        <v/>
      </c>
      <c r="BJ437" s="69">
        <f>IF($E437=BJ$8,$G437,0)</f>
        <v/>
      </c>
      <c r="BK437" s="69">
        <f>IF($E437=BK$8,$G437,0)</f>
        <v/>
      </c>
      <c r="BL437" s="69">
        <f>IF($E437=BL$8,$G437,0)</f>
        <v/>
      </c>
      <c r="BM437" s="69">
        <f>IF($E437=BM$8,$G437,0)</f>
        <v/>
      </c>
      <c r="BN437" s="69">
        <f>IF($E437=BN$8,$G437,0)</f>
        <v/>
      </c>
      <c r="BO437" s="69">
        <f>IF($E437=BO$8,$G437,0)</f>
        <v/>
      </c>
      <c r="BP437" s="69">
        <f>IF($E437=BP$8,$G437,0)</f>
        <v/>
      </c>
      <c r="BQ437" s="69">
        <f>IF($E437=BQ$8,$G437,0)</f>
        <v/>
      </c>
      <c r="BR437" s="69">
        <f>IF($E437=BR$8,$G437,0)</f>
        <v/>
      </c>
      <c r="BS437" s="69">
        <f>IF($E437=BS$8,$G437,0)</f>
        <v/>
      </c>
      <c r="BT437" s="69">
        <f>IF($E437=BT$8,$G437,0)</f>
        <v/>
      </c>
      <c r="BU437" s="69">
        <f>IF($E437=BU$8,$G437,0)</f>
        <v/>
      </c>
      <c r="BV437" s="69">
        <f>IF($E437=BV$8,$G437,0)</f>
        <v/>
      </c>
      <c r="BW437" s="69">
        <f>IF($E437=BW$8,$G437,0)</f>
        <v/>
      </c>
      <c r="BX437" s="69">
        <f>IF($E437=BX$8,$G437,0)</f>
        <v/>
      </c>
      <c r="BY437" s="69">
        <f>IF($E437=BY$8,$G437,0)</f>
        <v/>
      </c>
      <c r="BZ437" s="69">
        <f>IF($E437=BZ$8,$G437,0)</f>
        <v/>
      </c>
      <c r="CA437" s="69">
        <f>IF($E437=CA$8,$G437,0)</f>
        <v/>
      </c>
      <c r="CB437" s="69">
        <f>IF($E437=CB$8,$G437,0)</f>
        <v/>
      </c>
      <c r="CC437" s="69">
        <f>IF($E437=CC$8,$G437,0)</f>
        <v/>
      </c>
      <c r="CD437" s="69">
        <f>IF($E437=CD$8,$G437,0)</f>
        <v/>
      </c>
      <c r="CE437" s="69">
        <f>IF($E437=CE$8,$G437,0)</f>
        <v/>
      </c>
      <c r="CF437" s="69">
        <f>IF($E437=CF$8,$G437,0)</f>
        <v/>
      </c>
      <c r="CG437" s="69">
        <f>IF($E437=CG$8,$G437,0)</f>
        <v/>
      </c>
      <c r="CH437" s="69">
        <f>IF($E437=CH$8,$G437,0)</f>
        <v/>
      </c>
      <c r="CI437" s="69">
        <f>IF($E437=CI$8,$G437,0)</f>
        <v/>
      </c>
      <c r="CJ437" s="69">
        <f>IF($E437=CJ$8,$G437,0)</f>
        <v/>
      </c>
      <c r="CK437" s="69">
        <f>IF($E437=CK$8,$G437,0)</f>
        <v/>
      </c>
      <c r="CL437" s="69">
        <f>IF($E437=CL$8,$G437,0)</f>
        <v/>
      </c>
      <c r="CM437" s="69">
        <f>IF($E437=CM$8,$G437,0)</f>
        <v/>
      </c>
      <c r="CN437" s="69">
        <f>IF($E437=CN$8,$G437,0)</f>
        <v/>
      </c>
      <c r="CO437" s="69">
        <f>IF($E437=CO$8,$G437,0)</f>
        <v/>
      </c>
      <c r="CP437" s="69">
        <f>IF($E437=CP$8,$G437,0)</f>
        <v/>
      </c>
      <c r="CQ437" s="69">
        <f>IF($E437=CQ$8,$G437,0)</f>
        <v/>
      </c>
      <c r="CR437" s="69">
        <f>IF($E437=CR$8,$G437,0)</f>
        <v/>
      </c>
      <c r="CS437" s="69">
        <f>IF($E437=CS$8,$G437,0)</f>
        <v/>
      </c>
      <c r="CT437" s="69">
        <f>IF($E437=CT$8,$G437,0)</f>
        <v/>
      </c>
      <c r="CU437" s="69">
        <f>IF($E437=CU$8,$G437,0)</f>
        <v/>
      </c>
      <c r="CV437" s="69">
        <f>IF($E437=CV$8,$G437,0)</f>
        <v/>
      </c>
      <c r="CW437" s="69">
        <f>IF($E437=CW$8,$G437,0)</f>
        <v/>
      </c>
      <c r="CX437" s="69">
        <f>IF($E437=CX$8,$G437,0)</f>
        <v/>
      </c>
      <c r="CY437" s="69">
        <f>IF($E437=CY$8,$G437,0)</f>
        <v/>
      </c>
      <c r="CZ437" s="69">
        <f>IF($E437=CZ$8,$G437,0)</f>
        <v/>
      </c>
      <c r="DA437" s="70">
        <f>IF($E437=DA$8,$G437,0)</f>
        <v/>
      </c>
      <c r="DB437" s="5" t="n"/>
    </row>
    <row r="438" ht="15.75" customHeight="1" s="129">
      <c r="A438" s="1" t="n"/>
      <c r="B438" s="48" t="n"/>
      <c r="C438" s="49" t="n"/>
      <c r="D438" s="120" t="n"/>
      <c r="E438" s="120" t="n"/>
      <c r="F438" s="120" t="n"/>
      <c r="G438" s="63">
        <f>JULIO!$I438-JULIO!$H438</f>
        <v/>
      </c>
      <c r="H438" s="121" t="n"/>
      <c r="I438" s="121" t="n"/>
      <c r="J438" s="123" t="n"/>
      <c r="K438" s="120" t="n"/>
      <c r="L438" s="64" t="n"/>
      <c r="M438" s="5" t="n"/>
      <c r="N438" s="71">
        <f>IF($D438="AL",$G438,0)</f>
        <v/>
      </c>
      <c r="O438" s="66">
        <f>IF($D438="BA",$G438,0)</f>
        <v/>
      </c>
      <c r="P438" s="66">
        <f>IF($D438="GF",$G438,0)</f>
        <v/>
      </c>
      <c r="Q438" s="66">
        <f>IF($D438="OT",$G438,0)</f>
        <v/>
      </c>
      <c r="R438" s="67">
        <f>IF($D438="AS",$G438,0)</f>
        <v/>
      </c>
      <c r="S438" s="5" t="n"/>
      <c r="T438" s="68">
        <f>IF($E438=T$8,$G438,0)</f>
        <v/>
      </c>
      <c r="U438" s="69">
        <f>IF($E438=U$8,$G438,0)</f>
        <v/>
      </c>
      <c r="V438" s="69">
        <f>IF($E438=V$8,$G438,0)</f>
        <v/>
      </c>
      <c r="W438" s="69">
        <f>IF($E438=W$8,$G438,0)</f>
        <v/>
      </c>
      <c r="X438" s="69">
        <f>IF($E438=X$8,$G438,0)</f>
        <v/>
      </c>
      <c r="Y438" s="69">
        <f>IF($E438=Y$8,$G438,0)</f>
        <v/>
      </c>
      <c r="Z438" s="69">
        <f>IF($E438=Z$8,$G438,0)</f>
        <v/>
      </c>
      <c r="AA438" s="69">
        <f>IF($E438=AA$8,$G438,0)</f>
        <v/>
      </c>
      <c r="AB438" s="69">
        <f>IF($E438=AB$8,$G438,0)</f>
        <v/>
      </c>
      <c r="AC438" s="69">
        <f>IF($E438=AC$8,$G438,0)</f>
        <v/>
      </c>
      <c r="AD438" s="69">
        <f>IF($E438=AD$8,$G438,0)</f>
        <v/>
      </c>
      <c r="AE438" s="69">
        <f>IF($E438=AE$8,$G438,0)</f>
        <v/>
      </c>
      <c r="AF438" s="69">
        <f>IF($E438=AF$8,$G438,0)</f>
        <v/>
      </c>
      <c r="AG438" s="69">
        <f>IF($E438=AG$8,$G438,0)</f>
        <v/>
      </c>
      <c r="AH438" s="69">
        <f>IF($E438=AH$8,$G438,0)</f>
        <v/>
      </c>
      <c r="AI438" s="69">
        <f>IF($E438=AI$8,$G438,0)</f>
        <v/>
      </c>
      <c r="AJ438" s="69">
        <f>IF($E438=AJ$8,$G438,0)</f>
        <v/>
      </c>
      <c r="AK438" s="69">
        <f>IF($E438=AK$8,$G438,0)</f>
        <v/>
      </c>
      <c r="AL438" s="69">
        <f>IF($E438=AL$8,$G438,0)</f>
        <v/>
      </c>
      <c r="AM438" s="69">
        <f>IF($E438=AM$8,$G438,0)</f>
        <v/>
      </c>
      <c r="AN438" s="69">
        <f>IF($E438=AN$8,$G438,0)</f>
        <v/>
      </c>
      <c r="AO438" s="69">
        <f>IF($E438=AO$8,$G438,0)</f>
        <v/>
      </c>
      <c r="AP438" s="69">
        <f>IF($E438=AP$8,$G438,0)</f>
        <v/>
      </c>
      <c r="AQ438" s="69">
        <f>IF($E438=AQ$8,$G438,0)</f>
        <v/>
      </c>
      <c r="AR438" s="69">
        <f>IF($E438=AR$8,$G438,0)</f>
        <v/>
      </c>
      <c r="AS438" s="69">
        <f>IF($E438=AS$8,$G438,0)</f>
        <v/>
      </c>
      <c r="AT438" s="69">
        <f>IF($E438=AT$8,$G438,0)</f>
        <v/>
      </c>
      <c r="AU438" s="69">
        <f>IF($E438=AU$8,$G438,0)</f>
        <v/>
      </c>
      <c r="AV438" s="69">
        <f>IF($E438=AV$8,$G438,0)</f>
        <v/>
      </c>
      <c r="AW438" s="69">
        <f>IF($E438=AW$8,$G438,0)</f>
        <v/>
      </c>
      <c r="AX438" s="69">
        <f>IF($E438=AX$8,$G438,0)</f>
        <v/>
      </c>
      <c r="AY438" s="69">
        <f>IF($E438=AY$8,$G438,0)</f>
        <v/>
      </c>
      <c r="AZ438" s="69">
        <f>IF($E438=AZ$8,$G438,0)</f>
        <v/>
      </c>
      <c r="BA438" s="69">
        <f>IF($E438=BA$8,$G438,0)</f>
        <v/>
      </c>
      <c r="BB438" s="69">
        <f>IF($E438=BB$8,$G438,0)</f>
        <v/>
      </c>
      <c r="BC438" s="69">
        <f>IF($E438=BC$8,$G438,0)</f>
        <v/>
      </c>
      <c r="BD438" s="69">
        <f>IF($E438=BD$8,$G438,0)</f>
        <v/>
      </c>
      <c r="BE438" s="69">
        <f>IF($E438=BE$8,$G438,0)</f>
        <v/>
      </c>
      <c r="BF438" s="69">
        <f>IF($E438=BF$8,$G438,0)</f>
        <v/>
      </c>
      <c r="BG438" s="69">
        <f>IF($E438=BG$8,$G438,0)</f>
        <v/>
      </c>
      <c r="BH438" s="69">
        <f>IF($E438=BH$8,$G438,0)</f>
        <v/>
      </c>
      <c r="BI438" s="69">
        <f>IF($E438=BI$8,$G438,0)</f>
        <v/>
      </c>
      <c r="BJ438" s="69">
        <f>IF($E438=BJ$8,$G438,0)</f>
        <v/>
      </c>
      <c r="BK438" s="69">
        <f>IF($E438=BK$8,$G438,0)</f>
        <v/>
      </c>
      <c r="BL438" s="69">
        <f>IF($E438=BL$8,$G438,0)</f>
        <v/>
      </c>
      <c r="BM438" s="69">
        <f>IF($E438=BM$8,$G438,0)</f>
        <v/>
      </c>
      <c r="BN438" s="69">
        <f>IF($E438=BN$8,$G438,0)</f>
        <v/>
      </c>
      <c r="BO438" s="69">
        <f>IF($E438=BO$8,$G438,0)</f>
        <v/>
      </c>
      <c r="BP438" s="69">
        <f>IF($E438=BP$8,$G438,0)</f>
        <v/>
      </c>
      <c r="BQ438" s="69">
        <f>IF($E438=BQ$8,$G438,0)</f>
        <v/>
      </c>
      <c r="BR438" s="69">
        <f>IF($E438=BR$8,$G438,0)</f>
        <v/>
      </c>
      <c r="BS438" s="69">
        <f>IF($E438=BS$8,$G438,0)</f>
        <v/>
      </c>
      <c r="BT438" s="69">
        <f>IF($E438=BT$8,$G438,0)</f>
        <v/>
      </c>
      <c r="BU438" s="69">
        <f>IF($E438=BU$8,$G438,0)</f>
        <v/>
      </c>
      <c r="BV438" s="69">
        <f>IF($E438=BV$8,$G438,0)</f>
        <v/>
      </c>
      <c r="BW438" s="69">
        <f>IF($E438=BW$8,$G438,0)</f>
        <v/>
      </c>
      <c r="BX438" s="69">
        <f>IF($E438=BX$8,$G438,0)</f>
        <v/>
      </c>
      <c r="BY438" s="69">
        <f>IF($E438=BY$8,$G438,0)</f>
        <v/>
      </c>
      <c r="BZ438" s="69">
        <f>IF($E438=BZ$8,$G438,0)</f>
        <v/>
      </c>
      <c r="CA438" s="69">
        <f>IF($E438=CA$8,$G438,0)</f>
        <v/>
      </c>
      <c r="CB438" s="69">
        <f>IF($E438=CB$8,$G438,0)</f>
        <v/>
      </c>
      <c r="CC438" s="69">
        <f>IF($E438=CC$8,$G438,0)</f>
        <v/>
      </c>
      <c r="CD438" s="69">
        <f>IF($E438=CD$8,$G438,0)</f>
        <v/>
      </c>
      <c r="CE438" s="69">
        <f>IF($E438=CE$8,$G438,0)</f>
        <v/>
      </c>
      <c r="CF438" s="69">
        <f>IF($E438=CF$8,$G438,0)</f>
        <v/>
      </c>
      <c r="CG438" s="69">
        <f>IF($E438=CG$8,$G438,0)</f>
        <v/>
      </c>
      <c r="CH438" s="69">
        <f>IF($E438=CH$8,$G438,0)</f>
        <v/>
      </c>
      <c r="CI438" s="69">
        <f>IF($E438=CI$8,$G438,0)</f>
        <v/>
      </c>
      <c r="CJ438" s="69">
        <f>IF($E438=CJ$8,$G438,0)</f>
        <v/>
      </c>
      <c r="CK438" s="69">
        <f>IF($E438=CK$8,$G438,0)</f>
        <v/>
      </c>
      <c r="CL438" s="69">
        <f>IF($E438=CL$8,$G438,0)</f>
        <v/>
      </c>
      <c r="CM438" s="69">
        <f>IF($E438=CM$8,$G438,0)</f>
        <v/>
      </c>
      <c r="CN438" s="69">
        <f>IF($E438=CN$8,$G438,0)</f>
        <v/>
      </c>
      <c r="CO438" s="69">
        <f>IF($E438=CO$8,$G438,0)</f>
        <v/>
      </c>
      <c r="CP438" s="69">
        <f>IF($E438=CP$8,$G438,0)</f>
        <v/>
      </c>
      <c r="CQ438" s="69">
        <f>IF($E438=CQ$8,$G438,0)</f>
        <v/>
      </c>
      <c r="CR438" s="69">
        <f>IF($E438=CR$8,$G438,0)</f>
        <v/>
      </c>
      <c r="CS438" s="69">
        <f>IF($E438=CS$8,$G438,0)</f>
        <v/>
      </c>
      <c r="CT438" s="69">
        <f>IF($E438=CT$8,$G438,0)</f>
        <v/>
      </c>
      <c r="CU438" s="69">
        <f>IF($E438=CU$8,$G438,0)</f>
        <v/>
      </c>
      <c r="CV438" s="69">
        <f>IF($E438=CV$8,$G438,0)</f>
        <v/>
      </c>
      <c r="CW438" s="69">
        <f>IF($E438=CW$8,$G438,0)</f>
        <v/>
      </c>
      <c r="CX438" s="69">
        <f>IF($E438=CX$8,$G438,0)</f>
        <v/>
      </c>
      <c r="CY438" s="69">
        <f>IF($E438=CY$8,$G438,0)</f>
        <v/>
      </c>
      <c r="CZ438" s="69">
        <f>IF($E438=CZ$8,$G438,0)</f>
        <v/>
      </c>
      <c r="DA438" s="70">
        <f>IF($E438=DA$8,$G438,0)</f>
        <v/>
      </c>
      <c r="DB438" s="5" t="n"/>
    </row>
    <row r="439" ht="15.75" customHeight="1" s="129">
      <c r="A439" s="1" t="n"/>
      <c r="B439" s="48" t="n"/>
      <c r="C439" s="49" t="n"/>
      <c r="D439" s="120" t="n"/>
      <c r="E439" s="120" t="n"/>
      <c r="F439" s="124" t="n"/>
      <c r="G439" s="63">
        <f>JULIO!$I439-JULIO!$H439</f>
        <v/>
      </c>
      <c r="H439" s="121" t="n"/>
      <c r="I439" s="121" t="n"/>
      <c r="J439" s="123" t="n"/>
      <c r="K439" s="120" t="n"/>
      <c r="L439" s="64" t="n"/>
      <c r="M439" s="5" t="n"/>
      <c r="N439" s="71">
        <f>IF($D439="AL",$G439,0)</f>
        <v/>
      </c>
      <c r="O439" s="66">
        <f>IF($D439="BA",$G439,0)</f>
        <v/>
      </c>
      <c r="P439" s="66">
        <f>IF($D439="GF",$G439,0)</f>
        <v/>
      </c>
      <c r="Q439" s="66">
        <f>IF($D439="OT",$G439,0)</f>
        <v/>
      </c>
      <c r="R439" s="67">
        <f>IF($D439="AS",$G439,0)</f>
        <v/>
      </c>
      <c r="S439" s="5" t="n"/>
      <c r="T439" s="68">
        <f>IF($E439=T$8,$G439,0)</f>
        <v/>
      </c>
      <c r="U439" s="69">
        <f>IF($E439=U$8,$G439,0)</f>
        <v/>
      </c>
      <c r="V439" s="69">
        <f>IF($E439=V$8,$G439,0)</f>
        <v/>
      </c>
      <c r="W439" s="69">
        <f>IF($E439=W$8,$G439,0)</f>
        <v/>
      </c>
      <c r="X439" s="69">
        <f>IF($E439=X$8,$G439,0)</f>
        <v/>
      </c>
      <c r="Y439" s="69">
        <f>IF($E439=Y$8,$G439,0)</f>
        <v/>
      </c>
      <c r="Z439" s="69">
        <f>IF($E439=Z$8,$G439,0)</f>
        <v/>
      </c>
      <c r="AA439" s="69">
        <f>IF($E439=AA$8,$G439,0)</f>
        <v/>
      </c>
      <c r="AB439" s="69">
        <f>IF($E439=AB$8,$G439,0)</f>
        <v/>
      </c>
      <c r="AC439" s="69">
        <f>IF($E439=AC$8,$G439,0)</f>
        <v/>
      </c>
      <c r="AD439" s="69">
        <f>IF($E439=AD$8,$G439,0)</f>
        <v/>
      </c>
      <c r="AE439" s="69">
        <f>IF($E439=AE$8,$G439,0)</f>
        <v/>
      </c>
      <c r="AF439" s="69">
        <f>IF($E439=AF$8,$G439,0)</f>
        <v/>
      </c>
      <c r="AG439" s="69">
        <f>IF($E439=AG$8,$G439,0)</f>
        <v/>
      </c>
      <c r="AH439" s="69">
        <f>IF($E439=AH$8,$G439,0)</f>
        <v/>
      </c>
      <c r="AI439" s="69">
        <f>IF($E439=AI$8,$G439,0)</f>
        <v/>
      </c>
      <c r="AJ439" s="69">
        <f>IF($E439=AJ$8,$G439,0)</f>
        <v/>
      </c>
      <c r="AK439" s="69">
        <f>IF($E439=AK$8,$G439,0)</f>
        <v/>
      </c>
      <c r="AL439" s="69">
        <f>IF($E439=AL$8,$G439,0)</f>
        <v/>
      </c>
      <c r="AM439" s="69">
        <f>IF($E439=AM$8,$G439,0)</f>
        <v/>
      </c>
      <c r="AN439" s="69">
        <f>IF($E439=AN$8,$G439,0)</f>
        <v/>
      </c>
      <c r="AO439" s="69">
        <f>IF($E439=AO$8,$G439,0)</f>
        <v/>
      </c>
      <c r="AP439" s="69">
        <f>IF($E439=AP$8,$G439,0)</f>
        <v/>
      </c>
      <c r="AQ439" s="69">
        <f>IF($E439=AQ$8,$G439,0)</f>
        <v/>
      </c>
      <c r="AR439" s="69">
        <f>IF($E439=AR$8,$G439,0)</f>
        <v/>
      </c>
      <c r="AS439" s="69">
        <f>IF($E439=AS$8,$G439,0)</f>
        <v/>
      </c>
      <c r="AT439" s="69">
        <f>IF($E439=AT$8,$G439,0)</f>
        <v/>
      </c>
      <c r="AU439" s="69">
        <f>IF($E439=AU$8,$G439,0)</f>
        <v/>
      </c>
      <c r="AV439" s="69">
        <f>IF($E439=AV$8,$G439,0)</f>
        <v/>
      </c>
      <c r="AW439" s="69">
        <f>IF($E439=AW$8,$G439,0)</f>
        <v/>
      </c>
      <c r="AX439" s="69">
        <f>IF($E439=AX$8,$G439,0)</f>
        <v/>
      </c>
      <c r="AY439" s="69">
        <f>IF($E439=AY$8,$G439,0)</f>
        <v/>
      </c>
      <c r="AZ439" s="69">
        <f>IF($E439=AZ$8,$G439,0)</f>
        <v/>
      </c>
      <c r="BA439" s="69">
        <f>IF($E439=BA$8,$G439,0)</f>
        <v/>
      </c>
      <c r="BB439" s="69">
        <f>IF($E439=BB$8,$G439,0)</f>
        <v/>
      </c>
      <c r="BC439" s="69">
        <f>IF($E439=BC$8,$G439,0)</f>
        <v/>
      </c>
      <c r="BD439" s="69">
        <f>IF($E439=BD$8,$G439,0)</f>
        <v/>
      </c>
      <c r="BE439" s="69">
        <f>IF($E439=BE$8,$G439,0)</f>
        <v/>
      </c>
      <c r="BF439" s="69">
        <f>IF($E439=BF$8,$G439,0)</f>
        <v/>
      </c>
      <c r="BG439" s="69">
        <f>IF($E439=BG$8,$G439,0)</f>
        <v/>
      </c>
      <c r="BH439" s="69">
        <f>IF($E439=BH$8,$G439,0)</f>
        <v/>
      </c>
      <c r="BI439" s="69">
        <f>IF($E439=BI$8,$G439,0)</f>
        <v/>
      </c>
      <c r="BJ439" s="69">
        <f>IF($E439=BJ$8,$G439,0)</f>
        <v/>
      </c>
      <c r="BK439" s="69">
        <f>IF($E439=BK$8,$G439,0)</f>
        <v/>
      </c>
      <c r="BL439" s="69">
        <f>IF($E439=BL$8,$G439,0)</f>
        <v/>
      </c>
      <c r="BM439" s="69">
        <f>IF($E439=BM$8,$G439,0)</f>
        <v/>
      </c>
      <c r="BN439" s="69">
        <f>IF($E439=BN$8,$G439,0)</f>
        <v/>
      </c>
      <c r="BO439" s="69">
        <f>IF($E439=BO$8,$G439,0)</f>
        <v/>
      </c>
      <c r="BP439" s="69">
        <f>IF($E439=BP$8,$G439,0)</f>
        <v/>
      </c>
      <c r="BQ439" s="69">
        <f>IF($E439=BQ$8,$G439,0)</f>
        <v/>
      </c>
      <c r="BR439" s="69">
        <f>IF($E439=BR$8,$G439,0)</f>
        <v/>
      </c>
      <c r="BS439" s="69">
        <f>IF($E439=BS$8,$G439,0)</f>
        <v/>
      </c>
      <c r="BT439" s="69">
        <f>IF($E439=BT$8,$G439,0)</f>
        <v/>
      </c>
      <c r="BU439" s="69">
        <f>IF($E439=BU$8,$G439,0)</f>
        <v/>
      </c>
      <c r="BV439" s="69">
        <f>IF($E439=BV$8,$G439,0)</f>
        <v/>
      </c>
      <c r="BW439" s="69">
        <f>IF($E439=BW$8,$G439,0)</f>
        <v/>
      </c>
      <c r="BX439" s="69">
        <f>IF($E439=BX$8,$G439,0)</f>
        <v/>
      </c>
      <c r="BY439" s="69">
        <f>IF($E439=BY$8,$G439,0)</f>
        <v/>
      </c>
      <c r="BZ439" s="69">
        <f>IF($E439=BZ$8,$G439,0)</f>
        <v/>
      </c>
      <c r="CA439" s="69">
        <f>IF($E439=CA$8,$G439,0)</f>
        <v/>
      </c>
      <c r="CB439" s="69">
        <f>IF($E439=CB$8,$G439,0)</f>
        <v/>
      </c>
      <c r="CC439" s="69">
        <f>IF($E439=CC$8,$G439,0)</f>
        <v/>
      </c>
      <c r="CD439" s="69">
        <f>IF($E439=CD$8,$G439,0)</f>
        <v/>
      </c>
      <c r="CE439" s="69">
        <f>IF($E439=CE$8,$G439,0)</f>
        <v/>
      </c>
      <c r="CF439" s="69">
        <f>IF($E439=CF$8,$G439,0)</f>
        <v/>
      </c>
      <c r="CG439" s="69">
        <f>IF($E439=CG$8,$G439,0)</f>
        <v/>
      </c>
      <c r="CH439" s="69">
        <f>IF($E439=CH$8,$G439,0)</f>
        <v/>
      </c>
      <c r="CI439" s="69">
        <f>IF($E439=CI$8,$G439,0)</f>
        <v/>
      </c>
      <c r="CJ439" s="69">
        <f>IF($E439=CJ$8,$G439,0)</f>
        <v/>
      </c>
      <c r="CK439" s="69">
        <f>IF($E439=CK$8,$G439,0)</f>
        <v/>
      </c>
      <c r="CL439" s="69">
        <f>IF($E439=CL$8,$G439,0)</f>
        <v/>
      </c>
      <c r="CM439" s="69">
        <f>IF($E439=CM$8,$G439,0)</f>
        <v/>
      </c>
      <c r="CN439" s="69">
        <f>IF($E439=CN$8,$G439,0)</f>
        <v/>
      </c>
      <c r="CO439" s="69">
        <f>IF($E439=CO$8,$G439,0)</f>
        <v/>
      </c>
      <c r="CP439" s="69">
        <f>IF($E439=CP$8,$G439,0)</f>
        <v/>
      </c>
      <c r="CQ439" s="69">
        <f>IF($E439=CQ$8,$G439,0)</f>
        <v/>
      </c>
      <c r="CR439" s="69">
        <f>IF($E439=CR$8,$G439,0)</f>
        <v/>
      </c>
      <c r="CS439" s="69">
        <f>IF($E439=CS$8,$G439,0)</f>
        <v/>
      </c>
      <c r="CT439" s="69">
        <f>IF($E439=CT$8,$G439,0)</f>
        <v/>
      </c>
      <c r="CU439" s="69">
        <f>IF($E439=CU$8,$G439,0)</f>
        <v/>
      </c>
      <c r="CV439" s="69">
        <f>IF($E439=CV$8,$G439,0)</f>
        <v/>
      </c>
      <c r="CW439" s="69">
        <f>IF($E439=CW$8,$G439,0)</f>
        <v/>
      </c>
      <c r="CX439" s="69">
        <f>IF($E439=CX$8,$G439,0)</f>
        <v/>
      </c>
      <c r="CY439" s="69">
        <f>IF($E439=CY$8,$G439,0)</f>
        <v/>
      </c>
      <c r="CZ439" s="69">
        <f>IF($E439=CZ$8,$G439,0)</f>
        <v/>
      </c>
      <c r="DA439" s="70">
        <f>IF($E439=DA$8,$G439,0)</f>
        <v/>
      </c>
      <c r="DB439" s="5" t="n"/>
    </row>
    <row r="440" ht="15.75" customHeight="1" s="129">
      <c r="A440" s="1" t="n"/>
      <c r="B440" s="48" t="n"/>
      <c r="C440" s="49" t="n"/>
      <c r="D440" s="120" t="n"/>
      <c r="E440" s="120" t="n"/>
      <c r="F440" s="120" t="n"/>
      <c r="G440" s="63">
        <f>JULIO!$I440-JULIO!$H440</f>
        <v/>
      </c>
      <c r="H440" s="121" t="n"/>
      <c r="I440" s="121" t="n"/>
      <c r="J440" s="123" t="n"/>
      <c r="K440" s="120" t="n"/>
      <c r="L440" s="64" t="n"/>
      <c r="M440" s="5" t="n"/>
      <c r="N440" s="71">
        <f>IF($D440="AL",$G440,0)</f>
        <v/>
      </c>
      <c r="O440" s="66">
        <f>IF($D440="BA",$G440,0)</f>
        <v/>
      </c>
      <c r="P440" s="66">
        <f>IF($D440="GF",$G440,0)</f>
        <v/>
      </c>
      <c r="Q440" s="66">
        <f>IF($D440="OT",$G440,0)</f>
        <v/>
      </c>
      <c r="R440" s="67">
        <f>IF($D440="AS",$G440,0)</f>
        <v/>
      </c>
      <c r="S440" s="5" t="n"/>
      <c r="T440" s="68">
        <f>IF($E440=T$8,$G440,0)</f>
        <v/>
      </c>
      <c r="U440" s="69">
        <f>IF($E440=U$8,$G440,0)</f>
        <v/>
      </c>
      <c r="V440" s="69">
        <f>IF($E440=V$8,$G440,0)</f>
        <v/>
      </c>
      <c r="W440" s="69">
        <f>IF($E440=W$8,$G440,0)</f>
        <v/>
      </c>
      <c r="X440" s="69">
        <f>IF($E440=X$8,$G440,0)</f>
        <v/>
      </c>
      <c r="Y440" s="69">
        <f>IF($E440=Y$8,$G440,0)</f>
        <v/>
      </c>
      <c r="Z440" s="69">
        <f>IF($E440=Z$8,$G440,0)</f>
        <v/>
      </c>
      <c r="AA440" s="69">
        <f>IF($E440=AA$8,$G440,0)</f>
        <v/>
      </c>
      <c r="AB440" s="69">
        <f>IF($E440=AB$8,$G440,0)</f>
        <v/>
      </c>
      <c r="AC440" s="69">
        <f>IF($E440=AC$8,$G440,0)</f>
        <v/>
      </c>
      <c r="AD440" s="69">
        <f>IF($E440=AD$8,$G440,0)</f>
        <v/>
      </c>
      <c r="AE440" s="69">
        <f>IF($E440=AE$8,$G440,0)</f>
        <v/>
      </c>
      <c r="AF440" s="69">
        <f>IF($E440=AF$8,$G440,0)</f>
        <v/>
      </c>
      <c r="AG440" s="69">
        <f>IF($E440=AG$8,$G440,0)</f>
        <v/>
      </c>
      <c r="AH440" s="69">
        <f>IF($E440=AH$8,$G440,0)</f>
        <v/>
      </c>
      <c r="AI440" s="69">
        <f>IF($E440=AI$8,$G440,0)</f>
        <v/>
      </c>
      <c r="AJ440" s="69">
        <f>IF($E440=AJ$8,$G440,0)</f>
        <v/>
      </c>
      <c r="AK440" s="69">
        <f>IF($E440=AK$8,$G440,0)</f>
        <v/>
      </c>
      <c r="AL440" s="69">
        <f>IF($E440=AL$8,$G440,0)</f>
        <v/>
      </c>
      <c r="AM440" s="69">
        <f>IF($E440=AM$8,$G440,0)</f>
        <v/>
      </c>
      <c r="AN440" s="69">
        <f>IF($E440=AN$8,$G440,0)</f>
        <v/>
      </c>
      <c r="AO440" s="69">
        <f>IF($E440=AO$8,$G440,0)</f>
        <v/>
      </c>
      <c r="AP440" s="69">
        <f>IF($E440=AP$8,$G440,0)</f>
        <v/>
      </c>
      <c r="AQ440" s="69">
        <f>IF($E440=AQ$8,$G440,0)</f>
        <v/>
      </c>
      <c r="AR440" s="69">
        <f>IF($E440=AR$8,$G440,0)</f>
        <v/>
      </c>
      <c r="AS440" s="69">
        <f>IF($E440=AS$8,$G440,0)</f>
        <v/>
      </c>
      <c r="AT440" s="69">
        <f>IF($E440=AT$8,$G440,0)</f>
        <v/>
      </c>
      <c r="AU440" s="69">
        <f>IF($E440=AU$8,$G440,0)</f>
        <v/>
      </c>
      <c r="AV440" s="69">
        <f>IF($E440=AV$8,$G440,0)</f>
        <v/>
      </c>
      <c r="AW440" s="69">
        <f>IF($E440=AW$8,$G440,0)</f>
        <v/>
      </c>
      <c r="AX440" s="69">
        <f>IF($E440=AX$8,$G440,0)</f>
        <v/>
      </c>
      <c r="AY440" s="69">
        <f>IF($E440=AY$8,$G440,0)</f>
        <v/>
      </c>
      <c r="AZ440" s="69">
        <f>IF($E440=AZ$8,$G440,0)</f>
        <v/>
      </c>
      <c r="BA440" s="69">
        <f>IF($E440=BA$8,$G440,0)</f>
        <v/>
      </c>
      <c r="BB440" s="69">
        <f>IF($E440=BB$8,$G440,0)</f>
        <v/>
      </c>
      <c r="BC440" s="69">
        <f>IF($E440=BC$8,$G440,0)</f>
        <v/>
      </c>
      <c r="BD440" s="69">
        <f>IF($E440=BD$8,$G440,0)</f>
        <v/>
      </c>
      <c r="BE440" s="69">
        <f>IF($E440=BE$8,$G440,0)</f>
        <v/>
      </c>
      <c r="BF440" s="69">
        <f>IF($E440=BF$8,$G440,0)</f>
        <v/>
      </c>
      <c r="BG440" s="69">
        <f>IF($E440=BG$8,$G440,0)</f>
        <v/>
      </c>
      <c r="BH440" s="69">
        <f>IF($E440=BH$8,$G440,0)</f>
        <v/>
      </c>
      <c r="BI440" s="69">
        <f>IF($E440=BI$8,$G440,0)</f>
        <v/>
      </c>
      <c r="BJ440" s="69">
        <f>IF($E440=BJ$8,$G440,0)</f>
        <v/>
      </c>
      <c r="BK440" s="69">
        <f>IF($E440=BK$8,$G440,0)</f>
        <v/>
      </c>
      <c r="BL440" s="69">
        <f>IF($E440=BL$8,$G440,0)</f>
        <v/>
      </c>
      <c r="BM440" s="69">
        <f>IF($E440=BM$8,$G440,0)</f>
        <v/>
      </c>
      <c r="BN440" s="69">
        <f>IF($E440=BN$8,$G440,0)</f>
        <v/>
      </c>
      <c r="BO440" s="69">
        <f>IF($E440=BO$8,$G440,0)</f>
        <v/>
      </c>
      <c r="BP440" s="69">
        <f>IF($E440=BP$8,$G440,0)</f>
        <v/>
      </c>
      <c r="BQ440" s="69">
        <f>IF($E440=BQ$8,$G440,0)</f>
        <v/>
      </c>
      <c r="BR440" s="69">
        <f>IF($E440=BR$8,$G440,0)</f>
        <v/>
      </c>
      <c r="BS440" s="69">
        <f>IF($E440=BS$8,$G440,0)</f>
        <v/>
      </c>
      <c r="BT440" s="69">
        <f>IF($E440=BT$8,$G440,0)</f>
        <v/>
      </c>
      <c r="BU440" s="69">
        <f>IF($E440=BU$8,$G440,0)</f>
        <v/>
      </c>
      <c r="BV440" s="69">
        <f>IF($E440=BV$8,$G440,0)</f>
        <v/>
      </c>
      <c r="BW440" s="69">
        <f>IF($E440=BW$8,$G440,0)</f>
        <v/>
      </c>
      <c r="BX440" s="69">
        <f>IF($E440=BX$8,$G440,0)</f>
        <v/>
      </c>
      <c r="BY440" s="69">
        <f>IF($E440=BY$8,$G440,0)</f>
        <v/>
      </c>
      <c r="BZ440" s="69">
        <f>IF($E440=BZ$8,$G440,0)</f>
        <v/>
      </c>
      <c r="CA440" s="69">
        <f>IF($E440=CA$8,$G440,0)</f>
        <v/>
      </c>
      <c r="CB440" s="69">
        <f>IF($E440=CB$8,$G440,0)</f>
        <v/>
      </c>
      <c r="CC440" s="69">
        <f>IF($E440=CC$8,$G440,0)</f>
        <v/>
      </c>
      <c r="CD440" s="69">
        <f>IF($E440=CD$8,$G440,0)</f>
        <v/>
      </c>
      <c r="CE440" s="69">
        <f>IF($E440=CE$8,$G440,0)</f>
        <v/>
      </c>
      <c r="CF440" s="69">
        <f>IF($E440=CF$8,$G440,0)</f>
        <v/>
      </c>
      <c r="CG440" s="69">
        <f>IF($E440=CG$8,$G440,0)</f>
        <v/>
      </c>
      <c r="CH440" s="69">
        <f>IF($E440=CH$8,$G440,0)</f>
        <v/>
      </c>
      <c r="CI440" s="69">
        <f>IF($E440=CI$8,$G440,0)</f>
        <v/>
      </c>
      <c r="CJ440" s="69">
        <f>IF($E440=CJ$8,$G440,0)</f>
        <v/>
      </c>
      <c r="CK440" s="69">
        <f>IF($E440=CK$8,$G440,0)</f>
        <v/>
      </c>
      <c r="CL440" s="69">
        <f>IF($E440=CL$8,$G440,0)</f>
        <v/>
      </c>
      <c r="CM440" s="69">
        <f>IF($E440=CM$8,$G440,0)</f>
        <v/>
      </c>
      <c r="CN440" s="69">
        <f>IF($E440=CN$8,$G440,0)</f>
        <v/>
      </c>
      <c r="CO440" s="69">
        <f>IF($E440=CO$8,$G440,0)</f>
        <v/>
      </c>
      <c r="CP440" s="69">
        <f>IF($E440=CP$8,$G440,0)</f>
        <v/>
      </c>
      <c r="CQ440" s="69">
        <f>IF($E440=CQ$8,$G440,0)</f>
        <v/>
      </c>
      <c r="CR440" s="69">
        <f>IF($E440=CR$8,$G440,0)</f>
        <v/>
      </c>
      <c r="CS440" s="69">
        <f>IF($E440=CS$8,$G440,0)</f>
        <v/>
      </c>
      <c r="CT440" s="69">
        <f>IF($E440=CT$8,$G440,0)</f>
        <v/>
      </c>
      <c r="CU440" s="69">
        <f>IF($E440=CU$8,$G440,0)</f>
        <v/>
      </c>
      <c r="CV440" s="69">
        <f>IF($E440=CV$8,$G440,0)</f>
        <v/>
      </c>
      <c r="CW440" s="69">
        <f>IF($E440=CW$8,$G440,0)</f>
        <v/>
      </c>
      <c r="CX440" s="69">
        <f>IF($E440=CX$8,$G440,0)</f>
        <v/>
      </c>
      <c r="CY440" s="69">
        <f>IF($E440=CY$8,$G440,0)</f>
        <v/>
      </c>
      <c r="CZ440" s="69">
        <f>IF($E440=CZ$8,$G440,0)</f>
        <v/>
      </c>
      <c r="DA440" s="70">
        <f>IF($E440=DA$8,$G440,0)</f>
        <v/>
      </c>
      <c r="DB440" s="5" t="n"/>
    </row>
    <row r="441" ht="15.75" customHeight="1" s="129">
      <c r="A441" s="1" t="n"/>
      <c r="B441" s="48" t="n"/>
      <c r="C441" s="49" t="n"/>
      <c r="D441" s="120" t="n"/>
      <c r="E441" s="120" t="n"/>
      <c r="F441" s="120" t="n"/>
      <c r="G441" s="63">
        <f>JULIO!$I441-JULIO!$H441</f>
        <v/>
      </c>
      <c r="H441" s="121" t="n"/>
      <c r="I441" s="121" t="n"/>
      <c r="J441" s="123" t="n"/>
      <c r="K441" s="120" t="n"/>
      <c r="L441" s="64" t="n"/>
      <c r="M441" s="5" t="n"/>
      <c r="N441" s="71">
        <f>IF($D441="AL",$G441,0)</f>
        <v/>
      </c>
      <c r="O441" s="66">
        <f>IF($D441="BA",$G441,0)</f>
        <v/>
      </c>
      <c r="P441" s="66">
        <f>IF($D441="GF",$G441,0)</f>
        <v/>
      </c>
      <c r="Q441" s="66">
        <f>IF($D441="OT",$G441,0)</f>
        <v/>
      </c>
      <c r="R441" s="67">
        <f>IF($D441="AS",$G441,0)</f>
        <v/>
      </c>
      <c r="S441" s="5" t="n"/>
      <c r="T441" s="68">
        <f>IF($E441=T$8,$G441,0)</f>
        <v/>
      </c>
      <c r="U441" s="69">
        <f>IF($E441=U$8,$G441,0)</f>
        <v/>
      </c>
      <c r="V441" s="69">
        <f>IF($E441=V$8,$G441,0)</f>
        <v/>
      </c>
      <c r="W441" s="69">
        <f>IF($E441=W$8,$G441,0)</f>
        <v/>
      </c>
      <c r="X441" s="69">
        <f>IF($E441=X$8,$G441,0)</f>
        <v/>
      </c>
      <c r="Y441" s="69">
        <f>IF($E441=Y$8,$G441,0)</f>
        <v/>
      </c>
      <c r="Z441" s="69">
        <f>IF($E441=Z$8,$G441,0)</f>
        <v/>
      </c>
      <c r="AA441" s="69">
        <f>IF($E441=AA$8,$G441,0)</f>
        <v/>
      </c>
      <c r="AB441" s="69">
        <f>IF($E441=AB$8,$G441,0)</f>
        <v/>
      </c>
      <c r="AC441" s="69">
        <f>IF($E441=AC$8,$G441,0)</f>
        <v/>
      </c>
      <c r="AD441" s="69">
        <f>IF($E441=AD$8,$G441,0)</f>
        <v/>
      </c>
      <c r="AE441" s="69">
        <f>IF($E441=AE$8,$G441,0)</f>
        <v/>
      </c>
      <c r="AF441" s="69">
        <f>IF($E441=AF$8,$G441,0)</f>
        <v/>
      </c>
      <c r="AG441" s="69">
        <f>IF($E441=AG$8,$G441,0)</f>
        <v/>
      </c>
      <c r="AH441" s="69">
        <f>IF($E441=AH$8,$G441,0)</f>
        <v/>
      </c>
      <c r="AI441" s="69">
        <f>IF($E441=AI$8,$G441,0)</f>
        <v/>
      </c>
      <c r="AJ441" s="69">
        <f>IF($E441=AJ$8,$G441,0)</f>
        <v/>
      </c>
      <c r="AK441" s="69">
        <f>IF($E441=AK$8,$G441,0)</f>
        <v/>
      </c>
      <c r="AL441" s="69">
        <f>IF($E441=AL$8,$G441,0)</f>
        <v/>
      </c>
      <c r="AM441" s="69">
        <f>IF($E441=AM$8,$G441,0)</f>
        <v/>
      </c>
      <c r="AN441" s="69">
        <f>IF($E441=AN$8,$G441,0)</f>
        <v/>
      </c>
      <c r="AO441" s="69">
        <f>IF($E441=AO$8,$G441,0)</f>
        <v/>
      </c>
      <c r="AP441" s="69">
        <f>IF($E441=AP$8,$G441,0)</f>
        <v/>
      </c>
      <c r="AQ441" s="69">
        <f>IF($E441=AQ$8,$G441,0)</f>
        <v/>
      </c>
      <c r="AR441" s="69">
        <f>IF($E441=AR$8,$G441,0)</f>
        <v/>
      </c>
      <c r="AS441" s="69">
        <f>IF($E441=AS$8,$G441,0)</f>
        <v/>
      </c>
      <c r="AT441" s="69">
        <f>IF($E441=AT$8,$G441,0)</f>
        <v/>
      </c>
      <c r="AU441" s="69">
        <f>IF($E441=AU$8,$G441,0)</f>
        <v/>
      </c>
      <c r="AV441" s="69">
        <f>IF($E441=AV$8,$G441,0)</f>
        <v/>
      </c>
      <c r="AW441" s="69">
        <f>IF($E441=AW$8,$G441,0)</f>
        <v/>
      </c>
      <c r="AX441" s="69">
        <f>IF($E441=AX$8,$G441,0)</f>
        <v/>
      </c>
      <c r="AY441" s="69">
        <f>IF($E441=AY$8,$G441,0)</f>
        <v/>
      </c>
      <c r="AZ441" s="69">
        <f>IF($E441=AZ$8,$G441,0)</f>
        <v/>
      </c>
      <c r="BA441" s="69">
        <f>IF($E441=BA$8,$G441,0)</f>
        <v/>
      </c>
      <c r="BB441" s="69">
        <f>IF($E441=BB$8,$G441,0)</f>
        <v/>
      </c>
      <c r="BC441" s="69">
        <f>IF($E441=BC$8,$G441,0)</f>
        <v/>
      </c>
      <c r="BD441" s="69">
        <f>IF($E441=BD$8,$G441,0)</f>
        <v/>
      </c>
      <c r="BE441" s="69">
        <f>IF($E441=BE$8,$G441,0)</f>
        <v/>
      </c>
      <c r="BF441" s="69">
        <f>IF($E441=BF$8,$G441,0)</f>
        <v/>
      </c>
      <c r="BG441" s="69">
        <f>IF($E441=BG$8,$G441,0)</f>
        <v/>
      </c>
      <c r="BH441" s="69">
        <f>IF($E441=BH$8,$G441,0)</f>
        <v/>
      </c>
      <c r="BI441" s="69">
        <f>IF($E441=BI$8,$G441,0)</f>
        <v/>
      </c>
      <c r="BJ441" s="69">
        <f>IF($E441=BJ$8,$G441,0)</f>
        <v/>
      </c>
      <c r="BK441" s="69">
        <f>IF($E441=BK$8,$G441,0)</f>
        <v/>
      </c>
      <c r="BL441" s="69">
        <f>IF($E441=BL$8,$G441,0)</f>
        <v/>
      </c>
      <c r="BM441" s="69">
        <f>IF($E441=BM$8,$G441,0)</f>
        <v/>
      </c>
      <c r="BN441" s="69">
        <f>IF($E441=BN$8,$G441,0)</f>
        <v/>
      </c>
      <c r="BO441" s="69">
        <f>IF($E441=BO$8,$G441,0)</f>
        <v/>
      </c>
      <c r="BP441" s="69">
        <f>IF($E441=BP$8,$G441,0)</f>
        <v/>
      </c>
      <c r="BQ441" s="69">
        <f>IF($E441=BQ$8,$G441,0)</f>
        <v/>
      </c>
      <c r="BR441" s="69">
        <f>IF($E441=BR$8,$G441,0)</f>
        <v/>
      </c>
      <c r="BS441" s="69">
        <f>IF($E441=BS$8,$G441,0)</f>
        <v/>
      </c>
      <c r="BT441" s="69">
        <f>IF($E441=BT$8,$G441,0)</f>
        <v/>
      </c>
      <c r="BU441" s="69">
        <f>IF($E441=BU$8,$G441,0)</f>
        <v/>
      </c>
      <c r="BV441" s="69">
        <f>IF($E441=BV$8,$G441,0)</f>
        <v/>
      </c>
      <c r="BW441" s="69">
        <f>IF($E441=BW$8,$G441,0)</f>
        <v/>
      </c>
      <c r="BX441" s="69">
        <f>IF($E441=BX$8,$G441,0)</f>
        <v/>
      </c>
      <c r="BY441" s="69">
        <f>IF($E441=BY$8,$G441,0)</f>
        <v/>
      </c>
      <c r="BZ441" s="69">
        <f>IF($E441=BZ$8,$G441,0)</f>
        <v/>
      </c>
      <c r="CA441" s="69">
        <f>IF($E441=CA$8,$G441,0)</f>
        <v/>
      </c>
      <c r="CB441" s="69">
        <f>IF($E441=CB$8,$G441,0)</f>
        <v/>
      </c>
      <c r="CC441" s="69">
        <f>IF($E441=CC$8,$G441,0)</f>
        <v/>
      </c>
      <c r="CD441" s="69">
        <f>IF($E441=CD$8,$G441,0)</f>
        <v/>
      </c>
      <c r="CE441" s="69">
        <f>IF($E441=CE$8,$G441,0)</f>
        <v/>
      </c>
      <c r="CF441" s="69">
        <f>IF($E441=CF$8,$G441,0)</f>
        <v/>
      </c>
      <c r="CG441" s="69">
        <f>IF($E441=CG$8,$G441,0)</f>
        <v/>
      </c>
      <c r="CH441" s="69">
        <f>IF($E441=CH$8,$G441,0)</f>
        <v/>
      </c>
      <c r="CI441" s="69">
        <f>IF($E441=CI$8,$G441,0)</f>
        <v/>
      </c>
      <c r="CJ441" s="69">
        <f>IF($E441=CJ$8,$G441,0)</f>
        <v/>
      </c>
      <c r="CK441" s="69">
        <f>IF($E441=CK$8,$G441,0)</f>
        <v/>
      </c>
      <c r="CL441" s="69">
        <f>IF($E441=CL$8,$G441,0)</f>
        <v/>
      </c>
      <c r="CM441" s="69">
        <f>IF($E441=CM$8,$G441,0)</f>
        <v/>
      </c>
      <c r="CN441" s="69">
        <f>IF($E441=CN$8,$G441,0)</f>
        <v/>
      </c>
      <c r="CO441" s="69">
        <f>IF($E441=CO$8,$G441,0)</f>
        <v/>
      </c>
      <c r="CP441" s="69">
        <f>IF($E441=CP$8,$G441,0)</f>
        <v/>
      </c>
      <c r="CQ441" s="69">
        <f>IF($E441=CQ$8,$G441,0)</f>
        <v/>
      </c>
      <c r="CR441" s="69">
        <f>IF($E441=CR$8,$G441,0)</f>
        <v/>
      </c>
      <c r="CS441" s="69">
        <f>IF($E441=CS$8,$G441,0)</f>
        <v/>
      </c>
      <c r="CT441" s="69">
        <f>IF($E441=CT$8,$G441,0)</f>
        <v/>
      </c>
      <c r="CU441" s="69">
        <f>IF($E441=CU$8,$G441,0)</f>
        <v/>
      </c>
      <c r="CV441" s="69">
        <f>IF($E441=CV$8,$G441,0)</f>
        <v/>
      </c>
      <c r="CW441" s="69">
        <f>IF($E441=CW$8,$G441,0)</f>
        <v/>
      </c>
      <c r="CX441" s="69">
        <f>IF($E441=CX$8,$G441,0)</f>
        <v/>
      </c>
      <c r="CY441" s="69">
        <f>IF($E441=CY$8,$G441,0)</f>
        <v/>
      </c>
      <c r="CZ441" s="69">
        <f>IF($E441=CZ$8,$G441,0)</f>
        <v/>
      </c>
      <c r="DA441" s="70">
        <f>IF($E441=DA$8,$G441,0)</f>
        <v/>
      </c>
      <c r="DB441" s="5" t="n"/>
    </row>
    <row r="442" ht="15.75" customHeight="1" s="129">
      <c r="A442" s="1" t="n"/>
      <c r="B442" s="48" t="n"/>
      <c r="C442" s="49" t="n"/>
      <c r="D442" s="120" t="n"/>
      <c r="E442" s="120" t="n"/>
      <c r="F442" s="120" t="n"/>
      <c r="G442" s="63">
        <f>JULIO!$I442-JULIO!$H442</f>
        <v/>
      </c>
      <c r="H442" s="121" t="n"/>
      <c r="I442" s="121" t="n"/>
      <c r="J442" s="123" t="n"/>
      <c r="K442" s="120" t="n"/>
      <c r="L442" s="64" t="n"/>
      <c r="M442" s="5" t="n"/>
      <c r="N442" s="71">
        <f>IF($D442="AL",$G442,0)</f>
        <v/>
      </c>
      <c r="O442" s="66">
        <f>IF($D442="BA",$G442,0)</f>
        <v/>
      </c>
      <c r="P442" s="66">
        <f>IF($D442="GF",$G442,0)</f>
        <v/>
      </c>
      <c r="Q442" s="66">
        <f>IF($D442="OT",$G442,0)</f>
        <v/>
      </c>
      <c r="R442" s="67">
        <f>IF($D442="AS",$G442,0)</f>
        <v/>
      </c>
      <c r="S442" s="5" t="n"/>
      <c r="T442" s="68">
        <f>IF($E442=T$8,$G442,0)</f>
        <v/>
      </c>
      <c r="U442" s="69">
        <f>IF($E442=U$8,$G442,0)</f>
        <v/>
      </c>
      <c r="V442" s="69">
        <f>IF($E442=V$8,$G442,0)</f>
        <v/>
      </c>
      <c r="W442" s="69">
        <f>IF($E442=W$8,$G442,0)</f>
        <v/>
      </c>
      <c r="X442" s="69">
        <f>IF($E442=X$8,$G442,0)</f>
        <v/>
      </c>
      <c r="Y442" s="69">
        <f>IF($E442=Y$8,$G442,0)</f>
        <v/>
      </c>
      <c r="Z442" s="69">
        <f>IF($E442=Z$8,$G442,0)</f>
        <v/>
      </c>
      <c r="AA442" s="69">
        <f>IF($E442=AA$8,$G442,0)</f>
        <v/>
      </c>
      <c r="AB442" s="69">
        <f>IF($E442=AB$8,$G442,0)</f>
        <v/>
      </c>
      <c r="AC442" s="69">
        <f>IF($E442=AC$8,$G442,0)</f>
        <v/>
      </c>
      <c r="AD442" s="69">
        <f>IF($E442=AD$8,$G442,0)</f>
        <v/>
      </c>
      <c r="AE442" s="69">
        <f>IF($E442=AE$8,$G442,0)</f>
        <v/>
      </c>
      <c r="AF442" s="69">
        <f>IF($E442=AF$8,$G442,0)</f>
        <v/>
      </c>
      <c r="AG442" s="69">
        <f>IF($E442=AG$8,$G442,0)</f>
        <v/>
      </c>
      <c r="AH442" s="69">
        <f>IF($E442=AH$8,$G442,0)</f>
        <v/>
      </c>
      <c r="AI442" s="69">
        <f>IF($E442=AI$8,$G442,0)</f>
        <v/>
      </c>
      <c r="AJ442" s="69">
        <f>IF($E442=AJ$8,$G442,0)</f>
        <v/>
      </c>
      <c r="AK442" s="69">
        <f>IF($E442=AK$8,$G442,0)</f>
        <v/>
      </c>
      <c r="AL442" s="69">
        <f>IF($E442=AL$8,$G442,0)</f>
        <v/>
      </c>
      <c r="AM442" s="69">
        <f>IF($E442=AM$8,$G442,0)</f>
        <v/>
      </c>
      <c r="AN442" s="69">
        <f>IF($E442=AN$8,$G442,0)</f>
        <v/>
      </c>
      <c r="AO442" s="69">
        <f>IF($E442=AO$8,$G442,0)</f>
        <v/>
      </c>
      <c r="AP442" s="69">
        <f>IF($E442=AP$8,$G442,0)</f>
        <v/>
      </c>
      <c r="AQ442" s="69">
        <f>IF($E442=AQ$8,$G442,0)</f>
        <v/>
      </c>
      <c r="AR442" s="69">
        <f>IF($E442=AR$8,$G442,0)</f>
        <v/>
      </c>
      <c r="AS442" s="69">
        <f>IF($E442=AS$8,$G442,0)</f>
        <v/>
      </c>
      <c r="AT442" s="69">
        <f>IF($E442=AT$8,$G442,0)</f>
        <v/>
      </c>
      <c r="AU442" s="69">
        <f>IF($E442=AU$8,$G442,0)</f>
        <v/>
      </c>
      <c r="AV442" s="69">
        <f>IF($E442=AV$8,$G442,0)</f>
        <v/>
      </c>
      <c r="AW442" s="69">
        <f>IF($E442=AW$8,$G442,0)</f>
        <v/>
      </c>
      <c r="AX442" s="69">
        <f>IF($E442=AX$8,$G442,0)</f>
        <v/>
      </c>
      <c r="AY442" s="69">
        <f>IF($E442=AY$8,$G442,0)</f>
        <v/>
      </c>
      <c r="AZ442" s="69">
        <f>IF($E442=AZ$8,$G442,0)</f>
        <v/>
      </c>
      <c r="BA442" s="69">
        <f>IF($E442=BA$8,$G442,0)</f>
        <v/>
      </c>
      <c r="BB442" s="69">
        <f>IF($E442=BB$8,$G442,0)</f>
        <v/>
      </c>
      <c r="BC442" s="69">
        <f>IF($E442=BC$8,$G442,0)</f>
        <v/>
      </c>
      <c r="BD442" s="69">
        <f>IF($E442=BD$8,$G442,0)</f>
        <v/>
      </c>
      <c r="BE442" s="69">
        <f>IF($E442=BE$8,$G442,0)</f>
        <v/>
      </c>
      <c r="BF442" s="69">
        <f>IF($E442=BF$8,$G442,0)</f>
        <v/>
      </c>
      <c r="BG442" s="69">
        <f>IF($E442=BG$8,$G442,0)</f>
        <v/>
      </c>
      <c r="BH442" s="69">
        <f>IF($E442=BH$8,$G442,0)</f>
        <v/>
      </c>
      <c r="BI442" s="69">
        <f>IF($E442=BI$8,$G442,0)</f>
        <v/>
      </c>
      <c r="BJ442" s="69">
        <f>IF($E442=BJ$8,$G442,0)</f>
        <v/>
      </c>
      <c r="BK442" s="69">
        <f>IF($E442=BK$8,$G442,0)</f>
        <v/>
      </c>
      <c r="BL442" s="69">
        <f>IF($E442=BL$8,$G442,0)</f>
        <v/>
      </c>
      <c r="BM442" s="69">
        <f>IF($E442=BM$8,$G442,0)</f>
        <v/>
      </c>
      <c r="BN442" s="69">
        <f>IF($E442=BN$8,$G442,0)</f>
        <v/>
      </c>
      <c r="BO442" s="69">
        <f>IF($E442=BO$8,$G442,0)</f>
        <v/>
      </c>
      <c r="BP442" s="69">
        <f>IF($E442=BP$8,$G442,0)</f>
        <v/>
      </c>
      <c r="BQ442" s="69">
        <f>IF($E442=BQ$8,$G442,0)</f>
        <v/>
      </c>
      <c r="BR442" s="69">
        <f>IF($E442=BR$8,$G442,0)</f>
        <v/>
      </c>
      <c r="BS442" s="69">
        <f>IF($E442=BS$8,$G442,0)</f>
        <v/>
      </c>
      <c r="BT442" s="69">
        <f>IF($E442=BT$8,$G442,0)</f>
        <v/>
      </c>
      <c r="BU442" s="69">
        <f>IF($E442=BU$8,$G442,0)</f>
        <v/>
      </c>
      <c r="BV442" s="69">
        <f>IF($E442=BV$8,$G442,0)</f>
        <v/>
      </c>
      <c r="BW442" s="69">
        <f>IF($E442=BW$8,$G442,0)</f>
        <v/>
      </c>
      <c r="BX442" s="69">
        <f>IF($E442=BX$8,$G442,0)</f>
        <v/>
      </c>
      <c r="BY442" s="69">
        <f>IF($E442=BY$8,$G442,0)</f>
        <v/>
      </c>
      <c r="BZ442" s="69">
        <f>IF($E442=BZ$8,$G442,0)</f>
        <v/>
      </c>
      <c r="CA442" s="69">
        <f>IF($E442=CA$8,$G442,0)</f>
        <v/>
      </c>
      <c r="CB442" s="69">
        <f>IF($E442=CB$8,$G442,0)</f>
        <v/>
      </c>
      <c r="CC442" s="69">
        <f>IF($E442=CC$8,$G442,0)</f>
        <v/>
      </c>
      <c r="CD442" s="69">
        <f>IF($E442=CD$8,$G442,0)</f>
        <v/>
      </c>
      <c r="CE442" s="69">
        <f>IF($E442=CE$8,$G442,0)</f>
        <v/>
      </c>
      <c r="CF442" s="69">
        <f>IF($E442=CF$8,$G442,0)</f>
        <v/>
      </c>
      <c r="CG442" s="69">
        <f>IF($E442=CG$8,$G442,0)</f>
        <v/>
      </c>
      <c r="CH442" s="69">
        <f>IF($E442=CH$8,$G442,0)</f>
        <v/>
      </c>
      <c r="CI442" s="69">
        <f>IF($E442=CI$8,$G442,0)</f>
        <v/>
      </c>
      <c r="CJ442" s="69">
        <f>IF($E442=CJ$8,$G442,0)</f>
        <v/>
      </c>
      <c r="CK442" s="69">
        <f>IF($E442=CK$8,$G442,0)</f>
        <v/>
      </c>
      <c r="CL442" s="69">
        <f>IF($E442=CL$8,$G442,0)</f>
        <v/>
      </c>
      <c r="CM442" s="69">
        <f>IF($E442=CM$8,$G442,0)</f>
        <v/>
      </c>
      <c r="CN442" s="69">
        <f>IF($E442=CN$8,$G442,0)</f>
        <v/>
      </c>
      <c r="CO442" s="69">
        <f>IF($E442=CO$8,$G442,0)</f>
        <v/>
      </c>
      <c r="CP442" s="69">
        <f>IF($E442=CP$8,$G442,0)</f>
        <v/>
      </c>
      <c r="CQ442" s="69">
        <f>IF($E442=CQ$8,$G442,0)</f>
        <v/>
      </c>
      <c r="CR442" s="69">
        <f>IF($E442=CR$8,$G442,0)</f>
        <v/>
      </c>
      <c r="CS442" s="69">
        <f>IF($E442=CS$8,$G442,0)</f>
        <v/>
      </c>
      <c r="CT442" s="69">
        <f>IF($E442=CT$8,$G442,0)</f>
        <v/>
      </c>
      <c r="CU442" s="69">
        <f>IF($E442=CU$8,$G442,0)</f>
        <v/>
      </c>
      <c r="CV442" s="69">
        <f>IF($E442=CV$8,$G442,0)</f>
        <v/>
      </c>
      <c r="CW442" s="69">
        <f>IF($E442=CW$8,$G442,0)</f>
        <v/>
      </c>
      <c r="CX442" s="69">
        <f>IF($E442=CX$8,$G442,0)</f>
        <v/>
      </c>
      <c r="CY442" s="69">
        <f>IF($E442=CY$8,$G442,0)</f>
        <v/>
      </c>
      <c r="CZ442" s="69">
        <f>IF($E442=CZ$8,$G442,0)</f>
        <v/>
      </c>
      <c r="DA442" s="70">
        <f>IF($E442=DA$8,$G442,0)</f>
        <v/>
      </c>
      <c r="DB442" s="5" t="n"/>
    </row>
    <row r="443" ht="15.75" customHeight="1" s="129">
      <c r="A443" s="1" t="n"/>
      <c r="B443" s="48" t="n"/>
      <c r="C443" s="49" t="n"/>
      <c r="D443" s="120" t="n"/>
      <c r="E443" s="120" t="n"/>
      <c r="F443" s="120" t="n"/>
      <c r="G443" s="63">
        <f>JULIO!$I443-JULIO!$H443</f>
        <v/>
      </c>
      <c r="H443" s="121" t="n"/>
      <c r="I443" s="121" t="n"/>
      <c r="J443" s="123" t="n"/>
      <c r="K443" s="120" t="n"/>
      <c r="L443" s="64" t="n"/>
      <c r="M443" s="5" t="n"/>
      <c r="N443" s="71">
        <f>IF($D443="AL",$G443,0)</f>
        <v/>
      </c>
      <c r="O443" s="66">
        <f>IF($D443="BA",$G443,0)</f>
        <v/>
      </c>
      <c r="P443" s="66">
        <f>IF($D443="GF",$G443,0)</f>
        <v/>
      </c>
      <c r="Q443" s="66">
        <f>IF($D443="OT",$G443,0)</f>
        <v/>
      </c>
      <c r="R443" s="67">
        <f>IF($D443="AS",$G443,0)</f>
        <v/>
      </c>
      <c r="S443" s="5" t="n"/>
      <c r="T443" s="68">
        <f>IF($E443=T$8,$G443,0)</f>
        <v/>
      </c>
      <c r="U443" s="69">
        <f>IF($E443=U$8,$G443,0)</f>
        <v/>
      </c>
      <c r="V443" s="69">
        <f>IF($E443=V$8,$G443,0)</f>
        <v/>
      </c>
      <c r="W443" s="69">
        <f>IF($E443=W$8,$G443,0)</f>
        <v/>
      </c>
      <c r="X443" s="69">
        <f>IF($E443=X$8,$G443,0)</f>
        <v/>
      </c>
      <c r="Y443" s="69">
        <f>IF($E443=Y$8,$G443,0)</f>
        <v/>
      </c>
      <c r="Z443" s="69">
        <f>IF($E443=Z$8,$G443,0)</f>
        <v/>
      </c>
      <c r="AA443" s="69">
        <f>IF($E443=AA$8,$G443,0)</f>
        <v/>
      </c>
      <c r="AB443" s="69">
        <f>IF($E443=AB$8,$G443,0)</f>
        <v/>
      </c>
      <c r="AC443" s="69">
        <f>IF($E443=AC$8,$G443,0)</f>
        <v/>
      </c>
      <c r="AD443" s="69">
        <f>IF($E443=AD$8,$G443,0)</f>
        <v/>
      </c>
      <c r="AE443" s="69">
        <f>IF($E443=AE$8,$G443,0)</f>
        <v/>
      </c>
      <c r="AF443" s="69">
        <f>IF($E443=AF$8,$G443,0)</f>
        <v/>
      </c>
      <c r="AG443" s="69">
        <f>IF($E443=AG$8,$G443,0)</f>
        <v/>
      </c>
      <c r="AH443" s="69">
        <f>IF($E443=AH$8,$G443,0)</f>
        <v/>
      </c>
      <c r="AI443" s="69">
        <f>IF($E443=AI$8,$G443,0)</f>
        <v/>
      </c>
      <c r="AJ443" s="69">
        <f>IF($E443=AJ$8,$G443,0)</f>
        <v/>
      </c>
      <c r="AK443" s="69">
        <f>IF($E443=AK$8,$G443,0)</f>
        <v/>
      </c>
      <c r="AL443" s="69">
        <f>IF($E443=AL$8,$G443,0)</f>
        <v/>
      </c>
      <c r="AM443" s="69">
        <f>IF($E443=AM$8,$G443,0)</f>
        <v/>
      </c>
      <c r="AN443" s="69">
        <f>IF($E443=AN$8,$G443,0)</f>
        <v/>
      </c>
      <c r="AO443" s="69">
        <f>IF($E443=AO$8,$G443,0)</f>
        <v/>
      </c>
      <c r="AP443" s="69">
        <f>IF($E443=AP$8,$G443,0)</f>
        <v/>
      </c>
      <c r="AQ443" s="69">
        <f>IF($E443=AQ$8,$G443,0)</f>
        <v/>
      </c>
      <c r="AR443" s="69">
        <f>IF($E443=AR$8,$G443,0)</f>
        <v/>
      </c>
      <c r="AS443" s="69">
        <f>IF($E443=AS$8,$G443,0)</f>
        <v/>
      </c>
      <c r="AT443" s="69">
        <f>IF($E443=AT$8,$G443,0)</f>
        <v/>
      </c>
      <c r="AU443" s="69">
        <f>IF($E443=AU$8,$G443,0)</f>
        <v/>
      </c>
      <c r="AV443" s="69">
        <f>IF($E443=AV$8,$G443,0)</f>
        <v/>
      </c>
      <c r="AW443" s="69">
        <f>IF($E443=AW$8,$G443,0)</f>
        <v/>
      </c>
      <c r="AX443" s="69">
        <f>IF($E443=AX$8,$G443,0)</f>
        <v/>
      </c>
      <c r="AY443" s="69">
        <f>IF($E443=AY$8,$G443,0)</f>
        <v/>
      </c>
      <c r="AZ443" s="69">
        <f>IF($E443=AZ$8,$G443,0)</f>
        <v/>
      </c>
      <c r="BA443" s="69">
        <f>IF($E443=BA$8,$G443,0)</f>
        <v/>
      </c>
      <c r="BB443" s="69">
        <f>IF($E443=BB$8,$G443,0)</f>
        <v/>
      </c>
      <c r="BC443" s="69">
        <f>IF($E443=BC$8,$G443,0)</f>
        <v/>
      </c>
      <c r="BD443" s="69">
        <f>IF($E443=BD$8,$G443,0)</f>
        <v/>
      </c>
      <c r="BE443" s="69">
        <f>IF($E443=BE$8,$G443,0)</f>
        <v/>
      </c>
      <c r="BF443" s="69">
        <f>IF($E443=BF$8,$G443,0)</f>
        <v/>
      </c>
      <c r="BG443" s="69">
        <f>IF($E443=BG$8,$G443,0)</f>
        <v/>
      </c>
      <c r="BH443" s="69">
        <f>IF($E443=BH$8,$G443,0)</f>
        <v/>
      </c>
      <c r="BI443" s="69">
        <f>IF($E443=BI$8,$G443,0)</f>
        <v/>
      </c>
      <c r="BJ443" s="69">
        <f>IF($E443=BJ$8,$G443,0)</f>
        <v/>
      </c>
      <c r="BK443" s="69">
        <f>IF($E443=BK$8,$G443,0)</f>
        <v/>
      </c>
      <c r="BL443" s="69">
        <f>IF($E443=BL$8,$G443,0)</f>
        <v/>
      </c>
      <c r="BM443" s="69">
        <f>IF($E443=BM$8,$G443,0)</f>
        <v/>
      </c>
      <c r="BN443" s="69">
        <f>IF($E443=BN$8,$G443,0)</f>
        <v/>
      </c>
      <c r="BO443" s="69">
        <f>IF($E443=BO$8,$G443,0)</f>
        <v/>
      </c>
      <c r="BP443" s="69">
        <f>IF($E443=BP$8,$G443,0)</f>
        <v/>
      </c>
      <c r="BQ443" s="69">
        <f>IF($E443=BQ$8,$G443,0)</f>
        <v/>
      </c>
      <c r="BR443" s="69">
        <f>IF($E443=BR$8,$G443,0)</f>
        <v/>
      </c>
      <c r="BS443" s="69">
        <f>IF($E443=BS$8,$G443,0)</f>
        <v/>
      </c>
      <c r="BT443" s="69">
        <f>IF($E443=BT$8,$G443,0)</f>
        <v/>
      </c>
      <c r="BU443" s="69">
        <f>IF($E443=BU$8,$G443,0)</f>
        <v/>
      </c>
      <c r="BV443" s="69">
        <f>IF($E443=BV$8,$G443,0)</f>
        <v/>
      </c>
      <c r="BW443" s="69">
        <f>IF($E443=BW$8,$G443,0)</f>
        <v/>
      </c>
      <c r="BX443" s="69">
        <f>IF($E443=BX$8,$G443,0)</f>
        <v/>
      </c>
      <c r="BY443" s="69">
        <f>IF($E443=BY$8,$G443,0)</f>
        <v/>
      </c>
      <c r="BZ443" s="69">
        <f>IF($E443=BZ$8,$G443,0)</f>
        <v/>
      </c>
      <c r="CA443" s="69">
        <f>IF($E443=CA$8,$G443,0)</f>
        <v/>
      </c>
      <c r="CB443" s="69">
        <f>IF($E443=CB$8,$G443,0)</f>
        <v/>
      </c>
      <c r="CC443" s="69">
        <f>IF($E443=CC$8,$G443,0)</f>
        <v/>
      </c>
      <c r="CD443" s="69">
        <f>IF($E443=CD$8,$G443,0)</f>
        <v/>
      </c>
      <c r="CE443" s="69">
        <f>IF($E443=CE$8,$G443,0)</f>
        <v/>
      </c>
      <c r="CF443" s="69">
        <f>IF($E443=CF$8,$G443,0)</f>
        <v/>
      </c>
      <c r="CG443" s="69">
        <f>IF($E443=CG$8,$G443,0)</f>
        <v/>
      </c>
      <c r="CH443" s="69">
        <f>IF($E443=CH$8,$G443,0)</f>
        <v/>
      </c>
      <c r="CI443" s="69">
        <f>IF($E443=CI$8,$G443,0)</f>
        <v/>
      </c>
      <c r="CJ443" s="69">
        <f>IF($E443=CJ$8,$G443,0)</f>
        <v/>
      </c>
      <c r="CK443" s="69">
        <f>IF($E443=CK$8,$G443,0)</f>
        <v/>
      </c>
      <c r="CL443" s="69">
        <f>IF($E443=CL$8,$G443,0)</f>
        <v/>
      </c>
      <c r="CM443" s="69">
        <f>IF($E443=CM$8,$G443,0)</f>
        <v/>
      </c>
      <c r="CN443" s="69">
        <f>IF($E443=CN$8,$G443,0)</f>
        <v/>
      </c>
      <c r="CO443" s="69">
        <f>IF($E443=CO$8,$G443,0)</f>
        <v/>
      </c>
      <c r="CP443" s="69">
        <f>IF($E443=CP$8,$G443,0)</f>
        <v/>
      </c>
      <c r="CQ443" s="69">
        <f>IF($E443=CQ$8,$G443,0)</f>
        <v/>
      </c>
      <c r="CR443" s="69">
        <f>IF($E443=CR$8,$G443,0)</f>
        <v/>
      </c>
      <c r="CS443" s="69">
        <f>IF($E443=CS$8,$G443,0)</f>
        <v/>
      </c>
      <c r="CT443" s="69">
        <f>IF($E443=CT$8,$G443,0)</f>
        <v/>
      </c>
      <c r="CU443" s="69">
        <f>IF($E443=CU$8,$G443,0)</f>
        <v/>
      </c>
      <c r="CV443" s="69">
        <f>IF($E443=CV$8,$G443,0)</f>
        <v/>
      </c>
      <c r="CW443" s="69">
        <f>IF($E443=CW$8,$G443,0)</f>
        <v/>
      </c>
      <c r="CX443" s="69">
        <f>IF($E443=CX$8,$G443,0)</f>
        <v/>
      </c>
      <c r="CY443" s="69">
        <f>IF($E443=CY$8,$G443,0)</f>
        <v/>
      </c>
      <c r="CZ443" s="69">
        <f>IF($E443=CZ$8,$G443,0)</f>
        <v/>
      </c>
      <c r="DA443" s="70">
        <f>IF($E443=DA$8,$G443,0)</f>
        <v/>
      </c>
      <c r="DB443" s="5" t="n"/>
    </row>
    <row r="444" ht="15.75" customHeight="1" s="129">
      <c r="A444" s="1" t="n"/>
      <c r="B444" s="48" t="n"/>
      <c r="C444" s="49" t="n"/>
      <c r="D444" s="120" t="n"/>
      <c r="E444" s="120" t="n"/>
      <c r="F444" s="120" t="n"/>
      <c r="G444" s="63">
        <f>JULIO!$I444-JULIO!$H444</f>
        <v/>
      </c>
      <c r="H444" s="121" t="n"/>
      <c r="I444" s="121" t="n"/>
      <c r="J444" s="123" t="n"/>
      <c r="K444" s="120" t="n"/>
      <c r="L444" s="64" t="n"/>
      <c r="M444" s="5" t="n"/>
      <c r="N444" s="71">
        <f>IF($D444="AL",$G444,0)</f>
        <v/>
      </c>
      <c r="O444" s="66">
        <f>IF($D444="BA",$G444,0)</f>
        <v/>
      </c>
      <c r="P444" s="66">
        <f>IF($D444="GF",$G444,0)</f>
        <v/>
      </c>
      <c r="Q444" s="66">
        <f>IF($D444="OT",$G444,0)</f>
        <v/>
      </c>
      <c r="R444" s="67">
        <f>IF($D444="AS",$G444,0)</f>
        <v/>
      </c>
      <c r="S444" s="5" t="n"/>
      <c r="T444" s="68">
        <f>IF($E444=T$8,$G444,0)</f>
        <v/>
      </c>
      <c r="U444" s="69">
        <f>IF($E444=U$8,$G444,0)</f>
        <v/>
      </c>
      <c r="V444" s="69">
        <f>IF($E444=V$8,$G444,0)</f>
        <v/>
      </c>
      <c r="W444" s="69">
        <f>IF($E444=W$8,$G444,0)</f>
        <v/>
      </c>
      <c r="X444" s="69">
        <f>IF($E444=X$8,$G444,0)</f>
        <v/>
      </c>
      <c r="Y444" s="69">
        <f>IF($E444=Y$8,$G444,0)</f>
        <v/>
      </c>
      <c r="Z444" s="69">
        <f>IF($E444=Z$8,$G444,0)</f>
        <v/>
      </c>
      <c r="AA444" s="69">
        <f>IF($E444=AA$8,$G444,0)</f>
        <v/>
      </c>
      <c r="AB444" s="69">
        <f>IF($E444=AB$8,$G444,0)</f>
        <v/>
      </c>
      <c r="AC444" s="69">
        <f>IF($E444=AC$8,$G444,0)</f>
        <v/>
      </c>
      <c r="AD444" s="69">
        <f>IF($E444=AD$8,$G444,0)</f>
        <v/>
      </c>
      <c r="AE444" s="69">
        <f>IF($E444=AE$8,$G444,0)</f>
        <v/>
      </c>
      <c r="AF444" s="69">
        <f>IF($E444=AF$8,$G444,0)</f>
        <v/>
      </c>
      <c r="AG444" s="69">
        <f>IF($E444=AG$8,$G444,0)</f>
        <v/>
      </c>
      <c r="AH444" s="69">
        <f>IF($E444=AH$8,$G444,0)</f>
        <v/>
      </c>
      <c r="AI444" s="69">
        <f>IF($E444=AI$8,$G444,0)</f>
        <v/>
      </c>
      <c r="AJ444" s="69">
        <f>IF($E444=AJ$8,$G444,0)</f>
        <v/>
      </c>
      <c r="AK444" s="69">
        <f>IF($E444=AK$8,$G444,0)</f>
        <v/>
      </c>
      <c r="AL444" s="69">
        <f>IF($E444=AL$8,$G444,0)</f>
        <v/>
      </c>
      <c r="AM444" s="69">
        <f>IF($E444=AM$8,$G444,0)</f>
        <v/>
      </c>
      <c r="AN444" s="69">
        <f>IF($E444=AN$8,$G444,0)</f>
        <v/>
      </c>
      <c r="AO444" s="69">
        <f>IF($E444=AO$8,$G444,0)</f>
        <v/>
      </c>
      <c r="AP444" s="69">
        <f>IF($E444=AP$8,$G444,0)</f>
        <v/>
      </c>
      <c r="AQ444" s="69">
        <f>IF($E444=AQ$8,$G444,0)</f>
        <v/>
      </c>
      <c r="AR444" s="69">
        <f>IF($E444=AR$8,$G444,0)</f>
        <v/>
      </c>
      <c r="AS444" s="69">
        <f>IF($E444=AS$8,$G444,0)</f>
        <v/>
      </c>
      <c r="AT444" s="69">
        <f>IF($E444=AT$8,$G444,0)</f>
        <v/>
      </c>
      <c r="AU444" s="69">
        <f>IF($E444=AU$8,$G444,0)</f>
        <v/>
      </c>
      <c r="AV444" s="69">
        <f>IF($E444=AV$8,$G444,0)</f>
        <v/>
      </c>
      <c r="AW444" s="69">
        <f>IF($E444=AW$8,$G444,0)</f>
        <v/>
      </c>
      <c r="AX444" s="69">
        <f>IF($E444=AX$8,$G444,0)</f>
        <v/>
      </c>
      <c r="AY444" s="69">
        <f>IF($E444=AY$8,$G444,0)</f>
        <v/>
      </c>
      <c r="AZ444" s="69">
        <f>IF($E444=AZ$8,$G444,0)</f>
        <v/>
      </c>
      <c r="BA444" s="69">
        <f>IF($E444=BA$8,$G444,0)</f>
        <v/>
      </c>
      <c r="BB444" s="69">
        <f>IF($E444=BB$8,$G444,0)</f>
        <v/>
      </c>
      <c r="BC444" s="69">
        <f>IF($E444=BC$8,$G444,0)</f>
        <v/>
      </c>
      <c r="BD444" s="69">
        <f>IF($E444=BD$8,$G444,0)</f>
        <v/>
      </c>
      <c r="BE444" s="69">
        <f>IF($E444=BE$8,$G444,0)</f>
        <v/>
      </c>
      <c r="BF444" s="69">
        <f>IF($E444=BF$8,$G444,0)</f>
        <v/>
      </c>
      <c r="BG444" s="69">
        <f>IF($E444=BG$8,$G444,0)</f>
        <v/>
      </c>
      <c r="BH444" s="69">
        <f>IF($E444=BH$8,$G444,0)</f>
        <v/>
      </c>
      <c r="BI444" s="69">
        <f>IF($E444=BI$8,$G444,0)</f>
        <v/>
      </c>
      <c r="BJ444" s="69">
        <f>IF($E444=BJ$8,$G444,0)</f>
        <v/>
      </c>
      <c r="BK444" s="69">
        <f>IF($E444=BK$8,$G444,0)</f>
        <v/>
      </c>
      <c r="BL444" s="69">
        <f>IF($E444=BL$8,$G444,0)</f>
        <v/>
      </c>
      <c r="BM444" s="69">
        <f>IF($E444=BM$8,$G444,0)</f>
        <v/>
      </c>
      <c r="BN444" s="69">
        <f>IF($E444=BN$8,$G444,0)</f>
        <v/>
      </c>
      <c r="BO444" s="69">
        <f>IF($E444=BO$8,$G444,0)</f>
        <v/>
      </c>
      <c r="BP444" s="69">
        <f>IF($E444=BP$8,$G444,0)</f>
        <v/>
      </c>
      <c r="BQ444" s="69">
        <f>IF($E444=BQ$8,$G444,0)</f>
        <v/>
      </c>
      <c r="BR444" s="69">
        <f>IF($E444=BR$8,$G444,0)</f>
        <v/>
      </c>
      <c r="BS444" s="69">
        <f>IF($E444=BS$8,$G444,0)</f>
        <v/>
      </c>
      <c r="BT444" s="69">
        <f>IF($E444=BT$8,$G444,0)</f>
        <v/>
      </c>
      <c r="BU444" s="69">
        <f>IF($E444=BU$8,$G444,0)</f>
        <v/>
      </c>
      <c r="BV444" s="69">
        <f>IF($E444=BV$8,$G444,0)</f>
        <v/>
      </c>
      <c r="BW444" s="69">
        <f>IF($E444=BW$8,$G444,0)</f>
        <v/>
      </c>
      <c r="BX444" s="69">
        <f>IF($E444=BX$8,$G444,0)</f>
        <v/>
      </c>
      <c r="BY444" s="69">
        <f>IF($E444=BY$8,$G444,0)</f>
        <v/>
      </c>
      <c r="BZ444" s="69">
        <f>IF($E444=BZ$8,$G444,0)</f>
        <v/>
      </c>
      <c r="CA444" s="69">
        <f>IF($E444=CA$8,$G444,0)</f>
        <v/>
      </c>
      <c r="CB444" s="69">
        <f>IF($E444=CB$8,$G444,0)</f>
        <v/>
      </c>
      <c r="CC444" s="69">
        <f>IF($E444=CC$8,$G444,0)</f>
        <v/>
      </c>
      <c r="CD444" s="69">
        <f>IF($E444=CD$8,$G444,0)</f>
        <v/>
      </c>
      <c r="CE444" s="69">
        <f>IF($E444=CE$8,$G444,0)</f>
        <v/>
      </c>
      <c r="CF444" s="69">
        <f>IF($E444=CF$8,$G444,0)</f>
        <v/>
      </c>
      <c r="CG444" s="69">
        <f>IF($E444=CG$8,$G444,0)</f>
        <v/>
      </c>
      <c r="CH444" s="69">
        <f>IF($E444=CH$8,$G444,0)</f>
        <v/>
      </c>
      <c r="CI444" s="69">
        <f>IF($E444=CI$8,$G444,0)</f>
        <v/>
      </c>
      <c r="CJ444" s="69">
        <f>IF($E444=CJ$8,$G444,0)</f>
        <v/>
      </c>
      <c r="CK444" s="69">
        <f>IF($E444=CK$8,$G444,0)</f>
        <v/>
      </c>
      <c r="CL444" s="69">
        <f>IF($E444=CL$8,$G444,0)</f>
        <v/>
      </c>
      <c r="CM444" s="69">
        <f>IF($E444=CM$8,$G444,0)</f>
        <v/>
      </c>
      <c r="CN444" s="69">
        <f>IF($E444=CN$8,$G444,0)</f>
        <v/>
      </c>
      <c r="CO444" s="69">
        <f>IF($E444=CO$8,$G444,0)</f>
        <v/>
      </c>
      <c r="CP444" s="69">
        <f>IF($E444=CP$8,$G444,0)</f>
        <v/>
      </c>
      <c r="CQ444" s="69">
        <f>IF($E444=CQ$8,$G444,0)</f>
        <v/>
      </c>
      <c r="CR444" s="69">
        <f>IF($E444=CR$8,$G444,0)</f>
        <v/>
      </c>
      <c r="CS444" s="69">
        <f>IF($E444=CS$8,$G444,0)</f>
        <v/>
      </c>
      <c r="CT444" s="69">
        <f>IF($E444=CT$8,$G444,0)</f>
        <v/>
      </c>
      <c r="CU444" s="69">
        <f>IF($E444=CU$8,$G444,0)</f>
        <v/>
      </c>
      <c r="CV444" s="69">
        <f>IF($E444=CV$8,$G444,0)</f>
        <v/>
      </c>
      <c r="CW444" s="69">
        <f>IF($E444=CW$8,$G444,0)</f>
        <v/>
      </c>
      <c r="CX444" s="69">
        <f>IF($E444=CX$8,$G444,0)</f>
        <v/>
      </c>
      <c r="CY444" s="69">
        <f>IF($E444=CY$8,$G444,0)</f>
        <v/>
      </c>
      <c r="CZ444" s="69">
        <f>IF($E444=CZ$8,$G444,0)</f>
        <v/>
      </c>
      <c r="DA444" s="70">
        <f>IF($E444=DA$8,$G444,0)</f>
        <v/>
      </c>
      <c r="DB444" s="5" t="n"/>
    </row>
    <row r="445" ht="15.75" customHeight="1" s="129">
      <c r="A445" s="1" t="n"/>
      <c r="B445" s="48" t="n"/>
      <c r="C445" s="49" t="n"/>
      <c r="D445" s="120" t="n"/>
      <c r="E445" s="120" t="n"/>
      <c r="F445" s="120" t="n"/>
      <c r="G445" s="63">
        <f>JULIO!$I445-JULIO!$H445</f>
        <v/>
      </c>
      <c r="H445" s="121" t="n"/>
      <c r="I445" s="121" t="n"/>
      <c r="J445" s="123" t="n"/>
      <c r="K445" s="120" t="n"/>
      <c r="L445" s="64" t="n"/>
      <c r="M445" s="5" t="n"/>
      <c r="N445" s="71">
        <f>IF($D445="AL",$G445,0)</f>
        <v/>
      </c>
      <c r="O445" s="66">
        <f>IF($D445="BA",$G445,0)</f>
        <v/>
      </c>
      <c r="P445" s="66">
        <f>IF($D445="GF",$G445,0)</f>
        <v/>
      </c>
      <c r="Q445" s="66">
        <f>IF($D445="OT",$G445,0)</f>
        <v/>
      </c>
      <c r="R445" s="67">
        <f>IF($D445="AS",$G445,0)</f>
        <v/>
      </c>
      <c r="S445" s="5" t="n"/>
      <c r="T445" s="68">
        <f>IF($E445=T$8,$G445,0)</f>
        <v/>
      </c>
      <c r="U445" s="69">
        <f>IF($E445=U$8,$G445,0)</f>
        <v/>
      </c>
      <c r="V445" s="69">
        <f>IF($E445=V$8,$G445,0)</f>
        <v/>
      </c>
      <c r="W445" s="69">
        <f>IF($E445=W$8,$G445,0)</f>
        <v/>
      </c>
      <c r="X445" s="69">
        <f>IF($E445=X$8,$G445,0)</f>
        <v/>
      </c>
      <c r="Y445" s="69">
        <f>IF($E445=Y$8,$G445,0)</f>
        <v/>
      </c>
      <c r="Z445" s="69">
        <f>IF($E445=Z$8,$G445,0)</f>
        <v/>
      </c>
      <c r="AA445" s="69">
        <f>IF($E445=AA$8,$G445,0)</f>
        <v/>
      </c>
      <c r="AB445" s="69">
        <f>IF($E445=AB$8,$G445,0)</f>
        <v/>
      </c>
      <c r="AC445" s="69">
        <f>IF($E445=AC$8,$G445,0)</f>
        <v/>
      </c>
      <c r="AD445" s="69">
        <f>IF($E445=AD$8,$G445,0)</f>
        <v/>
      </c>
      <c r="AE445" s="69">
        <f>IF($E445=AE$8,$G445,0)</f>
        <v/>
      </c>
      <c r="AF445" s="69">
        <f>IF($E445=AF$8,$G445,0)</f>
        <v/>
      </c>
      <c r="AG445" s="69">
        <f>IF($E445=AG$8,$G445,0)</f>
        <v/>
      </c>
      <c r="AH445" s="69">
        <f>IF($E445=AH$8,$G445,0)</f>
        <v/>
      </c>
      <c r="AI445" s="69">
        <f>IF($E445=AI$8,$G445,0)</f>
        <v/>
      </c>
      <c r="AJ445" s="69">
        <f>IF($E445=AJ$8,$G445,0)</f>
        <v/>
      </c>
      <c r="AK445" s="69">
        <f>IF($E445=AK$8,$G445,0)</f>
        <v/>
      </c>
      <c r="AL445" s="69">
        <f>IF($E445=AL$8,$G445,0)</f>
        <v/>
      </c>
      <c r="AM445" s="69">
        <f>IF($E445=AM$8,$G445,0)</f>
        <v/>
      </c>
      <c r="AN445" s="69">
        <f>IF($E445=AN$8,$G445,0)</f>
        <v/>
      </c>
      <c r="AO445" s="69">
        <f>IF($E445=AO$8,$G445,0)</f>
        <v/>
      </c>
      <c r="AP445" s="69">
        <f>IF($E445=AP$8,$G445,0)</f>
        <v/>
      </c>
      <c r="AQ445" s="69">
        <f>IF($E445=AQ$8,$G445,0)</f>
        <v/>
      </c>
      <c r="AR445" s="69">
        <f>IF($E445=AR$8,$G445,0)</f>
        <v/>
      </c>
      <c r="AS445" s="69">
        <f>IF($E445=AS$8,$G445,0)</f>
        <v/>
      </c>
      <c r="AT445" s="69">
        <f>IF($E445=AT$8,$G445,0)</f>
        <v/>
      </c>
      <c r="AU445" s="69">
        <f>IF($E445=AU$8,$G445,0)</f>
        <v/>
      </c>
      <c r="AV445" s="69">
        <f>IF($E445=AV$8,$G445,0)</f>
        <v/>
      </c>
      <c r="AW445" s="69">
        <f>IF($E445=AW$8,$G445,0)</f>
        <v/>
      </c>
      <c r="AX445" s="69">
        <f>IF($E445=AX$8,$G445,0)</f>
        <v/>
      </c>
      <c r="AY445" s="69">
        <f>IF($E445=AY$8,$G445,0)</f>
        <v/>
      </c>
      <c r="AZ445" s="69">
        <f>IF($E445=AZ$8,$G445,0)</f>
        <v/>
      </c>
      <c r="BA445" s="69">
        <f>IF($E445=BA$8,$G445,0)</f>
        <v/>
      </c>
      <c r="BB445" s="69">
        <f>IF($E445=BB$8,$G445,0)</f>
        <v/>
      </c>
      <c r="BC445" s="69">
        <f>IF($E445=BC$8,$G445,0)</f>
        <v/>
      </c>
      <c r="BD445" s="69">
        <f>IF($E445=BD$8,$G445,0)</f>
        <v/>
      </c>
      <c r="BE445" s="69">
        <f>IF($E445=BE$8,$G445,0)</f>
        <v/>
      </c>
      <c r="BF445" s="69">
        <f>IF($E445=BF$8,$G445,0)</f>
        <v/>
      </c>
      <c r="BG445" s="69">
        <f>IF($E445=BG$8,$G445,0)</f>
        <v/>
      </c>
      <c r="BH445" s="69">
        <f>IF($E445=BH$8,$G445,0)</f>
        <v/>
      </c>
      <c r="BI445" s="69">
        <f>IF($E445=BI$8,$G445,0)</f>
        <v/>
      </c>
      <c r="BJ445" s="69">
        <f>IF($E445=BJ$8,$G445,0)</f>
        <v/>
      </c>
      <c r="BK445" s="69">
        <f>IF($E445=BK$8,$G445,0)</f>
        <v/>
      </c>
      <c r="BL445" s="69">
        <f>IF($E445=BL$8,$G445,0)</f>
        <v/>
      </c>
      <c r="BM445" s="69">
        <f>IF($E445=BM$8,$G445,0)</f>
        <v/>
      </c>
      <c r="BN445" s="69">
        <f>IF($E445=BN$8,$G445,0)</f>
        <v/>
      </c>
      <c r="BO445" s="69">
        <f>IF($E445=BO$8,$G445,0)</f>
        <v/>
      </c>
      <c r="BP445" s="69">
        <f>IF($E445=BP$8,$G445,0)</f>
        <v/>
      </c>
      <c r="BQ445" s="69">
        <f>IF($E445=BQ$8,$G445,0)</f>
        <v/>
      </c>
      <c r="BR445" s="69">
        <f>IF($E445=BR$8,$G445,0)</f>
        <v/>
      </c>
      <c r="BS445" s="69">
        <f>IF($E445=BS$8,$G445,0)</f>
        <v/>
      </c>
      <c r="BT445" s="69">
        <f>IF($E445=BT$8,$G445,0)</f>
        <v/>
      </c>
      <c r="BU445" s="69">
        <f>IF($E445=BU$8,$G445,0)</f>
        <v/>
      </c>
      <c r="BV445" s="69">
        <f>IF($E445=BV$8,$G445,0)</f>
        <v/>
      </c>
      <c r="BW445" s="69">
        <f>IF($E445=BW$8,$G445,0)</f>
        <v/>
      </c>
      <c r="BX445" s="69">
        <f>IF($E445=BX$8,$G445,0)</f>
        <v/>
      </c>
      <c r="BY445" s="69">
        <f>IF($E445=BY$8,$G445,0)</f>
        <v/>
      </c>
      <c r="BZ445" s="69">
        <f>IF($E445=BZ$8,$G445,0)</f>
        <v/>
      </c>
      <c r="CA445" s="69">
        <f>IF($E445=CA$8,$G445,0)</f>
        <v/>
      </c>
      <c r="CB445" s="69">
        <f>IF($E445=CB$8,$G445,0)</f>
        <v/>
      </c>
      <c r="CC445" s="69">
        <f>IF($E445=CC$8,$G445,0)</f>
        <v/>
      </c>
      <c r="CD445" s="69">
        <f>IF($E445=CD$8,$G445,0)</f>
        <v/>
      </c>
      <c r="CE445" s="69">
        <f>IF($E445=CE$8,$G445,0)</f>
        <v/>
      </c>
      <c r="CF445" s="69">
        <f>IF($E445=CF$8,$G445,0)</f>
        <v/>
      </c>
      <c r="CG445" s="69">
        <f>IF($E445=CG$8,$G445,0)</f>
        <v/>
      </c>
      <c r="CH445" s="69">
        <f>IF($E445=CH$8,$G445,0)</f>
        <v/>
      </c>
      <c r="CI445" s="69">
        <f>IF($E445=CI$8,$G445,0)</f>
        <v/>
      </c>
      <c r="CJ445" s="69">
        <f>IF($E445=CJ$8,$G445,0)</f>
        <v/>
      </c>
      <c r="CK445" s="69">
        <f>IF($E445=CK$8,$G445,0)</f>
        <v/>
      </c>
      <c r="CL445" s="69">
        <f>IF($E445=CL$8,$G445,0)</f>
        <v/>
      </c>
      <c r="CM445" s="69">
        <f>IF($E445=CM$8,$G445,0)</f>
        <v/>
      </c>
      <c r="CN445" s="69">
        <f>IF($E445=CN$8,$G445,0)</f>
        <v/>
      </c>
      <c r="CO445" s="69">
        <f>IF($E445=CO$8,$G445,0)</f>
        <v/>
      </c>
      <c r="CP445" s="69">
        <f>IF($E445=CP$8,$G445,0)</f>
        <v/>
      </c>
      <c r="CQ445" s="69">
        <f>IF($E445=CQ$8,$G445,0)</f>
        <v/>
      </c>
      <c r="CR445" s="69">
        <f>IF($E445=CR$8,$G445,0)</f>
        <v/>
      </c>
      <c r="CS445" s="69">
        <f>IF($E445=CS$8,$G445,0)</f>
        <v/>
      </c>
      <c r="CT445" s="69">
        <f>IF($E445=CT$8,$G445,0)</f>
        <v/>
      </c>
      <c r="CU445" s="69">
        <f>IF($E445=CU$8,$G445,0)</f>
        <v/>
      </c>
      <c r="CV445" s="69">
        <f>IF($E445=CV$8,$G445,0)</f>
        <v/>
      </c>
      <c r="CW445" s="69">
        <f>IF($E445=CW$8,$G445,0)</f>
        <v/>
      </c>
      <c r="CX445" s="69">
        <f>IF($E445=CX$8,$G445,0)</f>
        <v/>
      </c>
      <c r="CY445" s="69">
        <f>IF($E445=CY$8,$G445,0)</f>
        <v/>
      </c>
      <c r="CZ445" s="69">
        <f>IF($E445=CZ$8,$G445,0)</f>
        <v/>
      </c>
      <c r="DA445" s="70">
        <f>IF($E445=DA$8,$G445,0)</f>
        <v/>
      </c>
      <c r="DB445" s="5" t="n"/>
    </row>
    <row r="446" ht="15.75" customHeight="1" s="129">
      <c r="A446" s="1" t="n"/>
      <c r="B446" s="48" t="n"/>
      <c r="C446" s="49" t="n"/>
      <c r="D446" s="120" t="n"/>
      <c r="E446" s="120" t="n"/>
      <c r="F446" s="120" t="n"/>
      <c r="G446" s="63">
        <f>JULIO!$I446-JULIO!$H446</f>
        <v/>
      </c>
      <c r="H446" s="121" t="n"/>
      <c r="I446" s="121" t="n"/>
      <c r="J446" s="123" t="n"/>
      <c r="K446" s="120" t="n"/>
      <c r="L446" s="64" t="n"/>
      <c r="M446" s="5" t="n"/>
      <c r="N446" s="71">
        <f>IF($D446="AL",$G446,0)</f>
        <v/>
      </c>
      <c r="O446" s="66">
        <f>IF($D446="BA",$G446,0)</f>
        <v/>
      </c>
      <c r="P446" s="66">
        <f>IF($D446="GF",$G446,0)</f>
        <v/>
      </c>
      <c r="Q446" s="66">
        <f>IF($D446="OT",$G446,0)</f>
        <v/>
      </c>
      <c r="R446" s="67">
        <f>IF($D446="AS",$G446,0)</f>
        <v/>
      </c>
      <c r="S446" s="5" t="n"/>
      <c r="T446" s="68">
        <f>IF($E446=T$8,$G446,0)</f>
        <v/>
      </c>
      <c r="U446" s="69">
        <f>IF($E446=U$8,$G446,0)</f>
        <v/>
      </c>
      <c r="V446" s="69">
        <f>IF($E446=V$8,$G446,0)</f>
        <v/>
      </c>
      <c r="W446" s="69">
        <f>IF($E446=W$8,$G446,0)</f>
        <v/>
      </c>
      <c r="X446" s="69">
        <f>IF($E446=X$8,$G446,0)</f>
        <v/>
      </c>
      <c r="Y446" s="69">
        <f>IF($E446=Y$8,$G446,0)</f>
        <v/>
      </c>
      <c r="Z446" s="69">
        <f>IF($E446=Z$8,$G446,0)</f>
        <v/>
      </c>
      <c r="AA446" s="69">
        <f>IF($E446=AA$8,$G446,0)</f>
        <v/>
      </c>
      <c r="AB446" s="69">
        <f>IF($E446=AB$8,$G446,0)</f>
        <v/>
      </c>
      <c r="AC446" s="69">
        <f>IF($E446=AC$8,$G446,0)</f>
        <v/>
      </c>
      <c r="AD446" s="69">
        <f>IF($E446=AD$8,$G446,0)</f>
        <v/>
      </c>
      <c r="AE446" s="69">
        <f>IF($E446=AE$8,$G446,0)</f>
        <v/>
      </c>
      <c r="AF446" s="69">
        <f>IF($E446=AF$8,$G446,0)</f>
        <v/>
      </c>
      <c r="AG446" s="69">
        <f>IF($E446=AG$8,$G446,0)</f>
        <v/>
      </c>
      <c r="AH446" s="69">
        <f>IF($E446=AH$8,$G446,0)</f>
        <v/>
      </c>
      <c r="AI446" s="69">
        <f>IF($E446=AI$8,$G446,0)</f>
        <v/>
      </c>
      <c r="AJ446" s="69">
        <f>IF($E446=AJ$8,$G446,0)</f>
        <v/>
      </c>
      <c r="AK446" s="69">
        <f>IF($E446=AK$8,$G446,0)</f>
        <v/>
      </c>
      <c r="AL446" s="69">
        <f>IF($E446=AL$8,$G446,0)</f>
        <v/>
      </c>
      <c r="AM446" s="69">
        <f>IF($E446=AM$8,$G446,0)</f>
        <v/>
      </c>
      <c r="AN446" s="69">
        <f>IF($E446=AN$8,$G446,0)</f>
        <v/>
      </c>
      <c r="AO446" s="69">
        <f>IF($E446=AO$8,$G446,0)</f>
        <v/>
      </c>
      <c r="AP446" s="69">
        <f>IF($E446=AP$8,$G446,0)</f>
        <v/>
      </c>
      <c r="AQ446" s="69">
        <f>IF($E446=AQ$8,$G446,0)</f>
        <v/>
      </c>
      <c r="AR446" s="69">
        <f>IF($E446=AR$8,$G446,0)</f>
        <v/>
      </c>
      <c r="AS446" s="69">
        <f>IF($E446=AS$8,$G446,0)</f>
        <v/>
      </c>
      <c r="AT446" s="69">
        <f>IF($E446=AT$8,$G446,0)</f>
        <v/>
      </c>
      <c r="AU446" s="69">
        <f>IF($E446=AU$8,$G446,0)</f>
        <v/>
      </c>
      <c r="AV446" s="69">
        <f>IF($E446=AV$8,$G446,0)</f>
        <v/>
      </c>
      <c r="AW446" s="69">
        <f>IF($E446=AW$8,$G446,0)</f>
        <v/>
      </c>
      <c r="AX446" s="69">
        <f>IF($E446=AX$8,$G446,0)</f>
        <v/>
      </c>
      <c r="AY446" s="69">
        <f>IF($E446=AY$8,$G446,0)</f>
        <v/>
      </c>
      <c r="AZ446" s="69">
        <f>IF($E446=AZ$8,$G446,0)</f>
        <v/>
      </c>
      <c r="BA446" s="69">
        <f>IF($E446=BA$8,$G446,0)</f>
        <v/>
      </c>
      <c r="BB446" s="69">
        <f>IF($E446=BB$8,$G446,0)</f>
        <v/>
      </c>
      <c r="BC446" s="69">
        <f>IF($E446=BC$8,$G446,0)</f>
        <v/>
      </c>
      <c r="BD446" s="69">
        <f>IF($E446=BD$8,$G446,0)</f>
        <v/>
      </c>
      <c r="BE446" s="69">
        <f>IF($E446=BE$8,$G446,0)</f>
        <v/>
      </c>
      <c r="BF446" s="69">
        <f>IF($E446=BF$8,$G446,0)</f>
        <v/>
      </c>
      <c r="BG446" s="69">
        <f>IF($E446=BG$8,$G446,0)</f>
        <v/>
      </c>
      <c r="BH446" s="69">
        <f>IF($E446=BH$8,$G446,0)</f>
        <v/>
      </c>
      <c r="BI446" s="69">
        <f>IF($E446=BI$8,$G446,0)</f>
        <v/>
      </c>
      <c r="BJ446" s="69">
        <f>IF($E446=BJ$8,$G446,0)</f>
        <v/>
      </c>
      <c r="BK446" s="69">
        <f>IF($E446=BK$8,$G446,0)</f>
        <v/>
      </c>
      <c r="BL446" s="69">
        <f>IF($E446=BL$8,$G446,0)</f>
        <v/>
      </c>
      <c r="BM446" s="69">
        <f>IF($E446=BM$8,$G446,0)</f>
        <v/>
      </c>
      <c r="BN446" s="69">
        <f>IF($E446=BN$8,$G446,0)</f>
        <v/>
      </c>
      <c r="BO446" s="69">
        <f>IF($E446=BO$8,$G446,0)</f>
        <v/>
      </c>
      <c r="BP446" s="69">
        <f>IF($E446=BP$8,$G446,0)</f>
        <v/>
      </c>
      <c r="BQ446" s="69">
        <f>IF($E446=BQ$8,$G446,0)</f>
        <v/>
      </c>
      <c r="BR446" s="69">
        <f>IF($E446=BR$8,$G446,0)</f>
        <v/>
      </c>
      <c r="BS446" s="69">
        <f>IF($E446=BS$8,$G446,0)</f>
        <v/>
      </c>
      <c r="BT446" s="69">
        <f>IF($E446=BT$8,$G446,0)</f>
        <v/>
      </c>
      <c r="BU446" s="69">
        <f>IF($E446=BU$8,$G446,0)</f>
        <v/>
      </c>
      <c r="BV446" s="69">
        <f>IF($E446=BV$8,$G446,0)</f>
        <v/>
      </c>
      <c r="BW446" s="69">
        <f>IF($E446=BW$8,$G446,0)</f>
        <v/>
      </c>
      <c r="BX446" s="69">
        <f>IF($E446=BX$8,$G446,0)</f>
        <v/>
      </c>
      <c r="BY446" s="69">
        <f>IF($E446=BY$8,$G446,0)</f>
        <v/>
      </c>
      <c r="BZ446" s="69">
        <f>IF($E446=BZ$8,$G446,0)</f>
        <v/>
      </c>
      <c r="CA446" s="69">
        <f>IF($E446=CA$8,$G446,0)</f>
        <v/>
      </c>
      <c r="CB446" s="69">
        <f>IF($E446=CB$8,$G446,0)</f>
        <v/>
      </c>
      <c r="CC446" s="69">
        <f>IF($E446=CC$8,$G446,0)</f>
        <v/>
      </c>
      <c r="CD446" s="69">
        <f>IF($E446=CD$8,$G446,0)</f>
        <v/>
      </c>
      <c r="CE446" s="69">
        <f>IF($E446=CE$8,$G446,0)</f>
        <v/>
      </c>
      <c r="CF446" s="69">
        <f>IF($E446=CF$8,$G446,0)</f>
        <v/>
      </c>
      <c r="CG446" s="69">
        <f>IF($E446=CG$8,$G446,0)</f>
        <v/>
      </c>
      <c r="CH446" s="69">
        <f>IF($E446=CH$8,$G446,0)</f>
        <v/>
      </c>
      <c r="CI446" s="69">
        <f>IF($E446=CI$8,$G446,0)</f>
        <v/>
      </c>
      <c r="CJ446" s="69">
        <f>IF($E446=CJ$8,$G446,0)</f>
        <v/>
      </c>
      <c r="CK446" s="69">
        <f>IF($E446=CK$8,$G446,0)</f>
        <v/>
      </c>
      <c r="CL446" s="69">
        <f>IF($E446=CL$8,$G446,0)</f>
        <v/>
      </c>
      <c r="CM446" s="69">
        <f>IF($E446=CM$8,$G446,0)</f>
        <v/>
      </c>
      <c r="CN446" s="69">
        <f>IF($E446=CN$8,$G446,0)</f>
        <v/>
      </c>
      <c r="CO446" s="69">
        <f>IF($E446=CO$8,$G446,0)</f>
        <v/>
      </c>
      <c r="CP446" s="69">
        <f>IF($E446=CP$8,$G446,0)</f>
        <v/>
      </c>
      <c r="CQ446" s="69">
        <f>IF($E446=CQ$8,$G446,0)</f>
        <v/>
      </c>
      <c r="CR446" s="69">
        <f>IF($E446=CR$8,$G446,0)</f>
        <v/>
      </c>
      <c r="CS446" s="69">
        <f>IF($E446=CS$8,$G446,0)</f>
        <v/>
      </c>
      <c r="CT446" s="69">
        <f>IF($E446=CT$8,$G446,0)</f>
        <v/>
      </c>
      <c r="CU446" s="69">
        <f>IF($E446=CU$8,$G446,0)</f>
        <v/>
      </c>
      <c r="CV446" s="69">
        <f>IF($E446=CV$8,$G446,0)</f>
        <v/>
      </c>
      <c r="CW446" s="69">
        <f>IF($E446=CW$8,$G446,0)</f>
        <v/>
      </c>
      <c r="CX446" s="69">
        <f>IF($E446=CX$8,$G446,0)</f>
        <v/>
      </c>
      <c r="CY446" s="69">
        <f>IF($E446=CY$8,$G446,0)</f>
        <v/>
      </c>
      <c r="CZ446" s="69">
        <f>IF($E446=CZ$8,$G446,0)</f>
        <v/>
      </c>
      <c r="DA446" s="70">
        <f>IF($E446=DA$8,$G446,0)</f>
        <v/>
      </c>
      <c r="DB446" s="5" t="n"/>
    </row>
    <row r="447" ht="15.75" customHeight="1" s="129">
      <c r="A447" s="1" t="n"/>
      <c r="B447" s="48" t="n"/>
      <c r="C447" s="49" t="n"/>
      <c r="D447" s="120" t="n"/>
      <c r="E447" s="120" t="n"/>
      <c r="F447" s="120" t="n"/>
      <c r="G447" s="63">
        <f>JULIO!$I447-JULIO!$H447</f>
        <v/>
      </c>
      <c r="H447" s="121" t="n"/>
      <c r="I447" s="121" t="n"/>
      <c r="J447" s="123" t="n"/>
      <c r="K447" s="120" t="n"/>
      <c r="L447" s="64" t="n"/>
      <c r="M447" s="5" t="n"/>
      <c r="N447" s="71">
        <f>IF($D447="AL",$G447,0)</f>
        <v/>
      </c>
      <c r="O447" s="66">
        <f>IF($D447="BA",$G447,0)</f>
        <v/>
      </c>
      <c r="P447" s="66">
        <f>IF($D447="GF",$G447,0)</f>
        <v/>
      </c>
      <c r="Q447" s="66">
        <f>IF($D447="OT",$G447,0)</f>
        <v/>
      </c>
      <c r="R447" s="67">
        <f>IF($D447="AS",$G447,0)</f>
        <v/>
      </c>
      <c r="S447" s="5" t="n"/>
      <c r="T447" s="68">
        <f>IF($E447=T$8,$G447,0)</f>
        <v/>
      </c>
      <c r="U447" s="69">
        <f>IF($E447=U$8,$G447,0)</f>
        <v/>
      </c>
      <c r="V447" s="69">
        <f>IF($E447=V$8,$G447,0)</f>
        <v/>
      </c>
      <c r="W447" s="69">
        <f>IF($E447=W$8,$G447,0)</f>
        <v/>
      </c>
      <c r="X447" s="69">
        <f>IF($E447=X$8,$G447,0)</f>
        <v/>
      </c>
      <c r="Y447" s="69">
        <f>IF($E447=Y$8,$G447,0)</f>
        <v/>
      </c>
      <c r="Z447" s="69">
        <f>IF($E447=Z$8,$G447,0)</f>
        <v/>
      </c>
      <c r="AA447" s="69">
        <f>IF($E447=AA$8,$G447,0)</f>
        <v/>
      </c>
      <c r="AB447" s="69">
        <f>IF($E447=AB$8,$G447,0)</f>
        <v/>
      </c>
      <c r="AC447" s="69">
        <f>IF($E447=AC$8,$G447,0)</f>
        <v/>
      </c>
      <c r="AD447" s="69">
        <f>IF($E447=AD$8,$G447,0)</f>
        <v/>
      </c>
      <c r="AE447" s="69">
        <f>IF($E447=AE$8,$G447,0)</f>
        <v/>
      </c>
      <c r="AF447" s="69">
        <f>IF($E447=AF$8,$G447,0)</f>
        <v/>
      </c>
      <c r="AG447" s="69">
        <f>IF($E447=AG$8,$G447,0)</f>
        <v/>
      </c>
      <c r="AH447" s="69">
        <f>IF($E447=AH$8,$G447,0)</f>
        <v/>
      </c>
      <c r="AI447" s="69">
        <f>IF($E447=AI$8,$G447,0)</f>
        <v/>
      </c>
      <c r="AJ447" s="69">
        <f>IF($E447=AJ$8,$G447,0)</f>
        <v/>
      </c>
      <c r="AK447" s="69">
        <f>IF($E447=AK$8,$G447,0)</f>
        <v/>
      </c>
      <c r="AL447" s="69">
        <f>IF($E447=AL$8,$G447,0)</f>
        <v/>
      </c>
      <c r="AM447" s="69">
        <f>IF($E447=AM$8,$G447,0)</f>
        <v/>
      </c>
      <c r="AN447" s="69">
        <f>IF($E447=AN$8,$G447,0)</f>
        <v/>
      </c>
      <c r="AO447" s="69">
        <f>IF($E447=AO$8,$G447,0)</f>
        <v/>
      </c>
      <c r="AP447" s="69">
        <f>IF($E447=AP$8,$G447,0)</f>
        <v/>
      </c>
      <c r="AQ447" s="69">
        <f>IF($E447=AQ$8,$G447,0)</f>
        <v/>
      </c>
      <c r="AR447" s="69">
        <f>IF($E447=AR$8,$G447,0)</f>
        <v/>
      </c>
      <c r="AS447" s="69">
        <f>IF($E447=AS$8,$G447,0)</f>
        <v/>
      </c>
      <c r="AT447" s="69">
        <f>IF($E447=AT$8,$G447,0)</f>
        <v/>
      </c>
      <c r="AU447" s="69">
        <f>IF($E447=AU$8,$G447,0)</f>
        <v/>
      </c>
      <c r="AV447" s="69">
        <f>IF($E447=AV$8,$G447,0)</f>
        <v/>
      </c>
      <c r="AW447" s="69">
        <f>IF($E447=AW$8,$G447,0)</f>
        <v/>
      </c>
      <c r="AX447" s="69">
        <f>IF($E447=AX$8,$G447,0)</f>
        <v/>
      </c>
      <c r="AY447" s="69">
        <f>IF($E447=AY$8,$G447,0)</f>
        <v/>
      </c>
      <c r="AZ447" s="69">
        <f>IF($E447=AZ$8,$G447,0)</f>
        <v/>
      </c>
      <c r="BA447" s="69">
        <f>IF($E447=BA$8,$G447,0)</f>
        <v/>
      </c>
      <c r="BB447" s="69">
        <f>IF($E447=BB$8,$G447,0)</f>
        <v/>
      </c>
      <c r="BC447" s="69">
        <f>IF($E447=BC$8,$G447,0)</f>
        <v/>
      </c>
      <c r="BD447" s="69">
        <f>IF($E447=BD$8,$G447,0)</f>
        <v/>
      </c>
      <c r="BE447" s="69">
        <f>IF($E447=BE$8,$G447,0)</f>
        <v/>
      </c>
      <c r="BF447" s="69">
        <f>IF($E447=BF$8,$G447,0)</f>
        <v/>
      </c>
      <c r="BG447" s="69">
        <f>IF($E447=BG$8,$G447,0)</f>
        <v/>
      </c>
      <c r="BH447" s="69">
        <f>IF($E447=BH$8,$G447,0)</f>
        <v/>
      </c>
      <c r="BI447" s="69">
        <f>IF($E447=BI$8,$G447,0)</f>
        <v/>
      </c>
      <c r="BJ447" s="69">
        <f>IF($E447=BJ$8,$G447,0)</f>
        <v/>
      </c>
      <c r="BK447" s="69">
        <f>IF($E447=BK$8,$G447,0)</f>
        <v/>
      </c>
      <c r="BL447" s="69">
        <f>IF($E447=BL$8,$G447,0)</f>
        <v/>
      </c>
      <c r="BM447" s="69">
        <f>IF($E447=BM$8,$G447,0)</f>
        <v/>
      </c>
      <c r="BN447" s="69">
        <f>IF($E447=BN$8,$G447,0)</f>
        <v/>
      </c>
      <c r="BO447" s="69">
        <f>IF($E447=BO$8,$G447,0)</f>
        <v/>
      </c>
      <c r="BP447" s="69">
        <f>IF($E447=BP$8,$G447,0)</f>
        <v/>
      </c>
      <c r="BQ447" s="69">
        <f>IF($E447=BQ$8,$G447,0)</f>
        <v/>
      </c>
      <c r="BR447" s="69">
        <f>IF($E447=BR$8,$G447,0)</f>
        <v/>
      </c>
      <c r="BS447" s="69">
        <f>IF($E447=BS$8,$G447,0)</f>
        <v/>
      </c>
      <c r="BT447" s="69">
        <f>IF($E447=BT$8,$G447,0)</f>
        <v/>
      </c>
      <c r="BU447" s="69">
        <f>IF($E447=BU$8,$G447,0)</f>
        <v/>
      </c>
      <c r="BV447" s="69">
        <f>IF($E447=BV$8,$G447,0)</f>
        <v/>
      </c>
      <c r="BW447" s="69">
        <f>IF($E447=BW$8,$G447,0)</f>
        <v/>
      </c>
      <c r="BX447" s="69">
        <f>IF($E447=BX$8,$G447,0)</f>
        <v/>
      </c>
      <c r="BY447" s="69">
        <f>IF($E447=BY$8,$G447,0)</f>
        <v/>
      </c>
      <c r="BZ447" s="69">
        <f>IF($E447=BZ$8,$G447,0)</f>
        <v/>
      </c>
      <c r="CA447" s="69">
        <f>IF($E447=CA$8,$G447,0)</f>
        <v/>
      </c>
      <c r="CB447" s="69">
        <f>IF($E447=CB$8,$G447,0)</f>
        <v/>
      </c>
      <c r="CC447" s="69">
        <f>IF($E447=CC$8,$G447,0)</f>
        <v/>
      </c>
      <c r="CD447" s="69">
        <f>IF($E447=CD$8,$G447,0)</f>
        <v/>
      </c>
      <c r="CE447" s="69">
        <f>IF($E447=CE$8,$G447,0)</f>
        <v/>
      </c>
      <c r="CF447" s="69">
        <f>IF($E447=CF$8,$G447,0)</f>
        <v/>
      </c>
      <c r="CG447" s="69">
        <f>IF($E447=CG$8,$G447,0)</f>
        <v/>
      </c>
      <c r="CH447" s="69">
        <f>IF($E447=CH$8,$G447,0)</f>
        <v/>
      </c>
      <c r="CI447" s="69">
        <f>IF($E447=CI$8,$G447,0)</f>
        <v/>
      </c>
      <c r="CJ447" s="69">
        <f>IF($E447=CJ$8,$G447,0)</f>
        <v/>
      </c>
      <c r="CK447" s="69">
        <f>IF($E447=CK$8,$G447,0)</f>
        <v/>
      </c>
      <c r="CL447" s="69">
        <f>IF($E447=CL$8,$G447,0)</f>
        <v/>
      </c>
      <c r="CM447" s="69">
        <f>IF($E447=CM$8,$G447,0)</f>
        <v/>
      </c>
      <c r="CN447" s="69">
        <f>IF($E447=CN$8,$G447,0)</f>
        <v/>
      </c>
      <c r="CO447" s="69">
        <f>IF($E447=CO$8,$G447,0)</f>
        <v/>
      </c>
      <c r="CP447" s="69">
        <f>IF($E447=CP$8,$G447,0)</f>
        <v/>
      </c>
      <c r="CQ447" s="69">
        <f>IF($E447=CQ$8,$G447,0)</f>
        <v/>
      </c>
      <c r="CR447" s="69">
        <f>IF($E447=CR$8,$G447,0)</f>
        <v/>
      </c>
      <c r="CS447" s="69">
        <f>IF($E447=CS$8,$G447,0)</f>
        <v/>
      </c>
      <c r="CT447" s="69">
        <f>IF($E447=CT$8,$G447,0)</f>
        <v/>
      </c>
      <c r="CU447" s="69">
        <f>IF($E447=CU$8,$G447,0)</f>
        <v/>
      </c>
      <c r="CV447" s="69">
        <f>IF($E447=CV$8,$G447,0)</f>
        <v/>
      </c>
      <c r="CW447" s="69">
        <f>IF($E447=CW$8,$G447,0)</f>
        <v/>
      </c>
      <c r="CX447" s="69">
        <f>IF($E447=CX$8,$G447,0)</f>
        <v/>
      </c>
      <c r="CY447" s="69">
        <f>IF($E447=CY$8,$G447,0)</f>
        <v/>
      </c>
      <c r="CZ447" s="69">
        <f>IF($E447=CZ$8,$G447,0)</f>
        <v/>
      </c>
      <c r="DA447" s="70">
        <f>IF($E447=DA$8,$G447,0)</f>
        <v/>
      </c>
      <c r="DB447" s="5" t="n"/>
    </row>
    <row r="448" ht="15.75" customHeight="1" s="129">
      <c r="A448" s="1" t="n"/>
      <c r="B448" s="48" t="n"/>
      <c r="C448" s="49" t="n"/>
      <c r="D448" s="120" t="n"/>
      <c r="E448" s="120" t="n"/>
      <c r="F448" s="120" t="n"/>
      <c r="G448" s="63">
        <f>JULIO!$I448-JULIO!$H448</f>
        <v/>
      </c>
      <c r="H448" s="121" t="n"/>
      <c r="I448" s="121" t="n"/>
      <c r="J448" s="123" t="n"/>
      <c r="K448" s="120" t="n"/>
      <c r="L448" s="64" t="n"/>
      <c r="M448" s="5" t="n"/>
      <c r="N448" s="71">
        <f>IF($D448="AL",$G448,0)</f>
        <v/>
      </c>
      <c r="O448" s="66">
        <f>IF($D448="BA",$G448,0)</f>
        <v/>
      </c>
      <c r="P448" s="66">
        <f>IF($D448="GF",$G448,0)</f>
        <v/>
      </c>
      <c r="Q448" s="66">
        <f>IF($D448="OT",$G448,0)</f>
        <v/>
      </c>
      <c r="R448" s="67">
        <f>IF($D448="AS",$G448,0)</f>
        <v/>
      </c>
      <c r="S448" s="5" t="n"/>
      <c r="T448" s="68">
        <f>IF($E448=T$8,$G448,0)</f>
        <v/>
      </c>
      <c r="U448" s="69">
        <f>IF($E448=U$8,$G448,0)</f>
        <v/>
      </c>
      <c r="V448" s="69">
        <f>IF($E448=V$8,$G448,0)</f>
        <v/>
      </c>
      <c r="W448" s="69">
        <f>IF($E448=W$8,$G448,0)</f>
        <v/>
      </c>
      <c r="X448" s="69">
        <f>IF($E448=X$8,$G448,0)</f>
        <v/>
      </c>
      <c r="Y448" s="69">
        <f>IF($E448=Y$8,$G448,0)</f>
        <v/>
      </c>
      <c r="Z448" s="69">
        <f>IF($E448=Z$8,$G448,0)</f>
        <v/>
      </c>
      <c r="AA448" s="69">
        <f>IF($E448=AA$8,$G448,0)</f>
        <v/>
      </c>
      <c r="AB448" s="69">
        <f>IF($E448=AB$8,$G448,0)</f>
        <v/>
      </c>
      <c r="AC448" s="69">
        <f>IF($E448=AC$8,$G448,0)</f>
        <v/>
      </c>
      <c r="AD448" s="69">
        <f>IF($E448=AD$8,$G448,0)</f>
        <v/>
      </c>
      <c r="AE448" s="69">
        <f>IF($E448=AE$8,$G448,0)</f>
        <v/>
      </c>
      <c r="AF448" s="69">
        <f>IF($E448=AF$8,$G448,0)</f>
        <v/>
      </c>
      <c r="AG448" s="69">
        <f>IF($E448=AG$8,$G448,0)</f>
        <v/>
      </c>
      <c r="AH448" s="69">
        <f>IF($E448=AH$8,$G448,0)</f>
        <v/>
      </c>
      <c r="AI448" s="69">
        <f>IF($E448=AI$8,$G448,0)</f>
        <v/>
      </c>
      <c r="AJ448" s="69">
        <f>IF($E448=AJ$8,$G448,0)</f>
        <v/>
      </c>
      <c r="AK448" s="69">
        <f>IF($E448=AK$8,$G448,0)</f>
        <v/>
      </c>
      <c r="AL448" s="69">
        <f>IF($E448=AL$8,$G448,0)</f>
        <v/>
      </c>
      <c r="AM448" s="69">
        <f>IF($E448=AM$8,$G448,0)</f>
        <v/>
      </c>
      <c r="AN448" s="69">
        <f>IF($E448=AN$8,$G448,0)</f>
        <v/>
      </c>
      <c r="AO448" s="69">
        <f>IF($E448=AO$8,$G448,0)</f>
        <v/>
      </c>
      <c r="AP448" s="69">
        <f>IF($E448=AP$8,$G448,0)</f>
        <v/>
      </c>
      <c r="AQ448" s="69">
        <f>IF($E448=AQ$8,$G448,0)</f>
        <v/>
      </c>
      <c r="AR448" s="69">
        <f>IF($E448=AR$8,$G448,0)</f>
        <v/>
      </c>
      <c r="AS448" s="69">
        <f>IF($E448=AS$8,$G448,0)</f>
        <v/>
      </c>
      <c r="AT448" s="69">
        <f>IF($E448=AT$8,$G448,0)</f>
        <v/>
      </c>
      <c r="AU448" s="69">
        <f>IF($E448=AU$8,$G448,0)</f>
        <v/>
      </c>
      <c r="AV448" s="69">
        <f>IF($E448=AV$8,$G448,0)</f>
        <v/>
      </c>
      <c r="AW448" s="69">
        <f>IF($E448=AW$8,$G448,0)</f>
        <v/>
      </c>
      <c r="AX448" s="69">
        <f>IF($E448=AX$8,$G448,0)</f>
        <v/>
      </c>
      <c r="AY448" s="69">
        <f>IF($E448=AY$8,$G448,0)</f>
        <v/>
      </c>
      <c r="AZ448" s="69">
        <f>IF($E448=AZ$8,$G448,0)</f>
        <v/>
      </c>
      <c r="BA448" s="69">
        <f>IF($E448=BA$8,$G448,0)</f>
        <v/>
      </c>
      <c r="BB448" s="69">
        <f>IF($E448=BB$8,$G448,0)</f>
        <v/>
      </c>
      <c r="BC448" s="69">
        <f>IF($E448=BC$8,$G448,0)</f>
        <v/>
      </c>
      <c r="BD448" s="69">
        <f>IF($E448=BD$8,$G448,0)</f>
        <v/>
      </c>
      <c r="BE448" s="69">
        <f>IF($E448=BE$8,$G448,0)</f>
        <v/>
      </c>
      <c r="BF448" s="69">
        <f>IF($E448=BF$8,$G448,0)</f>
        <v/>
      </c>
      <c r="BG448" s="69">
        <f>IF($E448=BG$8,$G448,0)</f>
        <v/>
      </c>
      <c r="BH448" s="69">
        <f>IF($E448=BH$8,$G448,0)</f>
        <v/>
      </c>
      <c r="BI448" s="69">
        <f>IF($E448=BI$8,$G448,0)</f>
        <v/>
      </c>
      <c r="BJ448" s="69">
        <f>IF($E448=BJ$8,$G448,0)</f>
        <v/>
      </c>
      <c r="BK448" s="69">
        <f>IF($E448=BK$8,$G448,0)</f>
        <v/>
      </c>
      <c r="BL448" s="69">
        <f>IF($E448=BL$8,$G448,0)</f>
        <v/>
      </c>
      <c r="BM448" s="69">
        <f>IF($E448=BM$8,$G448,0)</f>
        <v/>
      </c>
      <c r="BN448" s="69">
        <f>IF($E448=BN$8,$G448,0)</f>
        <v/>
      </c>
      <c r="BO448" s="69">
        <f>IF($E448=BO$8,$G448,0)</f>
        <v/>
      </c>
      <c r="BP448" s="69">
        <f>IF($E448=BP$8,$G448,0)</f>
        <v/>
      </c>
      <c r="BQ448" s="69">
        <f>IF($E448=BQ$8,$G448,0)</f>
        <v/>
      </c>
      <c r="BR448" s="69">
        <f>IF($E448=BR$8,$G448,0)</f>
        <v/>
      </c>
      <c r="BS448" s="69">
        <f>IF($E448=BS$8,$G448,0)</f>
        <v/>
      </c>
      <c r="BT448" s="69">
        <f>IF($E448=BT$8,$G448,0)</f>
        <v/>
      </c>
      <c r="BU448" s="69">
        <f>IF($E448=BU$8,$G448,0)</f>
        <v/>
      </c>
      <c r="BV448" s="69">
        <f>IF($E448=BV$8,$G448,0)</f>
        <v/>
      </c>
      <c r="BW448" s="69">
        <f>IF($E448=BW$8,$G448,0)</f>
        <v/>
      </c>
      <c r="BX448" s="69">
        <f>IF($E448=BX$8,$G448,0)</f>
        <v/>
      </c>
      <c r="BY448" s="69">
        <f>IF($E448=BY$8,$G448,0)</f>
        <v/>
      </c>
      <c r="BZ448" s="69">
        <f>IF($E448=BZ$8,$G448,0)</f>
        <v/>
      </c>
      <c r="CA448" s="69">
        <f>IF($E448=CA$8,$G448,0)</f>
        <v/>
      </c>
      <c r="CB448" s="69">
        <f>IF($E448=CB$8,$G448,0)</f>
        <v/>
      </c>
      <c r="CC448" s="69">
        <f>IF($E448=CC$8,$G448,0)</f>
        <v/>
      </c>
      <c r="CD448" s="69">
        <f>IF($E448=CD$8,$G448,0)</f>
        <v/>
      </c>
      <c r="CE448" s="69">
        <f>IF($E448=CE$8,$G448,0)</f>
        <v/>
      </c>
      <c r="CF448" s="69">
        <f>IF($E448=CF$8,$G448,0)</f>
        <v/>
      </c>
      <c r="CG448" s="69">
        <f>IF($E448=CG$8,$G448,0)</f>
        <v/>
      </c>
      <c r="CH448" s="69">
        <f>IF($E448=CH$8,$G448,0)</f>
        <v/>
      </c>
      <c r="CI448" s="69">
        <f>IF($E448=CI$8,$G448,0)</f>
        <v/>
      </c>
      <c r="CJ448" s="69">
        <f>IF($E448=CJ$8,$G448,0)</f>
        <v/>
      </c>
      <c r="CK448" s="69">
        <f>IF($E448=CK$8,$G448,0)</f>
        <v/>
      </c>
      <c r="CL448" s="69">
        <f>IF($E448=CL$8,$G448,0)</f>
        <v/>
      </c>
      <c r="CM448" s="69">
        <f>IF($E448=CM$8,$G448,0)</f>
        <v/>
      </c>
      <c r="CN448" s="69">
        <f>IF($E448=CN$8,$G448,0)</f>
        <v/>
      </c>
      <c r="CO448" s="69">
        <f>IF($E448=CO$8,$G448,0)</f>
        <v/>
      </c>
      <c r="CP448" s="69">
        <f>IF($E448=CP$8,$G448,0)</f>
        <v/>
      </c>
      <c r="CQ448" s="69">
        <f>IF($E448=CQ$8,$G448,0)</f>
        <v/>
      </c>
      <c r="CR448" s="69">
        <f>IF($E448=CR$8,$G448,0)</f>
        <v/>
      </c>
      <c r="CS448" s="69">
        <f>IF($E448=CS$8,$G448,0)</f>
        <v/>
      </c>
      <c r="CT448" s="69">
        <f>IF($E448=CT$8,$G448,0)</f>
        <v/>
      </c>
      <c r="CU448" s="69">
        <f>IF($E448=CU$8,$G448,0)</f>
        <v/>
      </c>
      <c r="CV448" s="69">
        <f>IF($E448=CV$8,$G448,0)</f>
        <v/>
      </c>
      <c r="CW448" s="69">
        <f>IF($E448=CW$8,$G448,0)</f>
        <v/>
      </c>
      <c r="CX448" s="69">
        <f>IF($E448=CX$8,$G448,0)</f>
        <v/>
      </c>
      <c r="CY448" s="69">
        <f>IF($E448=CY$8,$G448,0)</f>
        <v/>
      </c>
      <c r="CZ448" s="69">
        <f>IF($E448=CZ$8,$G448,0)</f>
        <v/>
      </c>
      <c r="DA448" s="70">
        <f>IF($E448=DA$8,$G448,0)</f>
        <v/>
      </c>
      <c r="DB448" s="5" t="n"/>
    </row>
    <row r="449" ht="15.75" customHeight="1" s="129">
      <c r="A449" s="1" t="n"/>
      <c r="B449" s="48" t="n"/>
      <c r="C449" s="49" t="n"/>
      <c r="D449" s="120" t="n"/>
      <c r="E449" s="120" t="n"/>
      <c r="F449" s="120" t="n"/>
      <c r="G449" s="63">
        <f>JULIO!$I449-JULIO!$H449</f>
        <v/>
      </c>
      <c r="H449" s="121" t="n"/>
      <c r="I449" s="121" t="n"/>
      <c r="J449" s="123" t="n"/>
      <c r="K449" s="120" t="n"/>
      <c r="L449" s="64" t="n"/>
      <c r="M449" s="5" t="n"/>
      <c r="N449" s="71">
        <f>IF($D449="AL",$G449,0)</f>
        <v/>
      </c>
      <c r="O449" s="66">
        <f>IF($D449="BA",$G449,0)</f>
        <v/>
      </c>
      <c r="P449" s="66">
        <f>IF($D449="GF",$G449,0)</f>
        <v/>
      </c>
      <c r="Q449" s="66">
        <f>IF($D449="OT",$G449,0)</f>
        <v/>
      </c>
      <c r="R449" s="67">
        <f>IF($D449="AS",$G449,0)</f>
        <v/>
      </c>
      <c r="S449" s="5" t="n"/>
      <c r="T449" s="68">
        <f>IF($E449=T$8,$G449,0)</f>
        <v/>
      </c>
      <c r="U449" s="69">
        <f>IF($E449=U$8,$G449,0)</f>
        <v/>
      </c>
      <c r="V449" s="69">
        <f>IF($E449=V$8,$G449,0)</f>
        <v/>
      </c>
      <c r="W449" s="69">
        <f>IF($E449=W$8,$G449,0)</f>
        <v/>
      </c>
      <c r="X449" s="69">
        <f>IF($E449=X$8,$G449,0)</f>
        <v/>
      </c>
      <c r="Y449" s="69">
        <f>IF($E449=Y$8,$G449,0)</f>
        <v/>
      </c>
      <c r="Z449" s="69">
        <f>IF($E449=Z$8,$G449,0)</f>
        <v/>
      </c>
      <c r="AA449" s="69">
        <f>IF($E449=AA$8,$G449,0)</f>
        <v/>
      </c>
      <c r="AB449" s="69">
        <f>IF($E449=AB$8,$G449,0)</f>
        <v/>
      </c>
      <c r="AC449" s="69">
        <f>IF($E449=AC$8,$G449,0)</f>
        <v/>
      </c>
      <c r="AD449" s="69">
        <f>IF($E449=AD$8,$G449,0)</f>
        <v/>
      </c>
      <c r="AE449" s="69">
        <f>IF($E449=AE$8,$G449,0)</f>
        <v/>
      </c>
      <c r="AF449" s="69">
        <f>IF($E449=AF$8,$G449,0)</f>
        <v/>
      </c>
      <c r="AG449" s="69">
        <f>IF($E449=AG$8,$G449,0)</f>
        <v/>
      </c>
      <c r="AH449" s="69">
        <f>IF($E449=AH$8,$G449,0)</f>
        <v/>
      </c>
      <c r="AI449" s="69">
        <f>IF($E449=AI$8,$G449,0)</f>
        <v/>
      </c>
      <c r="AJ449" s="69">
        <f>IF($E449=AJ$8,$G449,0)</f>
        <v/>
      </c>
      <c r="AK449" s="69">
        <f>IF($E449=AK$8,$G449,0)</f>
        <v/>
      </c>
      <c r="AL449" s="69">
        <f>IF($E449=AL$8,$G449,0)</f>
        <v/>
      </c>
      <c r="AM449" s="69">
        <f>IF($E449=AM$8,$G449,0)</f>
        <v/>
      </c>
      <c r="AN449" s="69">
        <f>IF($E449=AN$8,$G449,0)</f>
        <v/>
      </c>
      <c r="AO449" s="69">
        <f>IF($E449=AO$8,$G449,0)</f>
        <v/>
      </c>
      <c r="AP449" s="69">
        <f>IF($E449=AP$8,$G449,0)</f>
        <v/>
      </c>
      <c r="AQ449" s="69">
        <f>IF($E449=AQ$8,$G449,0)</f>
        <v/>
      </c>
      <c r="AR449" s="69">
        <f>IF($E449=AR$8,$G449,0)</f>
        <v/>
      </c>
      <c r="AS449" s="69">
        <f>IF($E449=AS$8,$G449,0)</f>
        <v/>
      </c>
      <c r="AT449" s="69">
        <f>IF($E449=AT$8,$G449,0)</f>
        <v/>
      </c>
      <c r="AU449" s="69">
        <f>IF($E449=AU$8,$G449,0)</f>
        <v/>
      </c>
      <c r="AV449" s="69">
        <f>IF($E449=AV$8,$G449,0)</f>
        <v/>
      </c>
      <c r="AW449" s="69">
        <f>IF($E449=AW$8,$G449,0)</f>
        <v/>
      </c>
      <c r="AX449" s="69">
        <f>IF($E449=AX$8,$G449,0)</f>
        <v/>
      </c>
      <c r="AY449" s="69">
        <f>IF($E449=AY$8,$G449,0)</f>
        <v/>
      </c>
      <c r="AZ449" s="69">
        <f>IF($E449=AZ$8,$G449,0)</f>
        <v/>
      </c>
      <c r="BA449" s="69">
        <f>IF($E449=BA$8,$G449,0)</f>
        <v/>
      </c>
      <c r="BB449" s="69">
        <f>IF($E449=BB$8,$G449,0)</f>
        <v/>
      </c>
      <c r="BC449" s="69">
        <f>IF($E449=BC$8,$G449,0)</f>
        <v/>
      </c>
      <c r="BD449" s="69">
        <f>IF($E449=BD$8,$G449,0)</f>
        <v/>
      </c>
      <c r="BE449" s="69">
        <f>IF($E449=BE$8,$G449,0)</f>
        <v/>
      </c>
      <c r="BF449" s="69">
        <f>IF($E449=BF$8,$G449,0)</f>
        <v/>
      </c>
      <c r="BG449" s="69">
        <f>IF($E449=BG$8,$G449,0)</f>
        <v/>
      </c>
      <c r="BH449" s="69">
        <f>IF($E449=BH$8,$G449,0)</f>
        <v/>
      </c>
      <c r="BI449" s="69">
        <f>IF($E449=BI$8,$G449,0)</f>
        <v/>
      </c>
      <c r="BJ449" s="69">
        <f>IF($E449=BJ$8,$G449,0)</f>
        <v/>
      </c>
      <c r="BK449" s="69">
        <f>IF($E449=BK$8,$G449,0)</f>
        <v/>
      </c>
      <c r="BL449" s="69">
        <f>IF($E449=BL$8,$G449,0)</f>
        <v/>
      </c>
      <c r="BM449" s="69">
        <f>IF($E449=BM$8,$G449,0)</f>
        <v/>
      </c>
      <c r="BN449" s="69">
        <f>IF($E449=BN$8,$G449,0)</f>
        <v/>
      </c>
      <c r="BO449" s="69">
        <f>IF($E449=BO$8,$G449,0)</f>
        <v/>
      </c>
      <c r="BP449" s="69">
        <f>IF($E449=BP$8,$G449,0)</f>
        <v/>
      </c>
      <c r="BQ449" s="69">
        <f>IF($E449=BQ$8,$G449,0)</f>
        <v/>
      </c>
      <c r="BR449" s="69">
        <f>IF($E449=BR$8,$G449,0)</f>
        <v/>
      </c>
      <c r="BS449" s="69">
        <f>IF($E449=BS$8,$G449,0)</f>
        <v/>
      </c>
      <c r="BT449" s="69">
        <f>IF($E449=BT$8,$G449,0)</f>
        <v/>
      </c>
      <c r="BU449" s="69">
        <f>IF($E449=BU$8,$G449,0)</f>
        <v/>
      </c>
      <c r="BV449" s="69">
        <f>IF($E449=BV$8,$G449,0)</f>
        <v/>
      </c>
      <c r="BW449" s="69">
        <f>IF($E449=BW$8,$G449,0)</f>
        <v/>
      </c>
      <c r="BX449" s="69">
        <f>IF($E449=BX$8,$G449,0)</f>
        <v/>
      </c>
      <c r="BY449" s="69">
        <f>IF($E449=BY$8,$G449,0)</f>
        <v/>
      </c>
      <c r="BZ449" s="69">
        <f>IF($E449=BZ$8,$G449,0)</f>
        <v/>
      </c>
      <c r="CA449" s="69">
        <f>IF($E449=CA$8,$G449,0)</f>
        <v/>
      </c>
      <c r="CB449" s="69">
        <f>IF($E449=CB$8,$G449,0)</f>
        <v/>
      </c>
      <c r="CC449" s="69">
        <f>IF($E449=CC$8,$G449,0)</f>
        <v/>
      </c>
      <c r="CD449" s="69">
        <f>IF($E449=CD$8,$G449,0)</f>
        <v/>
      </c>
      <c r="CE449" s="69">
        <f>IF($E449=CE$8,$G449,0)</f>
        <v/>
      </c>
      <c r="CF449" s="69">
        <f>IF($E449=CF$8,$G449,0)</f>
        <v/>
      </c>
      <c r="CG449" s="69">
        <f>IF($E449=CG$8,$G449,0)</f>
        <v/>
      </c>
      <c r="CH449" s="69">
        <f>IF($E449=CH$8,$G449,0)</f>
        <v/>
      </c>
      <c r="CI449" s="69">
        <f>IF($E449=CI$8,$G449,0)</f>
        <v/>
      </c>
      <c r="CJ449" s="69">
        <f>IF($E449=CJ$8,$G449,0)</f>
        <v/>
      </c>
      <c r="CK449" s="69">
        <f>IF($E449=CK$8,$G449,0)</f>
        <v/>
      </c>
      <c r="CL449" s="69">
        <f>IF($E449=CL$8,$G449,0)</f>
        <v/>
      </c>
      <c r="CM449" s="69">
        <f>IF($E449=CM$8,$G449,0)</f>
        <v/>
      </c>
      <c r="CN449" s="69">
        <f>IF($E449=CN$8,$G449,0)</f>
        <v/>
      </c>
      <c r="CO449" s="69">
        <f>IF($E449=CO$8,$G449,0)</f>
        <v/>
      </c>
      <c r="CP449" s="69">
        <f>IF($E449=CP$8,$G449,0)</f>
        <v/>
      </c>
      <c r="CQ449" s="69">
        <f>IF($E449=CQ$8,$G449,0)</f>
        <v/>
      </c>
      <c r="CR449" s="69">
        <f>IF($E449=CR$8,$G449,0)</f>
        <v/>
      </c>
      <c r="CS449" s="69">
        <f>IF($E449=CS$8,$G449,0)</f>
        <v/>
      </c>
      <c r="CT449" s="69">
        <f>IF($E449=CT$8,$G449,0)</f>
        <v/>
      </c>
      <c r="CU449" s="69">
        <f>IF($E449=CU$8,$G449,0)</f>
        <v/>
      </c>
      <c r="CV449" s="69">
        <f>IF($E449=CV$8,$G449,0)</f>
        <v/>
      </c>
      <c r="CW449" s="69">
        <f>IF($E449=CW$8,$G449,0)</f>
        <v/>
      </c>
      <c r="CX449" s="69">
        <f>IF($E449=CX$8,$G449,0)</f>
        <v/>
      </c>
      <c r="CY449" s="69">
        <f>IF($E449=CY$8,$G449,0)</f>
        <v/>
      </c>
      <c r="CZ449" s="69">
        <f>IF($E449=CZ$8,$G449,0)</f>
        <v/>
      </c>
      <c r="DA449" s="70">
        <f>IF($E449=DA$8,$G449,0)</f>
        <v/>
      </c>
      <c r="DB449" s="5" t="n"/>
    </row>
    <row r="450" ht="15.75" customHeight="1" s="129">
      <c r="A450" s="1" t="n"/>
      <c r="B450" s="48" t="n"/>
      <c r="C450" s="49" t="n"/>
      <c r="D450" s="120" t="n"/>
      <c r="E450" s="120" t="n"/>
      <c r="F450" s="120" t="n"/>
      <c r="G450" s="63">
        <f>JULIO!$I450-JULIO!$H450</f>
        <v/>
      </c>
      <c r="H450" s="121" t="n"/>
      <c r="I450" s="121" t="n"/>
      <c r="J450" s="123" t="n"/>
      <c r="K450" s="120" t="n"/>
      <c r="L450" s="64" t="n"/>
      <c r="M450" s="5" t="n"/>
      <c r="N450" s="71">
        <f>IF($D450="AL",$G450,0)</f>
        <v/>
      </c>
      <c r="O450" s="66">
        <f>IF($D450="BA",$G450,0)</f>
        <v/>
      </c>
      <c r="P450" s="66">
        <f>IF($D450="GF",$G450,0)</f>
        <v/>
      </c>
      <c r="Q450" s="66">
        <f>IF($D450="OT",$G450,0)</f>
        <v/>
      </c>
      <c r="R450" s="67">
        <f>IF($D450="AS",$G450,0)</f>
        <v/>
      </c>
      <c r="S450" s="5" t="n"/>
      <c r="T450" s="68">
        <f>IF($E450=T$8,$G450,0)</f>
        <v/>
      </c>
      <c r="U450" s="69">
        <f>IF($E450=U$8,$G450,0)</f>
        <v/>
      </c>
      <c r="V450" s="69">
        <f>IF($E450=V$8,$G450,0)</f>
        <v/>
      </c>
      <c r="W450" s="69">
        <f>IF($E450=W$8,$G450,0)</f>
        <v/>
      </c>
      <c r="X450" s="69">
        <f>IF($E450=X$8,$G450,0)</f>
        <v/>
      </c>
      <c r="Y450" s="69">
        <f>IF($E450=Y$8,$G450,0)</f>
        <v/>
      </c>
      <c r="Z450" s="69">
        <f>IF($E450=Z$8,$G450,0)</f>
        <v/>
      </c>
      <c r="AA450" s="69">
        <f>IF($E450=AA$8,$G450,0)</f>
        <v/>
      </c>
      <c r="AB450" s="69">
        <f>IF($E450=AB$8,$G450,0)</f>
        <v/>
      </c>
      <c r="AC450" s="69">
        <f>IF($E450=AC$8,$G450,0)</f>
        <v/>
      </c>
      <c r="AD450" s="69">
        <f>IF($E450=AD$8,$G450,0)</f>
        <v/>
      </c>
      <c r="AE450" s="69">
        <f>IF($E450=AE$8,$G450,0)</f>
        <v/>
      </c>
      <c r="AF450" s="69">
        <f>IF($E450=AF$8,$G450,0)</f>
        <v/>
      </c>
      <c r="AG450" s="69">
        <f>IF($E450=AG$8,$G450,0)</f>
        <v/>
      </c>
      <c r="AH450" s="69">
        <f>IF($E450=AH$8,$G450,0)</f>
        <v/>
      </c>
      <c r="AI450" s="69">
        <f>IF($E450=AI$8,$G450,0)</f>
        <v/>
      </c>
      <c r="AJ450" s="69">
        <f>IF($E450=AJ$8,$G450,0)</f>
        <v/>
      </c>
      <c r="AK450" s="69">
        <f>IF($E450=AK$8,$G450,0)</f>
        <v/>
      </c>
      <c r="AL450" s="69">
        <f>IF($E450=AL$8,$G450,0)</f>
        <v/>
      </c>
      <c r="AM450" s="69">
        <f>IF($E450=AM$8,$G450,0)</f>
        <v/>
      </c>
      <c r="AN450" s="69">
        <f>IF($E450=AN$8,$G450,0)</f>
        <v/>
      </c>
      <c r="AO450" s="69">
        <f>IF($E450=AO$8,$G450,0)</f>
        <v/>
      </c>
      <c r="AP450" s="69">
        <f>IF($E450=AP$8,$G450,0)</f>
        <v/>
      </c>
      <c r="AQ450" s="69">
        <f>IF($E450=AQ$8,$G450,0)</f>
        <v/>
      </c>
      <c r="AR450" s="69">
        <f>IF($E450=AR$8,$G450,0)</f>
        <v/>
      </c>
      <c r="AS450" s="69">
        <f>IF($E450=AS$8,$G450,0)</f>
        <v/>
      </c>
      <c r="AT450" s="69">
        <f>IF($E450=AT$8,$G450,0)</f>
        <v/>
      </c>
      <c r="AU450" s="69">
        <f>IF($E450=AU$8,$G450,0)</f>
        <v/>
      </c>
      <c r="AV450" s="69">
        <f>IF($E450=AV$8,$G450,0)</f>
        <v/>
      </c>
      <c r="AW450" s="69">
        <f>IF($E450=AW$8,$G450,0)</f>
        <v/>
      </c>
      <c r="AX450" s="69">
        <f>IF($E450=AX$8,$G450,0)</f>
        <v/>
      </c>
      <c r="AY450" s="69">
        <f>IF($E450=AY$8,$G450,0)</f>
        <v/>
      </c>
      <c r="AZ450" s="69">
        <f>IF($E450=AZ$8,$G450,0)</f>
        <v/>
      </c>
      <c r="BA450" s="69">
        <f>IF($E450=BA$8,$G450,0)</f>
        <v/>
      </c>
      <c r="BB450" s="69">
        <f>IF($E450=BB$8,$G450,0)</f>
        <v/>
      </c>
      <c r="BC450" s="69">
        <f>IF($E450=BC$8,$G450,0)</f>
        <v/>
      </c>
      <c r="BD450" s="69">
        <f>IF($E450=BD$8,$G450,0)</f>
        <v/>
      </c>
      <c r="BE450" s="69">
        <f>IF($E450=BE$8,$G450,0)</f>
        <v/>
      </c>
      <c r="BF450" s="69">
        <f>IF($E450=BF$8,$G450,0)</f>
        <v/>
      </c>
      <c r="BG450" s="69">
        <f>IF($E450=BG$8,$G450,0)</f>
        <v/>
      </c>
      <c r="BH450" s="69">
        <f>IF($E450=BH$8,$G450,0)</f>
        <v/>
      </c>
      <c r="BI450" s="69">
        <f>IF($E450=BI$8,$G450,0)</f>
        <v/>
      </c>
      <c r="BJ450" s="69">
        <f>IF($E450=BJ$8,$G450,0)</f>
        <v/>
      </c>
      <c r="BK450" s="69">
        <f>IF($E450=BK$8,$G450,0)</f>
        <v/>
      </c>
      <c r="BL450" s="69">
        <f>IF($E450=BL$8,$G450,0)</f>
        <v/>
      </c>
      <c r="BM450" s="69">
        <f>IF($E450=BM$8,$G450,0)</f>
        <v/>
      </c>
      <c r="BN450" s="69">
        <f>IF($E450=BN$8,$G450,0)</f>
        <v/>
      </c>
      <c r="BO450" s="69">
        <f>IF($E450=BO$8,$G450,0)</f>
        <v/>
      </c>
      <c r="BP450" s="69">
        <f>IF($E450=BP$8,$G450,0)</f>
        <v/>
      </c>
      <c r="BQ450" s="69">
        <f>IF($E450=BQ$8,$G450,0)</f>
        <v/>
      </c>
      <c r="BR450" s="69">
        <f>IF($E450=BR$8,$G450,0)</f>
        <v/>
      </c>
      <c r="BS450" s="69">
        <f>IF($E450=BS$8,$G450,0)</f>
        <v/>
      </c>
      <c r="BT450" s="69">
        <f>IF($E450=BT$8,$G450,0)</f>
        <v/>
      </c>
      <c r="BU450" s="69">
        <f>IF($E450=BU$8,$G450,0)</f>
        <v/>
      </c>
      <c r="BV450" s="69">
        <f>IF($E450=BV$8,$G450,0)</f>
        <v/>
      </c>
      <c r="BW450" s="69">
        <f>IF($E450=BW$8,$G450,0)</f>
        <v/>
      </c>
      <c r="BX450" s="69">
        <f>IF($E450=BX$8,$G450,0)</f>
        <v/>
      </c>
      <c r="BY450" s="69">
        <f>IF($E450=BY$8,$G450,0)</f>
        <v/>
      </c>
      <c r="BZ450" s="69">
        <f>IF($E450=BZ$8,$G450,0)</f>
        <v/>
      </c>
      <c r="CA450" s="69">
        <f>IF($E450=CA$8,$G450,0)</f>
        <v/>
      </c>
      <c r="CB450" s="69">
        <f>IF($E450=CB$8,$G450,0)</f>
        <v/>
      </c>
      <c r="CC450" s="69">
        <f>IF($E450=CC$8,$G450,0)</f>
        <v/>
      </c>
      <c r="CD450" s="69">
        <f>IF($E450=CD$8,$G450,0)</f>
        <v/>
      </c>
      <c r="CE450" s="69">
        <f>IF($E450=CE$8,$G450,0)</f>
        <v/>
      </c>
      <c r="CF450" s="69">
        <f>IF($E450=CF$8,$G450,0)</f>
        <v/>
      </c>
      <c r="CG450" s="69">
        <f>IF($E450=CG$8,$G450,0)</f>
        <v/>
      </c>
      <c r="CH450" s="69">
        <f>IF($E450=CH$8,$G450,0)</f>
        <v/>
      </c>
      <c r="CI450" s="69">
        <f>IF($E450=CI$8,$G450,0)</f>
        <v/>
      </c>
      <c r="CJ450" s="69">
        <f>IF($E450=CJ$8,$G450,0)</f>
        <v/>
      </c>
      <c r="CK450" s="69">
        <f>IF($E450=CK$8,$G450,0)</f>
        <v/>
      </c>
      <c r="CL450" s="69">
        <f>IF($E450=CL$8,$G450,0)</f>
        <v/>
      </c>
      <c r="CM450" s="69">
        <f>IF($E450=CM$8,$G450,0)</f>
        <v/>
      </c>
      <c r="CN450" s="69">
        <f>IF($E450=CN$8,$G450,0)</f>
        <v/>
      </c>
      <c r="CO450" s="69">
        <f>IF($E450=CO$8,$G450,0)</f>
        <v/>
      </c>
      <c r="CP450" s="69">
        <f>IF($E450=CP$8,$G450,0)</f>
        <v/>
      </c>
      <c r="CQ450" s="69">
        <f>IF($E450=CQ$8,$G450,0)</f>
        <v/>
      </c>
      <c r="CR450" s="69">
        <f>IF($E450=CR$8,$G450,0)</f>
        <v/>
      </c>
      <c r="CS450" s="69">
        <f>IF($E450=CS$8,$G450,0)</f>
        <v/>
      </c>
      <c r="CT450" s="69">
        <f>IF($E450=CT$8,$G450,0)</f>
        <v/>
      </c>
      <c r="CU450" s="69">
        <f>IF($E450=CU$8,$G450,0)</f>
        <v/>
      </c>
      <c r="CV450" s="69">
        <f>IF($E450=CV$8,$G450,0)</f>
        <v/>
      </c>
      <c r="CW450" s="69">
        <f>IF($E450=CW$8,$G450,0)</f>
        <v/>
      </c>
      <c r="CX450" s="69">
        <f>IF($E450=CX$8,$G450,0)</f>
        <v/>
      </c>
      <c r="CY450" s="69">
        <f>IF($E450=CY$8,$G450,0)</f>
        <v/>
      </c>
      <c r="CZ450" s="69">
        <f>IF($E450=CZ$8,$G450,0)</f>
        <v/>
      </c>
      <c r="DA450" s="70">
        <f>IF($E450=DA$8,$G450,0)</f>
        <v/>
      </c>
      <c r="DB450" s="5" t="n"/>
    </row>
    <row r="451" ht="15.75" customHeight="1" s="129">
      <c r="A451" s="1" t="n"/>
      <c r="B451" s="48" t="n"/>
      <c r="C451" s="49" t="n"/>
      <c r="D451" s="120" t="n"/>
      <c r="E451" s="120" t="n"/>
      <c r="F451" s="120" t="n"/>
      <c r="G451" s="63">
        <f>JULIO!$I451-JULIO!$H451</f>
        <v/>
      </c>
      <c r="H451" s="121" t="n"/>
      <c r="I451" s="121" t="n"/>
      <c r="J451" s="123" t="n"/>
      <c r="K451" s="120" t="n"/>
      <c r="L451" s="64" t="n"/>
      <c r="M451" s="5" t="n"/>
      <c r="N451" s="71">
        <f>IF($D451="AL",$G451,0)</f>
        <v/>
      </c>
      <c r="O451" s="66">
        <f>IF($D451="BA",$G451,0)</f>
        <v/>
      </c>
      <c r="P451" s="66">
        <f>IF($D451="GF",$G451,0)</f>
        <v/>
      </c>
      <c r="Q451" s="66">
        <f>IF($D451="OT",$G451,0)</f>
        <v/>
      </c>
      <c r="R451" s="67">
        <f>IF($D451="AS",$G451,0)</f>
        <v/>
      </c>
      <c r="S451" s="5" t="n"/>
      <c r="T451" s="68">
        <f>IF($E451=T$8,$G451,0)</f>
        <v/>
      </c>
      <c r="U451" s="69">
        <f>IF($E451=U$8,$G451,0)</f>
        <v/>
      </c>
      <c r="V451" s="69">
        <f>IF($E451=V$8,$G451,0)</f>
        <v/>
      </c>
      <c r="W451" s="69">
        <f>IF($E451=W$8,$G451,0)</f>
        <v/>
      </c>
      <c r="X451" s="69">
        <f>IF($E451=X$8,$G451,0)</f>
        <v/>
      </c>
      <c r="Y451" s="69">
        <f>IF($E451=Y$8,$G451,0)</f>
        <v/>
      </c>
      <c r="Z451" s="69">
        <f>IF($E451=Z$8,$G451,0)</f>
        <v/>
      </c>
      <c r="AA451" s="69">
        <f>IF($E451=AA$8,$G451,0)</f>
        <v/>
      </c>
      <c r="AB451" s="69">
        <f>IF($E451=AB$8,$G451,0)</f>
        <v/>
      </c>
      <c r="AC451" s="69">
        <f>IF($E451=AC$8,$G451,0)</f>
        <v/>
      </c>
      <c r="AD451" s="69">
        <f>IF($E451=AD$8,$G451,0)</f>
        <v/>
      </c>
      <c r="AE451" s="69">
        <f>IF($E451=AE$8,$G451,0)</f>
        <v/>
      </c>
      <c r="AF451" s="69">
        <f>IF($E451=AF$8,$G451,0)</f>
        <v/>
      </c>
      <c r="AG451" s="69">
        <f>IF($E451=AG$8,$G451,0)</f>
        <v/>
      </c>
      <c r="AH451" s="69">
        <f>IF($E451=AH$8,$G451,0)</f>
        <v/>
      </c>
      <c r="AI451" s="69">
        <f>IF($E451=AI$8,$G451,0)</f>
        <v/>
      </c>
      <c r="AJ451" s="69">
        <f>IF($E451=AJ$8,$G451,0)</f>
        <v/>
      </c>
      <c r="AK451" s="69">
        <f>IF($E451=AK$8,$G451,0)</f>
        <v/>
      </c>
      <c r="AL451" s="69">
        <f>IF($E451=AL$8,$G451,0)</f>
        <v/>
      </c>
      <c r="AM451" s="69">
        <f>IF($E451=AM$8,$G451,0)</f>
        <v/>
      </c>
      <c r="AN451" s="69">
        <f>IF($E451=AN$8,$G451,0)</f>
        <v/>
      </c>
      <c r="AO451" s="69">
        <f>IF($E451=AO$8,$G451,0)</f>
        <v/>
      </c>
      <c r="AP451" s="69">
        <f>IF($E451=AP$8,$G451,0)</f>
        <v/>
      </c>
      <c r="AQ451" s="69">
        <f>IF($E451=AQ$8,$G451,0)</f>
        <v/>
      </c>
      <c r="AR451" s="69">
        <f>IF($E451=AR$8,$G451,0)</f>
        <v/>
      </c>
      <c r="AS451" s="69">
        <f>IF($E451=AS$8,$G451,0)</f>
        <v/>
      </c>
      <c r="AT451" s="69">
        <f>IF($E451=AT$8,$G451,0)</f>
        <v/>
      </c>
      <c r="AU451" s="69">
        <f>IF($E451=AU$8,$G451,0)</f>
        <v/>
      </c>
      <c r="AV451" s="69">
        <f>IF($E451=AV$8,$G451,0)</f>
        <v/>
      </c>
      <c r="AW451" s="69">
        <f>IF($E451=AW$8,$G451,0)</f>
        <v/>
      </c>
      <c r="AX451" s="69">
        <f>IF($E451=AX$8,$G451,0)</f>
        <v/>
      </c>
      <c r="AY451" s="69">
        <f>IF($E451=AY$8,$G451,0)</f>
        <v/>
      </c>
      <c r="AZ451" s="69">
        <f>IF($E451=AZ$8,$G451,0)</f>
        <v/>
      </c>
      <c r="BA451" s="69">
        <f>IF($E451=BA$8,$G451,0)</f>
        <v/>
      </c>
      <c r="BB451" s="69">
        <f>IF($E451=BB$8,$G451,0)</f>
        <v/>
      </c>
      <c r="BC451" s="69">
        <f>IF($E451=BC$8,$G451,0)</f>
        <v/>
      </c>
      <c r="BD451" s="69">
        <f>IF($E451=BD$8,$G451,0)</f>
        <v/>
      </c>
      <c r="BE451" s="69">
        <f>IF($E451=BE$8,$G451,0)</f>
        <v/>
      </c>
      <c r="BF451" s="69">
        <f>IF($E451=BF$8,$G451,0)</f>
        <v/>
      </c>
      <c r="BG451" s="69">
        <f>IF($E451=BG$8,$G451,0)</f>
        <v/>
      </c>
      <c r="BH451" s="69">
        <f>IF($E451=BH$8,$G451,0)</f>
        <v/>
      </c>
      <c r="BI451" s="69">
        <f>IF($E451=BI$8,$G451,0)</f>
        <v/>
      </c>
      <c r="BJ451" s="69">
        <f>IF($E451=BJ$8,$G451,0)</f>
        <v/>
      </c>
      <c r="BK451" s="69">
        <f>IF($E451=BK$8,$G451,0)</f>
        <v/>
      </c>
      <c r="BL451" s="69">
        <f>IF($E451=BL$8,$G451,0)</f>
        <v/>
      </c>
      <c r="BM451" s="69">
        <f>IF($E451=BM$8,$G451,0)</f>
        <v/>
      </c>
      <c r="BN451" s="69">
        <f>IF($E451=BN$8,$G451,0)</f>
        <v/>
      </c>
      <c r="BO451" s="69">
        <f>IF($E451=BO$8,$G451,0)</f>
        <v/>
      </c>
      <c r="BP451" s="69">
        <f>IF($E451=BP$8,$G451,0)</f>
        <v/>
      </c>
      <c r="BQ451" s="69">
        <f>IF($E451=BQ$8,$G451,0)</f>
        <v/>
      </c>
      <c r="BR451" s="69">
        <f>IF($E451=BR$8,$G451,0)</f>
        <v/>
      </c>
      <c r="BS451" s="69">
        <f>IF($E451=BS$8,$G451,0)</f>
        <v/>
      </c>
      <c r="BT451" s="69">
        <f>IF($E451=BT$8,$G451,0)</f>
        <v/>
      </c>
      <c r="BU451" s="69">
        <f>IF($E451=BU$8,$G451,0)</f>
        <v/>
      </c>
      <c r="BV451" s="69">
        <f>IF($E451=BV$8,$G451,0)</f>
        <v/>
      </c>
      <c r="BW451" s="69">
        <f>IF($E451=BW$8,$G451,0)</f>
        <v/>
      </c>
      <c r="BX451" s="69">
        <f>IF($E451=BX$8,$G451,0)</f>
        <v/>
      </c>
      <c r="BY451" s="69">
        <f>IF($E451=BY$8,$G451,0)</f>
        <v/>
      </c>
      <c r="BZ451" s="69">
        <f>IF($E451=BZ$8,$G451,0)</f>
        <v/>
      </c>
      <c r="CA451" s="69">
        <f>IF($E451=CA$8,$G451,0)</f>
        <v/>
      </c>
      <c r="CB451" s="69">
        <f>IF($E451=CB$8,$G451,0)</f>
        <v/>
      </c>
      <c r="CC451" s="69">
        <f>IF($E451=CC$8,$G451,0)</f>
        <v/>
      </c>
      <c r="CD451" s="69">
        <f>IF($E451=CD$8,$G451,0)</f>
        <v/>
      </c>
      <c r="CE451" s="69">
        <f>IF($E451=CE$8,$G451,0)</f>
        <v/>
      </c>
      <c r="CF451" s="69">
        <f>IF($E451=CF$8,$G451,0)</f>
        <v/>
      </c>
      <c r="CG451" s="69">
        <f>IF($E451=CG$8,$G451,0)</f>
        <v/>
      </c>
      <c r="CH451" s="69">
        <f>IF($E451=CH$8,$G451,0)</f>
        <v/>
      </c>
      <c r="CI451" s="69">
        <f>IF($E451=CI$8,$G451,0)</f>
        <v/>
      </c>
      <c r="CJ451" s="69">
        <f>IF($E451=CJ$8,$G451,0)</f>
        <v/>
      </c>
      <c r="CK451" s="69">
        <f>IF($E451=CK$8,$G451,0)</f>
        <v/>
      </c>
      <c r="CL451" s="69">
        <f>IF($E451=CL$8,$G451,0)</f>
        <v/>
      </c>
      <c r="CM451" s="69">
        <f>IF($E451=CM$8,$G451,0)</f>
        <v/>
      </c>
      <c r="CN451" s="69">
        <f>IF($E451=CN$8,$G451,0)</f>
        <v/>
      </c>
      <c r="CO451" s="69">
        <f>IF($E451=CO$8,$G451,0)</f>
        <v/>
      </c>
      <c r="CP451" s="69">
        <f>IF($E451=CP$8,$G451,0)</f>
        <v/>
      </c>
      <c r="CQ451" s="69">
        <f>IF($E451=CQ$8,$G451,0)</f>
        <v/>
      </c>
      <c r="CR451" s="69">
        <f>IF($E451=CR$8,$G451,0)</f>
        <v/>
      </c>
      <c r="CS451" s="69">
        <f>IF($E451=CS$8,$G451,0)</f>
        <v/>
      </c>
      <c r="CT451" s="69">
        <f>IF($E451=CT$8,$G451,0)</f>
        <v/>
      </c>
      <c r="CU451" s="69">
        <f>IF($E451=CU$8,$G451,0)</f>
        <v/>
      </c>
      <c r="CV451" s="69">
        <f>IF($E451=CV$8,$G451,0)</f>
        <v/>
      </c>
      <c r="CW451" s="69">
        <f>IF($E451=CW$8,$G451,0)</f>
        <v/>
      </c>
      <c r="CX451" s="69">
        <f>IF($E451=CX$8,$G451,0)</f>
        <v/>
      </c>
      <c r="CY451" s="69">
        <f>IF($E451=CY$8,$G451,0)</f>
        <v/>
      </c>
      <c r="CZ451" s="69">
        <f>IF($E451=CZ$8,$G451,0)</f>
        <v/>
      </c>
      <c r="DA451" s="70">
        <f>IF($E451=DA$8,$G451,0)</f>
        <v/>
      </c>
      <c r="DB451" s="5" t="n"/>
    </row>
    <row r="452" ht="15.75" customHeight="1" s="129">
      <c r="A452" s="1" t="n"/>
      <c r="B452" s="48" t="n"/>
      <c r="C452" s="49" t="n"/>
      <c r="D452" s="120" t="n"/>
      <c r="E452" s="120" t="n"/>
      <c r="F452" s="120" t="n"/>
      <c r="G452" s="63">
        <f>JULIO!$I452-JULIO!$H452</f>
        <v/>
      </c>
      <c r="H452" s="121" t="n"/>
      <c r="I452" s="121" t="n"/>
      <c r="J452" s="123" t="n"/>
      <c r="K452" s="120" t="n"/>
      <c r="L452" s="64" t="n"/>
      <c r="M452" s="5" t="n"/>
      <c r="N452" s="71">
        <f>IF($D452="AL",$G452,0)</f>
        <v/>
      </c>
      <c r="O452" s="66">
        <f>IF($D452="BA",$G452,0)</f>
        <v/>
      </c>
      <c r="P452" s="66">
        <f>IF($D452="GF",$G452,0)</f>
        <v/>
      </c>
      <c r="Q452" s="66">
        <f>IF($D452="OT",$G452,0)</f>
        <v/>
      </c>
      <c r="R452" s="67">
        <f>IF($D452="AS",$G452,0)</f>
        <v/>
      </c>
      <c r="S452" s="5" t="n"/>
      <c r="T452" s="68">
        <f>IF($E452=T$8,$G452,0)</f>
        <v/>
      </c>
      <c r="U452" s="69">
        <f>IF($E452=U$8,$G452,0)</f>
        <v/>
      </c>
      <c r="V452" s="69">
        <f>IF($E452=V$8,$G452,0)</f>
        <v/>
      </c>
      <c r="W452" s="69">
        <f>IF($E452=W$8,$G452,0)</f>
        <v/>
      </c>
      <c r="X452" s="69">
        <f>IF($E452=X$8,$G452,0)</f>
        <v/>
      </c>
      <c r="Y452" s="69">
        <f>IF($E452=Y$8,$G452,0)</f>
        <v/>
      </c>
      <c r="Z452" s="69">
        <f>IF($E452=Z$8,$G452,0)</f>
        <v/>
      </c>
      <c r="AA452" s="69">
        <f>IF($E452=AA$8,$G452,0)</f>
        <v/>
      </c>
      <c r="AB452" s="69">
        <f>IF($E452=AB$8,$G452,0)</f>
        <v/>
      </c>
      <c r="AC452" s="69">
        <f>IF($E452=AC$8,$G452,0)</f>
        <v/>
      </c>
      <c r="AD452" s="69">
        <f>IF($E452=AD$8,$G452,0)</f>
        <v/>
      </c>
      <c r="AE452" s="69">
        <f>IF($E452=AE$8,$G452,0)</f>
        <v/>
      </c>
      <c r="AF452" s="69">
        <f>IF($E452=AF$8,$G452,0)</f>
        <v/>
      </c>
      <c r="AG452" s="69">
        <f>IF($E452=AG$8,$G452,0)</f>
        <v/>
      </c>
      <c r="AH452" s="69">
        <f>IF($E452=AH$8,$G452,0)</f>
        <v/>
      </c>
      <c r="AI452" s="69">
        <f>IF($E452=AI$8,$G452,0)</f>
        <v/>
      </c>
      <c r="AJ452" s="69">
        <f>IF($E452=AJ$8,$G452,0)</f>
        <v/>
      </c>
      <c r="AK452" s="69">
        <f>IF($E452=AK$8,$G452,0)</f>
        <v/>
      </c>
      <c r="AL452" s="69">
        <f>IF($E452=AL$8,$G452,0)</f>
        <v/>
      </c>
      <c r="AM452" s="69">
        <f>IF($E452=AM$8,$G452,0)</f>
        <v/>
      </c>
      <c r="AN452" s="69">
        <f>IF($E452=AN$8,$G452,0)</f>
        <v/>
      </c>
      <c r="AO452" s="69">
        <f>IF($E452=AO$8,$G452,0)</f>
        <v/>
      </c>
      <c r="AP452" s="69">
        <f>IF($E452=AP$8,$G452,0)</f>
        <v/>
      </c>
      <c r="AQ452" s="69">
        <f>IF($E452=AQ$8,$G452,0)</f>
        <v/>
      </c>
      <c r="AR452" s="69">
        <f>IF($E452=AR$8,$G452,0)</f>
        <v/>
      </c>
      <c r="AS452" s="69">
        <f>IF($E452=AS$8,$G452,0)</f>
        <v/>
      </c>
      <c r="AT452" s="69">
        <f>IF($E452=AT$8,$G452,0)</f>
        <v/>
      </c>
      <c r="AU452" s="69">
        <f>IF($E452=AU$8,$G452,0)</f>
        <v/>
      </c>
      <c r="AV452" s="69">
        <f>IF($E452=AV$8,$G452,0)</f>
        <v/>
      </c>
      <c r="AW452" s="69">
        <f>IF($E452=AW$8,$G452,0)</f>
        <v/>
      </c>
      <c r="AX452" s="69">
        <f>IF($E452=AX$8,$G452,0)</f>
        <v/>
      </c>
      <c r="AY452" s="69">
        <f>IF($E452=AY$8,$G452,0)</f>
        <v/>
      </c>
      <c r="AZ452" s="69">
        <f>IF($E452=AZ$8,$G452,0)</f>
        <v/>
      </c>
      <c r="BA452" s="69">
        <f>IF($E452=BA$8,$G452,0)</f>
        <v/>
      </c>
      <c r="BB452" s="69">
        <f>IF($E452=BB$8,$G452,0)</f>
        <v/>
      </c>
      <c r="BC452" s="69">
        <f>IF($E452=BC$8,$G452,0)</f>
        <v/>
      </c>
      <c r="BD452" s="69">
        <f>IF($E452=BD$8,$G452,0)</f>
        <v/>
      </c>
      <c r="BE452" s="69">
        <f>IF($E452=BE$8,$G452,0)</f>
        <v/>
      </c>
      <c r="BF452" s="69">
        <f>IF($E452=BF$8,$G452,0)</f>
        <v/>
      </c>
      <c r="BG452" s="69">
        <f>IF($E452=BG$8,$G452,0)</f>
        <v/>
      </c>
      <c r="BH452" s="69">
        <f>IF($E452=BH$8,$G452,0)</f>
        <v/>
      </c>
      <c r="BI452" s="69">
        <f>IF($E452=BI$8,$G452,0)</f>
        <v/>
      </c>
      <c r="BJ452" s="69">
        <f>IF($E452=BJ$8,$G452,0)</f>
        <v/>
      </c>
      <c r="BK452" s="69">
        <f>IF($E452=BK$8,$G452,0)</f>
        <v/>
      </c>
      <c r="BL452" s="69">
        <f>IF($E452=BL$8,$G452,0)</f>
        <v/>
      </c>
      <c r="BM452" s="69">
        <f>IF($E452=BM$8,$G452,0)</f>
        <v/>
      </c>
      <c r="BN452" s="69">
        <f>IF($E452=BN$8,$G452,0)</f>
        <v/>
      </c>
      <c r="BO452" s="69">
        <f>IF($E452=BO$8,$G452,0)</f>
        <v/>
      </c>
      <c r="BP452" s="69">
        <f>IF($E452=BP$8,$G452,0)</f>
        <v/>
      </c>
      <c r="BQ452" s="69">
        <f>IF($E452=BQ$8,$G452,0)</f>
        <v/>
      </c>
      <c r="BR452" s="69">
        <f>IF($E452=BR$8,$G452,0)</f>
        <v/>
      </c>
      <c r="BS452" s="69">
        <f>IF($E452=BS$8,$G452,0)</f>
        <v/>
      </c>
      <c r="BT452" s="69">
        <f>IF($E452=BT$8,$G452,0)</f>
        <v/>
      </c>
      <c r="BU452" s="69">
        <f>IF($E452=BU$8,$G452,0)</f>
        <v/>
      </c>
      <c r="BV452" s="69">
        <f>IF($E452=BV$8,$G452,0)</f>
        <v/>
      </c>
      <c r="BW452" s="69">
        <f>IF($E452=BW$8,$G452,0)</f>
        <v/>
      </c>
      <c r="BX452" s="69">
        <f>IF($E452=BX$8,$G452,0)</f>
        <v/>
      </c>
      <c r="BY452" s="69">
        <f>IF($E452=BY$8,$G452,0)</f>
        <v/>
      </c>
      <c r="BZ452" s="69">
        <f>IF($E452=BZ$8,$G452,0)</f>
        <v/>
      </c>
      <c r="CA452" s="69">
        <f>IF($E452=CA$8,$G452,0)</f>
        <v/>
      </c>
      <c r="CB452" s="69">
        <f>IF($E452=CB$8,$G452,0)</f>
        <v/>
      </c>
      <c r="CC452" s="69">
        <f>IF($E452=CC$8,$G452,0)</f>
        <v/>
      </c>
      <c r="CD452" s="69">
        <f>IF($E452=CD$8,$G452,0)</f>
        <v/>
      </c>
      <c r="CE452" s="69">
        <f>IF($E452=CE$8,$G452,0)</f>
        <v/>
      </c>
      <c r="CF452" s="69">
        <f>IF($E452=CF$8,$G452,0)</f>
        <v/>
      </c>
      <c r="CG452" s="69">
        <f>IF($E452=CG$8,$G452,0)</f>
        <v/>
      </c>
      <c r="CH452" s="69">
        <f>IF($E452=CH$8,$G452,0)</f>
        <v/>
      </c>
      <c r="CI452" s="69">
        <f>IF($E452=CI$8,$G452,0)</f>
        <v/>
      </c>
      <c r="CJ452" s="69">
        <f>IF($E452=CJ$8,$G452,0)</f>
        <v/>
      </c>
      <c r="CK452" s="69">
        <f>IF($E452=CK$8,$G452,0)</f>
        <v/>
      </c>
      <c r="CL452" s="69">
        <f>IF($E452=CL$8,$G452,0)</f>
        <v/>
      </c>
      <c r="CM452" s="69">
        <f>IF($E452=CM$8,$G452,0)</f>
        <v/>
      </c>
      <c r="CN452" s="69">
        <f>IF($E452=CN$8,$G452,0)</f>
        <v/>
      </c>
      <c r="CO452" s="69">
        <f>IF($E452=CO$8,$G452,0)</f>
        <v/>
      </c>
      <c r="CP452" s="69">
        <f>IF($E452=CP$8,$G452,0)</f>
        <v/>
      </c>
      <c r="CQ452" s="69">
        <f>IF($E452=CQ$8,$G452,0)</f>
        <v/>
      </c>
      <c r="CR452" s="69">
        <f>IF($E452=CR$8,$G452,0)</f>
        <v/>
      </c>
      <c r="CS452" s="69">
        <f>IF($E452=CS$8,$G452,0)</f>
        <v/>
      </c>
      <c r="CT452" s="69">
        <f>IF($E452=CT$8,$G452,0)</f>
        <v/>
      </c>
      <c r="CU452" s="69">
        <f>IF($E452=CU$8,$G452,0)</f>
        <v/>
      </c>
      <c r="CV452" s="69">
        <f>IF($E452=CV$8,$G452,0)</f>
        <v/>
      </c>
      <c r="CW452" s="69">
        <f>IF($E452=CW$8,$G452,0)</f>
        <v/>
      </c>
      <c r="CX452" s="69">
        <f>IF($E452=CX$8,$G452,0)</f>
        <v/>
      </c>
      <c r="CY452" s="69">
        <f>IF($E452=CY$8,$G452,0)</f>
        <v/>
      </c>
      <c r="CZ452" s="69">
        <f>IF($E452=CZ$8,$G452,0)</f>
        <v/>
      </c>
      <c r="DA452" s="70">
        <f>IF($E452=DA$8,$G452,0)</f>
        <v/>
      </c>
      <c r="DB452" s="5" t="n"/>
    </row>
    <row r="453" ht="15.75" customHeight="1" s="129">
      <c r="A453" s="1" t="n"/>
      <c r="B453" s="48" t="n"/>
      <c r="C453" s="49" t="n"/>
      <c r="D453" s="120" t="n"/>
      <c r="E453" s="120" t="n"/>
      <c r="F453" s="120" t="n"/>
      <c r="G453" s="63">
        <f>JULIO!$I453-JULIO!$H453</f>
        <v/>
      </c>
      <c r="H453" s="121" t="n"/>
      <c r="I453" s="121" t="n"/>
      <c r="J453" s="123" t="n"/>
      <c r="K453" s="120" t="n"/>
      <c r="L453" s="64" t="n"/>
      <c r="M453" s="5" t="n"/>
      <c r="N453" s="71">
        <f>IF($D453="AL",$G453,0)</f>
        <v/>
      </c>
      <c r="O453" s="66">
        <f>IF($D453="BA",$G453,0)</f>
        <v/>
      </c>
      <c r="P453" s="66">
        <f>IF($D453="GF",$G453,0)</f>
        <v/>
      </c>
      <c r="Q453" s="66">
        <f>IF($D453="OT",$G453,0)</f>
        <v/>
      </c>
      <c r="R453" s="67">
        <f>IF($D453="AS",$G453,0)</f>
        <v/>
      </c>
      <c r="S453" s="5" t="n"/>
      <c r="T453" s="68">
        <f>IF($E453=T$8,$G453,0)</f>
        <v/>
      </c>
      <c r="U453" s="69">
        <f>IF($E453=U$8,$G453,0)</f>
        <v/>
      </c>
      <c r="V453" s="69">
        <f>IF($E453=V$8,$G453,0)</f>
        <v/>
      </c>
      <c r="W453" s="69">
        <f>IF($E453=W$8,$G453,0)</f>
        <v/>
      </c>
      <c r="X453" s="69">
        <f>IF($E453=X$8,$G453,0)</f>
        <v/>
      </c>
      <c r="Y453" s="69">
        <f>IF($E453=Y$8,$G453,0)</f>
        <v/>
      </c>
      <c r="Z453" s="69">
        <f>IF($E453=Z$8,$G453,0)</f>
        <v/>
      </c>
      <c r="AA453" s="69">
        <f>IF($E453=AA$8,$G453,0)</f>
        <v/>
      </c>
      <c r="AB453" s="69">
        <f>IF($E453=AB$8,$G453,0)</f>
        <v/>
      </c>
      <c r="AC453" s="69">
        <f>IF($E453=AC$8,$G453,0)</f>
        <v/>
      </c>
      <c r="AD453" s="69">
        <f>IF($E453=AD$8,$G453,0)</f>
        <v/>
      </c>
      <c r="AE453" s="69">
        <f>IF($E453=AE$8,$G453,0)</f>
        <v/>
      </c>
      <c r="AF453" s="69">
        <f>IF($E453=AF$8,$G453,0)</f>
        <v/>
      </c>
      <c r="AG453" s="69">
        <f>IF($E453=AG$8,$G453,0)</f>
        <v/>
      </c>
      <c r="AH453" s="69">
        <f>IF($E453=AH$8,$G453,0)</f>
        <v/>
      </c>
      <c r="AI453" s="69">
        <f>IF($E453=AI$8,$G453,0)</f>
        <v/>
      </c>
      <c r="AJ453" s="69">
        <f>IF($E453=AJ$8,$G453,0)</f>
        <v/>
      </c>
      <c r="AK453" s="69">
        <f>IF($E453=AK$8,$G453,0)</f>
        <v/>
      </c>
      <c r="AL453" s="69">
        <f>IF($E453=AL$8,$G453,0)</f>
        <v/>
      </c>
      <c r="AM453" s="69">
        <f>IF($E453=AM$8,$G453,0)</f>
        <v/>
      </c>
      <c r="AN453" s="69">
        <f>IF($E453=AN$8,$G453,0)</f>
        <v/>
      </c>
      <c r="AO453" s="69">
        <f>IF($E453=AO$8,$G453,0)</f>
        <v/>
      </c>
      <c r="AP453" s="69">
        <f>IF($E453=AP$8,$G453,0)</f>
        <v/>
      </c>
      <c r="AQ453" s="69">
        <f>IF($E453=AQ$8,$G453,0)</f>
        <v/>
      </c>
      <c r="AR453" s="69">
        <f>IF($E453=AR$8,$G453,0)</f>
        <v/>
      </c>
      <c r="AS453" s="69">
        <f>IF($E453=AS$8,$G453,0)</f>
        <v/>
      </c>
      <c r="AT453" s="69">
        <f>IF($E453=AT$8,$G453,0)</f>
        <v/>
      </c>
      <c r="AU453" s="69">
        <f>IF($E453=AU$8,$G453,0)</f>
        <v/>
      </c>
      <c r="AV453" s="69">
        <f>IF($E453=AV$8,$G453,0)</f>
        <v/>
      </c>
      <c r="AW453" s="69">
        <f>IF($E453=AW$8,$G453,0)</f>
        <v/>
      </c>
      <c r="AX453" s="69">
        <f>IF($E453=AX$8,$G453,0)</f>
        <v/>
      </c>
      <c r="AY453" s="69">
        <f>IF($E453=AY$8,$G453,0)</f>
        <v/>
      </c>
      <c r="AZ453" s="69">
        <f>IF($E453=AZ$8,$G453,0)</f>
        <v/>
      </c>
      <c r="BA453" s="69">
        <f>IF($E453=BA$8,$G453,0)</f>
        <v/>
      </c>
      <c r="BB453" s="69">
        <f>IF($E453=BB$8,$G453,0)</f>
        <v/>
      </c>
      <c r="BC453" s="69">
        <f>IF($E453=BC$8,$G453,0)</f>
        <v/>
      </c>
      <c r="BD453" s="69">
        <f>IF($E453=BD$8,$G453,0)</f>
        <v/>
      </c>
      <c r="BE453" s="69">
        <f>IF($E453=BE$8,$G453,0)</f>
        <v/>
      </c>
      <c r="BF453" s="69">
        <f>IF($E453=BF$8,$G453,0)</f>
        <v/>
      </c>
      <c r="BG453" s="69">
        <f>IF($E453=BG$8,$G453,0)</f>
        <v/>
      </c>
      <c r="BH453" s="69">
        <f>IF($E453=BH$8,$G453,0)</f>
        <v/>
      </c>
      <c r="BI453" s="69">
        <f>IF($E453=BI$8,$G453,0)</f>
        <v/>
      </c>
      <c r="BJ453" s="69">
        <f>IF($E453=BJ$8,$G453,0)</f>
        <v/>
      </c>
      <c r="BK453" s="69">
        <f>IF($E453=BK$8,$G453,0)</f>
        <v/>
      </c>
      <c r="BL453" s="69">
        <f>IF($E453=BL$8,$G453,0)</f>
        <v/>
      </c>
      <c r="BM453" s="69">
        <f>IF($E453=BM$8,$G453,0)</f>
        <v/>
      </c>
      <c r="BN453" s="69">
        <f>IF($E453=BN$8,$G453,0)</f>
        <v/>
      </c>
      <c r="BO453" s="69">
        <f>IF($E453=BO$8,$G453,0)</f>
        <v/>
      </c>
      <c r="BP453" s="69">
        <f>IF($E453=BP$8,$G453,0)</f>
        <v/>
      </c>
      <c r="BQ453" s="69">
        <f>IF($E453=BQ$8,$G453,0)</f>
        <v/>
      </c>
      <c r="BR453" s="69">
        <f>IF($E453=BR$8,$G453,0)</f>
        <v/>
      </c>
      <c r="BS453" s="69">
        <f>IF($E453=BS$8,$G453,0)</f>
        <v/>
      </c>
      <c r="BT453" s="69">
        <f>IF($E453=BT$8,$G453,0)</f>
        <v/>
      </c>
      <c r="BU453" s="69">
        <f>IF($E453=BU$8,$G453,0)</f>
        <v/>
      </c>
      <c r="BV453" s="69">
        <f>IF($E453=BV$8,$G453,0)</f>
        <v/>
      </c>
      <c r="BW453" s="69">
        <f>IF($E453=BW$8,$G453,0)</f>
        <v/>
      </c>
      <c r="BX453" s="69">
        <f>IF($E453=BX$8,$G453,0)</f>
        <v/>
      </c>
      <c r="BY453" s="69">
        <f>IF($E453=BY$8,$G453,0)</f>
        <v/>
      </c>
      <c r="BZ453" s="69">
        <f>IF($E453=BZ$8,$G453,0)</f>
        <v/>
      </c>
      <c r="CA453" s="69">
        <f>IF($E453=CA$8,$G453,0)</f>
        <v/>
      </c>
      <c r="CB453" s="69">
        <f>IF($E453=CB$8,$G453,0)</f>
        <v/>
      </c>
      <c r="CC453" s="69">
        <f>IF($E453=CC$8,$G453,0)</f>
        <v/>
      </c>
      <c r="CD453" s="69">
        <f>IF($E453=CD$8,$G453,0)</f>
        <v/>
      </c>
      <c r="CE453" s="69">
        <f>IF($E453=CE$8,$G453,0)</f>
        <v/>
      </c>
      <c r="CF453" s="69">
        <f>IF($E453=CF$8,$G453,0)</f>
        <v/>
      </c>
      <c r="CG453" s="69">
        <f>IF($E453=CG$8,$G453,0)</f>
        <v/>
      </c>
      <c r="CH453" s="69">
        <f>IF($E453=CH$8,$G453,0)</f>
        <v/>
      </c>
      <c r="CI453" s="69">
        <f>IF($E453=CI$8,$G453,0)</f>
        <v/>
      </c>
      <c r="CJ453" s="69">
        <f>IF($E453=CJ$8,$G453,0)</f>
        <v/>
      </c>
      <c r="CK453" s="69">
        <f>IF($E453=CK$8,$G453,0)</f>
        <v/>
      </c>
      <c r="CL453" s="69">
        <f>IF($E453=CL$8,$G453,0)</f>
        <v/>
      </c>
      <c r="CM453" s="69">
        <f>IF($E453=CM$8,$G453,0)</f>
        <v/>
      </c>
      <c r="CN453" s="69">
        <f>IF($E453=CN$8,$G453,0)</f>
        <v/>
      </c>
      <c r="CO453" s="69">
        <f>IF($E453=CO$8,$G453,0)</f>
        <v/>
      </c>
      <c r="CP453" s="69">
        <f>IF($E453=CP$8,$G453,0)</f>
        <v/>
      </c>
      <c r="CQ453" s="69">
        <f>IF($E453=CQ$8,$G453,0)</f>
        <v/>
      </c>
      <c r="CR453" s="69">
        <f>IF($E453=CR$8,$G453,0)</f>
        <v/>
      </c>
      <c r="CS453" s="69">
        <f>IF($E453=CS$8,$G453,0)</f>
        <v/>
      </c>
      <c r="CT453" s="69">
        <f>IF($E453=CT$8,$G453,0)</f>
        <v/>
      </c>
      <c r="CU453" s="69">
        <f>IF($E453=CU$8,$G453,0)</f>
        <v/>
      </c>
      <c r="CV453" s="69">
        <f>IF($E453=CV$8,$G453,0)</f>
        <v/>
      </c>
      <c r="CW453" s="69">
        <f>IF($E453=CW$8,$G453,0)</f>
        <v/>
      </c>
      <c r="CX453" s="69">
        <f>IF($E453=CX$8,$G453,0)</f>
        <v/>
      </c>
      <c r="CY453" s="69">
        <f>IF($E453=CY$8,$G453,0)</f>
        <v/>
      </c>
      <c r="CZ453" s="69">
        <f>IF($E453=CZ$8,$G453,0)</f>
        <v/>
      </c>
      <c r="DA453" s="70">
        <f>IF($E453=DA$8,$G453,0)</f>
        <v/>
      </c>
      <c r="DB453" s="5" t="n"/>
    </row>
    <row r="454" ht="15.75" customHeight="1" s="129">
      <c r="A454" s="1" t="n"/>
      <c r="B454" s="48" t="n"/>
      <c r="C454" s="49" t="n"/>
      <c r="D454" s="120" t="n"/>
      <c r="E454" s="120" t="n"/>
      <c r="F454" s="120" t="n"/>
      <c r="G454" s="63">
        <f>JULIO!$I454-JULIO!$H454</f>
        <v/>
      </c>
      <c r="H454" s="121" t="n"/>
      <c r="I454" s="121" t="n"/>
      <c r="J454" s="123" t="n"/>
      <c r="K454" s="120" t="n"/>
      <c r="L454" s="64" t="n"/>
      <c r="M454" s="5" t="n"/>
      <c r="N454" s="71">
        <f>IF($D454="AL",$G454,0)</f>
        <v/>
      </c>
      <c r="O454" s="66">
        <f>IF($D454="BA",$G454,0)</f>
        <v/>
      </c>
      <c r="P454" s="66">
        <f>IF($D454="GF",$G454,0)</f>
        <v/>
      </c>
      <c r="Q454" s="66">
        <f>IF($D454="OT",$G454,0)</f>
        <v/>
      </c>
      <c r="R454" s="67">
        <f>IF($D454="AS",$G454,0)</f>
        <v/>
      </c>
      <c r="S454" s="5" t="n"/>
      <c r="T454" s="68">
        <f>IF($E454=T$8,$G454,0)</f>
        <v/>
      </c>
      <c r="U454" s="69">
        <f>IF($E454=U$8,$G454,0)</f>
        <v/>
      </c>
      <c r="V454" s="69">
        <f>IF($E454=V$8,$G454,0)</f>
        <v/>
      </c>
      <c r="W454" s="69">
        <f>IF($E454=W$8,$G454,0)</f>
        <v/>
      </c>
      <c r="X454" s="69">
        <f>IF($E454=X$8,$G454,0)</f>
        <v/>
      </c>
      <c r="Y454" s="69">
        <f>IF($E454=Y$8,$G454,0)</f>
        <v/>
      </c>
      <c r="Z454" s="69">
        <f>IF($E454=Z$8,$G454,0)</f>
        <v/>
      </c>
      <c r="AA454" s="69">
        <f>IF($E454=AA$8,$G454,0)</f>
        <v/>
      </c>
      <c r="AB454" s="69">
        <f>IF($E454=AB$8,$G454,0)</f>
        <v/>
      </c>
      <c r="AC454" s="69">
        <f>IF($E454=AC$8,$G454,0)</f>
        <v/>
      </c>
      <c r="AD454" s="69">
        <f>IF($E454=AD$8,$G454,0)</f>
        <v/>
      </c>
      <c r="AE454" s="69">
        <f>IF($E454=AE$8,$G454,0)</f>
        <v/>
      </c>
      <c r="AF454" s="69">
        <f>IF($E454=AF$8,$G454,0)</f>
        <v/>
      </c>
      <c r="AG454" s="69">
        <f>IF($E454=AG$8,$G454,0)</f>
        <v/>
      </c>
      <c r="AH454" s="69">
        <f>IF($E454=AH$8,$G454,0)</f>
        <v/>
      </c>
      <c r="AI454" s="69">
        <f>IF($E454=AI$8,$G454,0)</f>
        <v/>
      </c>
      <c r="AJ454" s="69">
        <f>IF($E454=AJ$8,$G454,0)</f>
        <v/>
      </c>
      <c r="AK454" s="69">
        <f>IF($E454=AK$8,$G454,0)</f>
        <v/>
      </c>
      <c r="AL454" s="69">
        <f>IF($E454=AL$8,$G454,0)</f>
        <v/>
      </c>
      <c r="AM454" s="69">
        <f>IF($E454=AM$8,$G454,0)</f>
        <v/>
      </c>
      <c r="AN454" s="69">
        <f>IF($E454=AN$8,$G454,0)</f>
        <v/>
      </c>
      <c r="AO454" s="69">
        <f>IF($E454=AO$8,$G454,0)</f>
        <v/>
      </c>
      <c r="AP454" s="69">
        <f>IF($E454=AP$8,$G454,0)</f>
        <v/>
      </c>
      <c r="AQ454" s="69">
        <f>IF($E454=AQ$8,$G454,0)</f>
        <v/>
      </c>
      <c r="AR454" s="69">
        <f>IF($E454=AR$8,$G454,0)</f>
        <v/>
      </c>
      <c r="AS454" s="69">
        <f>IF($E454=AS$8,$G454,0)</f>
        <v/>
      </c>
      <c r="AT454" s="69">
        <f>IF($E454=AT$8,$G454,0)</f>
        <v/>
      </c>
      <c r="AU454" s="69">
        <f>IF($E454=AU$8,$G454,0)</f>
        <v/>
      </c>
      <c r="AV454" s="69">
        <f>IF($E454=AV$8,$G454,0)</f>
        <v/>
      </c>
      <c r="AW454" s="69">
        <f>IF($E454=AW$8,$G454,0)</f>
        <v/>
      </c>
      <c r="AX454" s="69">
        <f>IF($E454=AX$8,$G454,0)</f>
        <v/>
      </c>
      <c r="AY454" s="69">
        <f>IF($E454=AY$8,$G454,0)</f>
        <v/>
      </c>
      <c r="AZ454" s="69">
        <f>IF($E454=AZ$8,$G454,0)</f>
        <v/>
      </c>
      <c r="BA454" s="69">
        <f>IF($E454=BA$8,$G454,0)</f>
        <v/>
      </c>
      <c r="BB454" s="69">
        <f>IF($E454=BB$8,$G454,0)</f>
        <v/>
      </c>
      <c r="BC454" s="69">
        <f>IF($E454=BC$8,$G454,0)</f>
        <v/>
      </c>
      <c r="BD454" s="69">
        <f>IF($E454=BD$8,$G454,0)</f>
        <v/>
      </c>
      <c r="BE454" s="69">
        <f>IF($E454=BE$8,$G454,0)</f>
        <v/>
      </c>
      <c r="BF454" s="69">
        <f>IF($E454=BF$8,$G454,0)</f>
        <v/>
      </c>
      <c r="BG454" s="69">
        <f>IF($E454=BG$8,$G454,0)</f>
        <v/>
      </c>
      <c r="BH454" s="69">
        <f>IF($E454=BH$8,$G454,0)</f>
        <v/>
      </c>
      <c r="BI454" s="69">
        <f>IF($E454=BI$8,$G454,0)</f>
        <v/>
      </c>
      <c r="BJ454" s="69">
        <f>IF($E454=BJ$8,$G454,0)</f>
        <v/>
      </c>
      <c r="BK454" s="69">
        <f>IF($E454=BK$8,$G454,0)</f>
        <v/>
      </c>
      <c r="BL454" s="69">
        <f>IF($E454=BL$8,$G454,0)</f>
        <v/>
      </c>
      <c r="BM454" s="69">
        <f>IF($E454=BM$8,$G454,0)</f>
        <v/>
      </c>
      <c r="BN454" s="69">
        <f>IF($E454=BN$8,$G454,0)</f>
        <v/>
      </c>
      <c r="BO454" s="69">
        <f>IF($E454=BO$8,$G454,0)</f>
        <v/>
      </c>
      <c r="BP454" s="69">
        <f>IF($E454=BP$8,$G454,0)</f>
        <v/>
      </c>
      <c r="BQ454" s="69">
        <f>IF($E454=BQ$8,$G454,0)</f>
        <v/>
      </c>
      <c r="BR454" s="69">
        <f>IF($E454=BR$8,$G454,0)</f>
        <v/>
      </c>
      <c r="BS454" s="69">
        <f>IF($E454=BS$8,$G454,0)</f>
        <v/>
      </c>
      <c r="BT454" s="69">
        <f>IF($E454=BT$8,$G454,0)</f>
        <v/>
      </c>
      <c r="BU454" s="69">
        <f>IF($E454=BU$8,$G454,0)</f>
        <v/>
      </c>
      <c r="BV454" s="69">
        <f>IF($E454=BV$8,$G454,0)</f>
        <v/>
      </c>
      <c r="BW454" s="69">
        <f>IF($E454=BW$8,$G454,0)</f>
        <v/>
      </c>
      <c r="BX454" s="69">
        <f>IF($E454=BX$8,$G454,0)</f>
        <v/>
      </c>
      <c r="BY454" s="69">
        <f>IF($E454=BY$8,$G454,0)</f>
        <v/>
      </c>
      <c r="BZ454" s="69">
        <f>IF($E454=BZ$8,$G454,0)</f>
        <v/>
      </c>
      <c r="CA454" s="69">
        <f>IF($E454=CA$8,$G454,0)</f>
        <v/>
      </c>
      <c r="CB454" s="69">
        <f>IF($E454=CB$8,$G454,0)</f>
        <v/>
      </c>
      <c r="CC454" s="69">
        <f>IF($E454=CC$8,$G454,0)</f>
        <v/>
      </c>
      <c r="CD454" s="69">
        <f>IF($E454=CD$8,$G454,0)</f>
        <v/>
      </c>
      <c r="CE454" s="69">
        <f>IF($E454=CE$8,$G454,0)</f>
        <v/>
      </c>
      <c r="CF454" s="69">
        <f>IF($E454=CF$8,$G454,0)</f>
        <v/>
      </c>
      <c r="CG454" s="69">
        <f>IF($E454=CG$8,$G454,0)</f>
        <v/>
      </c>
      <c r="CH454" s="69">
        <f>IF($E454=CH$8,$G454,0)</f>
        <v/>
      </c>
      <c r="CI454" s="69">
        <f>IF($E454=CI$8,$G454,0)</f>
        <v/>
      </c>
      <c r="CJ454" s="69">
        <f>IF($E454=CJ$8,$G454,0)</f>
        <v/>
      </c>
      <c r="CK454" s="69">
        <f>IF($E454=CK$8,$G454,0)</f>
        <v/>
      </c>
      <c r="CL454" s="69">
        <f>IF($E454=CL$8,$G454,0)</f>
        <v/>
      </c>
      <c r="CM454" s="69">
        <f>IF($E454=CM$8,$G454,0)</f>
        <v/>
      </c>
      <c r="CN454" s="69">
        <f>IF($E454=CN$8,$G454,0)</f>
        <v/>
      </c>
      <c r="CO454" s="69">
        <f>IF($E454=CO$8,$G454,0)</f>
        <v/>
      </c>
      <c r="CP454" s="69">
        <f>IF($E454=CP$8,$G454,0)</f>
        <v/>
      </c>
      <c r="CQ454" s="69">
        <f>IF($E454=CQ$8,$G454,0)</f>
        <v/>
      </c>
      <c r="CR454" s="69">
        <f>IF($E454=CR$8,$G454,0)</f>
        <v/>
      </c>
      <c r="CS454" s="69">
        <f>IF($E454=CS$8,$G454,0)</f>
        <v/>
      </c>
      <c r="CT454" s="69">
        <f>IF($E454=CT$8,$G454,0)</f>
        <v/>
      </c>
      <c r="CU454" s="69">
        <f>IF($E454=CU$8,$G454,0)</f>
        <v/>
      </c>
      <c r="CV454" s="69">
        <f>IF($E454=CV$8,$G454,0)</f>
        <v/>
      </c>
      <c r="CW454" s="69">
        <f>IF($E454=CW$8,$G454,0)</f>
        <v/>
      </c>
      <c r="CX454" s="69">
        <f>IF($E454=CX$8,$G454,0)</f>
        <v/>
      </c>
      <c r="CY454" s="69">
        <f>IF($E454=CY$8,$G454,0)</f>
        <v/>
      </c>
      <c r="CZ454" s="69">
        <f>IF($E454=CZ$8,$G454,0)</f>
        <v/>
      </c>
      <c r="DA454" s="70">
        <f>IF($E454=DA$8,$G454,0)</f>
        <v/>
      </c>
      <c r="DB454" s="5" t="n"/>
    </row>
    <row r="455" ht="15.75" customHeight="1" s="129">
      <c r="A455" s="1" t="n"/>
      <c r="B455" s="48" t="n"/>
      <c r="C455" s="49" t="n"/>
      <c r="D455" s="120" t="n"/>
      <c r="E455" s="120" t="n"/>
      <c r="F455" s="120" t="n"/>
      <c r="G455" s="63">
        <f>JULIO!$I455-JULIO!$H455</f>
        <v/>
      </c>
      <c r="H455" s="121" t="n"/>
      <c r="I455" s="121" t="n"/>
      <c r="J455" s="123" t="n"/>
      <c r="K455" s="120" t="n"/>
      <c r="L455" s="64" t="n"/>
      <c r="M455" s="5" t="n"/>
      <c r="N455" s="71">
        <f>IF($D455="AL",$G455,0)</f>
        <v/>
      </c>
      <c r="O455" s="66">
        <f>IF($D455="BA",$G455,0)</f>
        <v/>
      </c>
      <c r="P455" s="66">
        <f>IF($D455="GF",$G455,0)</f>
        <v/>
      </c>
      <c r="Q455" s="66">
        <f>IF($D455="OT",$G455,0)</f>
        <v/>
      </c>
      <c r="R455" s="67">
        <f>IF($D455="AS",$G455,0)</f>
        <v/>
      </c>
      <c r="S455" s="5" t="n"/>
      <c r="T455" s="68">
        <f>IF($E455=T$8,$G455,0)</f>
        <v/>
      </c>
      <c r="U455" s="69">
        <f>IF($E455=U$8,$G455,0)</f>
        <v/>
      </c>
      <c r="V455" s="69">
        <f>IF($E455=V$8,$G455,0)</f>
        <v/>
      </c>
      <c r="W455" s="69">
        <f>IF($E455=W$8,$G455,0)</f>
        <v/>
      </c>
      <c r="X455" s="69">
        <f>IF($E455=X$8,$G455,0)</f>
        <v/>
      </c>
      <c r="Y455" s="69">
        <f>IF($E455=Y$8,$G455,0)</f>
        <v/>
      </c>
      <c r="Z455" s="69">
        <f>IF($E455=Z$8,$G455,0)</f>
        <v/>
      </c>
      <c r="AA455" s="69">
        <f>IF($E455=AA$8,$G455,0)</f>
        <v/>
      </c>
      <c r="AB455" s="69">
        <f>IF($E455=AB$8,$G455,0)</f>
        <v/>
      </c>
      <c r="AC455" s="69">
        <f>IF($E455=AC$8,$G455,0)</f>
        <v/>
      </c>
      <c r="AD455" s="69">
        <f>IF($E455=AD$8,$G455,0)</f>
        <v/>
      </c>
      <c r="AE455" s="69">
        <f>IF($E455=AE$8,$G455,0)</f>
        <v/>
      </c>
      <c r="AF455" s="69">
        <f>IF($E455=AF$8,$G455,0)</f>
        <v/>
      </c>
      <c r="AG455" s="69">
        <f>IF($E455=AG$8,$G455,0)</f>
        <v/>
      </c>
      <c r="AH455" s="69">
        <f>IF($E455=AH$8,$G455,0)</f>
        <v/>
      </c>
      <c r="AI455" s="69">
        <f>IF($E455=AI$8,$G455,0)</f>
        <v/>
      </c>
      <c r="AJ455" s="69">
        <f>IF($E455=AJ$8,$G455,0)</f>
        <v/>
      </c>
      <c r="AK455" s="69">
        <f>IF($E455=AK$8,$G455,0)</f>
        <v/>
      </c>
      <c r="AL455" s="69">
        <f>IF($E455=AL$8,$G455,0)</f>
        <v/>
      </c>
      <c r="AM455" s="69">
        <f>IF($E455=AM$8,$G455,0)</f>
        <v/>
      </c>
      <c r="AN455" s="69">
        <f>IF($E455=AN$8,$G455,0)</f>
        <v/>
      </c>
      <c r="AO455" s="69">
        <f>IF($E455=AO$8,$G455,0)</f>
        <v/>
      </c>
      <c r="AP455" s="69">
        <f>IF($E455=AP$8,$G455,0)</f>
        <v/>
      </c>
      <c r="AQ455" s="69">
        <f>IF($E455=AQ$8,$G455,0)</f>
        <v/>
      </c>
      <c r="AR455" s="69">
        <f>IF($E455=AR$8,$G455,0)</f>
        <v/>
      </c>
      <c r="AS455" s="69">
        <f>IF($E455=AS$8,$G455,0)</f>
        <v/>
      </c>
      <c r="AT455" s="69">
        <f>IF($E455=AT$8,$G455,0)</f>
        <v/>
      </c>
      <c r="AU455" s="69">
        <f>IF($E455=AU$8,$G455,0)</f>
        <v/>
      </c>
      <c r="AV455" s="69">
        <f>IF($E455=AV$8,$G455,0)</f>
        <v/>
      </c>
      <c r="AW455" s="69">
        <f>IF($E455=AW$8,$G455,0)</f>
        <v/>
      </c>
      <c r="AX455" s="69">
        <f>IF($E455=AX$8,$G455,0)</f>
        <v/>
      </c>
      <c r="AY455" s="69">
        <f>IF($E455=AY$8,$G455,0)</f>
        <v/>
      </c>
      <c r="AZ455" s="69">
        <f>IF($E455=AZ$8,$G455,0)</f>
        <v/>
      </c>
      <c r="BA455" s="69">
        <f>IF($E455=BA$8,$G455,0)</f>
        <v/>
      </c>
      <c r="BB455" s="69">
        <f>IF($E455=BB$8,$G455,0)</f>
        <v/>
      </c>
      <c r="BC455" s="69">
        <f>IF($E455=BC$8,$G455,0)</f>
        <v/>
      </c>
      <c r="BD455" s="69">
        <f>IF($E455=BD$8,$G455,0)</f>
        <v/>
      </c>
      <c r="BE455" s="69">
        <f>IF($E455=BE$8,$G455,0)</f>
        <v/>
      </c>
      <c r="BF455" s="69">
        <f>IF($E455=BF$8,$G455,0)</f>
        <v/>
      </c>
      <c r="BG455" s="69">
        <f>IF($E455=BG$8,$G455,0)</f>
        <v/>
      </c>
      <c r="BH455" s="69">
        <f>IF($E455=BH$8,$G455,0)</f>
        <v/>
      </c>
      <c r="BI455" s="69">
        <f>IF($E455=BI$8,$G455,0)</f>
        <v/>
      </c>
      <c r="BJ455" s="69">
        <f>IF($E455=BJ$8,$G455,0)</f>
        <v/>
      </c>
      <c r="BK455" s="69">
        <f>IF($E455=BK$8,$G455,0)</f>
        <v/>
      </c>
      <c r="BL455" s="69">
        <f>IF($E455=BL$8,$G455,0)</f>
        <v/>
      </c>
      <c r="BM455" s="69">
        <f>IF($E455=BM$8,$G455,0)</f>
        <v/>
      </c>
      <c r="BN455" s="69">
        <f>IF($E455=BN$8,$G455,0)</f>
        <v/>
      </c>
      <c r="BO455" s="69">
        <f>IF($E455=BO$8,$G455,0)</f>
        <v/>
      </c>
      <c r="BP455" s="69">
        <f>IF($E455=BP$8,$G455,0)</f>
        <v/>
      </c>
      <c r="BQ455" s="69">
        <f>IF($E455=BQ$8,$G455,0)</f>
        <v/>
      </c>
      <c r="BR455" s="69">
        <f>IF($E455=BR$8,$G455,0)</f>
        <v/>
      </c>
      <c r="BS455" s="69">
        <f>IF($E455=BS$8,$G455,0)</f>
        <v/>
      </c>
      <c r="BT455" s="69">
        <f>IF($E455=BT$8,$G455,0)</f>
        <v/>
      </c>
      <c r="BU455" s="69">
        <f>IF($E455=BU$8,$G455,0)</f>
        <v/>
      </c>
      <c r="BV455" s="69">
        <f>IF($E455=BV$8,$G455,0)</f>
        <v/>
      </c>
      <c r="BW455" s="69">
        <f>IF($E455=BW$8,$G455,0)</f>
        <v/>
      </c>
      <c r="BX455" s="69">
        <f>IF($E455=BX$8,$G455,0)</f>
        <v/>
      </c>
      <c r="BY455" s="69">
        <f>IF($E455=BY$8,$G455,0)</f>
        <v/>
      </c>
      <c r="BZ455" s="69">
        <f>IF($E455=BZ$8,$G455,0)</f>
        <v/>
      </c>
      <c r="CA455" s="69">
        <f>IF($E455=CA$8,$G455,0)</f>
        <v/>
      </c>
      <c r="CB455" s="69">
        <f>IF($E455=CB$8,$G455,0)</f>
        <v/>
      </c>
      <c r="CC455" s="69">
        <f>IF($E455=CC$8,$G455,0)</f>
        <v/>
      </c>
      <c r="CD455" s="69">
        <f>IF($E455=CD$8,$G455,0)</f>
        <v/>
      </c>
      <c r="CE455" s="69">
        <f>IF($E455=CE$8,$G455,0)</f>
        <v/>
      </c>
      <c r="CF455" s="69">
        <f>IF($E455=CF$8,$G455,0)</f>
        <v/>
      </c>
      <c r="CG455" s="69">
        <f>IF($E455=CG$8,$G455,0)</f>
        <v/>
      </c>
      <c r="CH455" s="69">
        <f>IF($E455=CH$8,$G455,0)</f>
        <v/>
      </c>
      <c r="CI455" s="69">
        <f>IF($E455=CI$8,$G455,0)</f>
        <v/>
      </c>
      <c r="CJ455" s="69">
        <f>IF($E455=CJ$8,$G455,0)</f>
        <v/>
      </c>
      <c r="CK455" s="69">
        <f>IF($E455=CK$8,$G455,0)</f>
        <v/>
      </c>
      <c r="CL455" s="69">
        <f>IF($E455=CL$8,$G455,0)</f>
        <v/>
      </c>
      <c r="CM455" s="69">
        <f>IF($E455=CM$8,$G455,0)</f>
        <v/>
      </c>
      <c r="CN455" s="69">
        <f>IF($E455=CN$8,$G455,0)</f>
        <v/>
      </c>
      <c r="CO455" s="69">
        <f>IF($E455=CO$8,$G455,0)</f>
        <v/>
      </c>
      <c r="CP455" s="69">
        <f>IF($E455=CP$8,$G455,0)</f>
        <v/>
      </c>
      <c r="CQ455" s="69">
        <f>IF($E455=CQ$8,$G455,0)</f>
        <v/>
      </c>
      <c r="CR455" s="69">
        <f>IF($E455=CR$8,$G455,0)</f>
        <v/>
      </c>
      <c r="CS455" s="69">
        <f>IF($E455=CS$8,$G455,0)</f>
        <v/>
      </c>
      <c r="CT455" s="69">
        <f>IF($E455=CT$8,$G455,0)</f>
        <v/>
      </c>
      <c r="CU455" s="69">
        <f>IF($E455=CU$8,$G455,0)</f>
        <v/>
      </c>
      <c r="CV455" s="69">
        <f>IF($E455=CV$8,$G455,0)</f>
        <v/>
      </c>
      <c r="CW455" s="69">
        <f>IF($E455=CW$8,$G455,0)</f>
        <v/>
      </c>
      <c r="CX455" s="69">
        <f>IF($E455=CX$8,$G455,0)</f>
        <v/>
      </c>
      <c r="CY455" s="69">
        <f>IF($E455=CY$8,$G455,0)</f>
        <v/>
      </c>
      <c r="CZ455" s="69">
        <f>IF($E455=CZ$8,$G455,0)</f>
        <v/>
      </c>
      <c r="DA455" s="70">
        <f>IF($E455=DA$8,$G455,0)</f>
        <v/>
      </c>
      <c r="DB455" s="5" t="n"/>
    </row>
    <row r="456" ht="15.75" customHeight="1" s="129">
      <c r="A456" s="1" t="n"/>
      <c r="B456" s="48" t="n"/>
      <c r="C456" s="49" t="n"/>
      <c r="D456" s="120" t="n"/>
      <c r="E456" s="120" t="n"/>
      <c r="F456" s="120" t="n"/>
      <c r="G456" s="63">
        <f>JULIO!$I456-JULIO!$H456</f>
        <v/>
      </c>
      <c r="H456" s="121" t="n"/>
      <c r="I456" s="121" t="n"/>
      <c r="J456" s="123" t="n"/>
      <c r="K456" s="120" t="n"/>
      <c r="L456" s="64" t="n"/>
      <c r="M456" s="5" t="n"/>
      <c r="N456" s="71">
        <f>IF($D456="AL",$G456,0)</f>
        <v/>
      </c>
      <c r="O456" s="66">
        <f>IF($D456="BA",$G456,0)</f>
        <v/>
      </c>
      <c r="P456" s="66">
        <f>IF($D456="GF",$G456,0)</f>
        <v/>
      </c>
      <c r="Q456" s="66">
        <f>IF($D456="OT",$G456,0)</f>
        <v/>
      </c>
      <c r="R456" s="67">
        <f>IF($D456="AS",$G456,0)</f>
        <v/>
      </c>
      <c r="S456" s="5" t="n"/>
      <c r="T456" s="68">
        <f>IF($E456=T$8,$G456,0)</f>
        <v/>
      </c>
      <c r="U456" s="69">
        <f>IF($E456=U$8,$G456,0)</f>
        <v/>
      </c>
      <c r="V456" s="69">
        <f>IF($E456=V$8,$G456,0)</f>
        <v/>
      </c>
      <c r="W456" s="69">
        <f>IF($E456=W$8,$G456,0)</f>
        <v/>
      </c>
      <c r="X456" s="69">
        <f>IF($E456=X$8,$G456,0)</f>
        <v/>
      </c>
      <c r="Y456" s="69">
        <f>IF($E456=Y$8,$G456,0)</f>
        <v/>
      </c>
      <c r="Z456" s="69">
        <f>IF($E456=Z$8,$G456,0)</f>
        <v/>
      </c>
      <c r="AA456" s="69">
        <f>IF($E456=AA$8,$G456,0)</f>
        <v/>
      </c>
      <c r="AB456" s="69">
        <f>IF($E456=AB$8,$G456,0)</f>
        <v/>
      </c>
      <c r="AC456" s="69">
        <f>IF($E456=AC$8,$G456,0)</f>
        <v/>
      </c>
      <c r="AD456" s="69">
        <f>IF($E456=AD$8,$G456,0)</f>
        <v/>
      </c>
      <c r="AE456" s="69">
        <f>IF($E456=AE$8,$G456,0)</f>
        <v/>
      </c>
      <c r="AF456" s="69">
        <f>IF($E456=AF$8,$G456,0)</f>
        <v/>
      </c>
      <c r="AG456" s="69">
        <f>IF($E456=AG$8,$G456,0)</f>
        <v/>
      </c>
      <c r="AH456" s="69">
        <f>IF($E456=AH$8,$G456,0)</f>
        <v/>
      </c>
      <c r="AI456" s="69">
        <f>IF($E456=AI$8,$G456,0)</f>
        <v/>
      </c>
      <c r="AJ456" s="69">
        <f>IF($E456=AJ$8,$G456,0)</f>
        <v/>
      </c>
      <c r="AK456" s="69">
        <f>IF($E456=AK$8,$G456,0)</f>
        <v/>
      </c>
      <c r="AL456" s="69">
        <f>IF($E456=AL$8,$G456,0)</f>
        <v/>
      </c>
      <c r="AM456" s="69">
        <f>IF($E456=AM$8,$G456,0)</f>
        <v/>
      </c>
      <c r="AN456" s="69">
        <f>IF($E456=AN$8,$G456,0)</f>
        <v/>
      </c>
      <c r="AO456" s="69">
        <f>IF($E456=AO$8,$G456,0)</f>
        <v/>
      </c>
      <c r="AP456" s="69">
        <f>IF($E456=AP$8,$G456,0)</f>
        <v/>
      </c>
      <c r="AQ456" s="69">
        <f>IF($E456=AQ$8,$G456,0)</f>
        <v/>
      </c>
      <c r="AR456" s="69">
        <f>IF($E456=AR$8,$G456,0)</f>
        <v/>
      </c>
      <c r="AS456" s="69">
        <f>IF($E456=AS$8,$G456,0)</f>
        <v/>
      </c>
      <c r="AT456" s="69">
        <f>IF($E456=AT$8,$G456,0)</f>
        <v/>
      </c>
      <c r="AU456" s="69">
        <f>IF($E456=AU$8,$G456,0)</f>
        <v/>
      </c>
      <c r="AV456" s="69">
        <f>IF($E456=AV$8,$G456,0)</f>
        <v/>
      </c>
      <c r="AW456" s="69">
        <f>IF($E456=AW$8,$G456,0)</f>
        <v/>
      </c>
      <c r="AX456" s="69">
        <f>IF($E456=AX$8,$G456,0)</f>
        <v/>
      </c>
      <c r="AY456" s="69">
        <f>IF($E456=AY$8,$G456,0)</f>
        <v/>
      </c>
      <c r="AZ456" s="69">
        <f>IF($E456=AZ$8,$G456,0)</f>
        <v/>
      </c>
      <c r="BA456" s="69">
        <f>IF($E456=BA$8,$G456,0)</f>
        <v/>
      </c>
      <c r="BB456" s="69">
        <f>IF($E456=BB$8,$G456,0)</f>
        <v/>
      </c>
      <c r="BC456" s="69">
        <f>IF($E456=BC$8,$G456,0)</f>
        <v/>
      </c>
      <c r="BD456" s="69">
        <f>IF($E456=BD$8,$G456,0)</f>
        <v/>
      </c>
      <c r="BE456" s="69">
        <f>IF($E456=BE$8,$G456,0)</f>
        <v/>
      </c>
      <c r="BF456" s="69">
        <f>IF($E456=BF$8,$G456,0)</f>
        <v/>
      </c>
      <c r="BG456" s="69">
        <f>IF($E456=BG$8,$G456,0)</f>
        <v/>
      </c>
      <c r="BH456" s="69">
        <f>IF($E456=BH$8,$G456,0)</f>
        <v/>
      </c>
      <c r="BI456" s="69">
        <f>IF($E456=BI$8,$G456,0)</f>
        <v/>
      </c>
      <c r="BJ456" s="69">
        <f>IF($E456=BJ$8,$G456,0)</f>
        <v/>
      </c>
      <c r="BK456" s="69">
        <f>IF($E456=BK$8,$G456,0)</f>
        <v/>
      </c>
      <c r="BL456" s="69">
        <f>IF($E456=BL$8,$G456,0)</f>
        <v/>
      </c>
      <c r="BM456" s="69">
        <f>IF($E456=BM$8,$G456,0)</f>
        <v/>
      </c>
      <c r="BN456" s="69">
        <f>IF($E456=BN$8,$G456,0)</f>
        <v/>
      </c>
      <c r="BO456" s="69">
        <f>IF($E456=BO$8,$G456,0)</f>
        <v/>
      </c>
      <c r="BP456" s="69">
        <f>IF($E456=BP$8,$G456,0)</f>
        <v/>
      </c>
      <c r="BQ456" s="69">
        <f>IF($E456=BQ$8,$G456,0)</f>
        <v/>
      </c>
      <c r="BR456" s="69">
        <f>IF($E456=BR$8,$G456,0)</f>
        <v/>
      </c>
      <c r="BS456" s="69">
        <f>IF($E456=BS$8,$G456,0)</f>
        <v/>
      </c>
      <c r="BT456" s="69">
        <f>IF($E456=BT$8,$G456,0)</f>
        <v/>
      </c>
      <c r="BU456" s="69">
        <f>IF($E456=BU$8,$G456,0)</f>
        <v/>
      </c>
      <c r="BV456" s="69">
        <f>IF($E456=BV$8,$G456,0)</f>
        <v/>
      </c>
      <c r="BW456" s="69">
        <f>IF($E456=BW$8,$G456,0)</f>
        <v/>
      </c>
      <c r="BX456" s="69">
        <f>IF($E456=BX$8,$G456,0)</f>
        <v/>
      </c>
      <c r="BY456" s="69">
        <f>IF($E456=BY$8,$G456,0)</f>
        <v/>
      </c>
      <c r="BZ456" s="69">
        <f>IF($E456=BZ$8,$G456,0)</f>
        <v/>
      </c>
      <c r="CA456" s="69">
        <f>IF($E456=CA$8,$G456,0)</f>
        <v/>
      </c>
      <c r="CB456" s="69">
        <f>IF($E456=CB$8,$G456,0)</f>
        <v/>
      </c>
      <c r="CC456" s="69">
        <f>IF($E456=CC$8,$G456,0)</f>
        <v/>
      </c>
      <c r="CD456" s="69">
        <f>IF($E456=CD$8,$G456,0)</f>
        <v/>
      </c>
      <c r="CE456" s="69">
        <f>IF($E456=CE$8,$G456,0)</f>
        <v/>
      </c>
      <c r="CF456" s="69">
        <f>IF($E456=CF$8,$G456,0)</f>
        <v/>
      </c>
      <c r="CG456" s="69">
        <f>IF($E456=CG$8,$G456,0)</f>
        <v/>
      </c>
      <c r="CH456" s="69">
        <f>IF($E456=CH$8,$G456,0)</f>
        <v/>
      </c>
      <c r="CI456" s="69">
        <f>IF($E456=CI$8,$G456,0)</f>
        <v/>
      </c>
      <c r="CJ456" s="69">
        <f>IF($E456=CJ$8,$G456,0)</f>
        <v/>
      </c>
      <c r="CK456" s="69">
        <f>IF($E456=CK$8,$G456,0)</f>
        <v/>
      </c>
      <c r="CL456" s="69">
        <f>IF($E456=CL$8,$G456,0)</f>
        <v/>
      </c>
      <c r="CM456" s="69">
        <f>IF($E456=CM$8,$G456,0)</f>
        <v/>
      </c>
      <c r="CN456" s="69">
        <f>IF($E456=CN$8,$G456,0)</f>
        <v/>
      </c>
      <c r="CO456" s="69">
        <f>IF($E456=CO$8,$G456,0)</f>
        <v/>
      </c>
      <c r="CP456" s="69">
        <f>IF($E456=CP$8,$G456,0)</f>
        <v/>
      </c>
      <c r="CQ456" s="69">
        <f>IF($E456=CQ$8,$G456,0)</f>
        <v/>
      </c>
      <c r="CR456" s="69">
        <f>IF($E456=CR$8,$G456,0)</f>
        <v/>
      </c>
      <c r="CS456" s="69">
        <f>IF($E456=CS$8,$G456,0)</f>
        <v/>
      </c>
      <c r="CT456" s="69">
        <f>IF($E456=CT$8,$G456,0)</f>
        <v/>
      </c>
      <c r="CU456" s="69">
        <f>IF($E456=CU$8,$G456,0)</f>
        <v/>
      </c>
      <c r="CV456" s="69">
        <f>IF($E456=CV$8,$G456,0)</f>
        <v/>
      </c>
      <c r="CW456" s="69">
        <f>IF($E456=CW$8,$G456,0)</f>
        <v/>
      </c>
      <c r="CX456" s="69">
        <f>IF($E456=CX$8,$G456,0)</f>
        <v/>
      </c>
      <c r="CY456" s="69">
        <f>IF($E456=CY$8,$G456,0)</f>
        <v/>
      </c>
      <c r="CZ456" s="69">
        <f>IF($E456=CZ$8,$G456,0)</f>
        <v/>
      </c>
      <c r="DA456" s="70">
        <f>IF($E456=DA$8,$G456,0)</f>
        <v/>
      </c>
      <c r="DB456" s="5" t="n"/>
    </row>
    <row r="457" ht="15.75" customHeight="1" s="129">
      <c r="A457" s="1" t="n"/>
      <c r="B457" s="48" t="n"/>
      <c r="C457" s="49" t="n"/>
      <c r="D457" s="120" t="n"/>
      <c r="E457" s="120" t="n"/>
      <c r="F457" s="120" t="n"/>
      <c r="G457" s="63">
        <f>JULIO!$I457-JULIO!$H457</f>
        <v/>
      </c>
      <c r="H457" s="121" t="n"/>
      <c r="I457" s="121" t="n"/>
      <c r="J457" s="123" t="n"/>
      <c r="K457" s="120" t="n"/>
      <c r="L457" s="64" t="n"/>
      <c r="M457" s="5" t="n"/>
      <c r="N457" s="71">
        <f>IF($D457="AL",$G457,0)</f>
        <v/>
      </c>
      <c r="O457" s="66">
        <f>IF($D457="BA",$G457,0)</f>
        <v/>
      </c>
      <c r="P457" s="66">
        <f>IF($D457="GF",$G457,0)</f>
        <v/>
      </c>
      <c r="Q457" s="66">
        <f>IF($D457="OT",$G457,0)</f>
        <v/>
      </c>
      <c r="R457" s="67">
        <f>IF($D457="AS",$G457,0)</f>
        <v/>
      </c>
      <c r="S457" s="5" t="n"/>
      <c r="T457" s="68">
        <f>IF($E457=T$8,$G457,0)</f>
        <v/>
      </c>
      <c r="U457" s="69">
        <f>IF($E457=U$8,$G457,0)</f>
        <v/>
      </c>
      <c r="V457" s="69">
        <f>IF($E457=V$8,$G457,0)</f>
        <v/>
      </c>
      <c r="W457" s="69">
        <f>IF($E457=W$8,$G457,0)</f>
        <v/>
      </c>
      <c r="X457" s="69">
        <f>IF($E457=X$8,$G457,0)</f>
        <v/>
      </c>
      <c r="Y457" s="69">
        <f>IF($E457=Y$8,$G457,0)</f>
        <v/>
      </c>
      <c r="Z457" s="69">
        <f>IF($E457=Z$8,$G457,0)</f>
        <v/>
      </c>
      <c r="AA457" s="69">
        <f>IF($E457=AA$8,$G457,0)</f>
        <v/>
      </c>
      <c r="AB457" s="69">
        <f>IF($E457=AB$8,$G457,0)</f>
        <v/>
      </c>
      <c r="AC457" s="69">
        <f>IF($E457=AC$8,$G457,0)</f>
        <v/>
      </c>
      <c r="AD457" s="69">
        <f>IF($E457=AD$8,$G457,0)</f>
        <v/>
      </c>
      <c r="AE457" s="69">
        <f>IF($E457=AE$8,$G457,0)</f>
        <v/>
      </c>
      <c r="AF457" s="69">
        <f>IF($E457=AF$8,$G457,0)</f>
        <v/>
      </c>
      <c r="AG457" s="69">
        <f>IF($E457=AG$8,$G457,0)</f>
        <v/>
      </c>
      <c r="AH457" s="69">
        <f>IF($E457=AH$8,$G457,0)</f>
        <v/>
      </c>
      <c r="AI457" s="69">
        <f>IF($E457=AI$8,$G457,0)</f>
        <v/>
      </c>
      <c r="AJ457" s="69">
        <f>IF($E457=AJ$8,$G457,0)</f>
        <v/>
      </c>
      <c r="AK457" s="69">
        <f>IF($E457=AK$8,$G457,0)</f>
        <v/>
      </c>
      <c r="AL457" s="69">
        <f>IF($E457=AL$8,$G457,0)</f>
        <v/>
      </c>
      <c r="AM457" s="69">
        <f>IF($E457=AM$8,$G457,0)</f>
        <v/>
      </c>
      <c r="AN457" s="69">
        <f>IF($E457=AN$8,$G457,0)</f>
        <v/>
      </c>
      <c r="AO457" s="69">
        <f>IF($E457=AO$8,$G457,0)</f>
        <v/>
      </c>
      <c r="AP457" s="69">
        <f>IF($E457=AP$8,$G457,0)</f>
        <v/>
      </c>
      <c r="AQ457" s="69">
        <f>IF($E457=AQ$8,$G457,0)</f>
        <v/>
      </c>
      <c r="AR457" s="69">
        <f>IF($E457=AR$8,$G457,0)</f>
        <v/>
      </c>
      <c r="AS457" s="69">
        <f>IF($E457=AS$8,$G457,0)</f>
        <v/>
      </c>
      <c r="AT457" s="69">
        <f>IF($E457=AT$8,$G457,0)</f>
        <v/>
      </c>
      <c r="AU457" s="69">
        <f>IF($E457=AU$8,$G457,0)</f>
        <v/>
      </c>
      <c r="AV457" s="69">
        <f>IF($E457=AV$8,$G457,0)</f>
        <v/>
      </c>
      <c r="AW457" s="69">
        <f>IF($E457=AW$8,$G457,0)</f>
        <v/>
      </c>
      <c r="AX457" s="69">
        <f>IF($E457=AX$8,$G457,0)</f>
        <v/>
      </c>
      <c r="AY457" s="69">
        <f>IF($E457=AY$8,$G457,0)</f>
        <v/>
      </c>
      <c r="AZ457" s="69">
        <f>IF($E457=AZ$8,$G457,0)</f>
        <v/>
      </c>
      <c r="BA457" s="69">
        <f>IF($E457=BA$8,$G457,0)</f>
        <v/>
      </c>
      <c r="BB457" s="69">
        <f>IF($E457=BB$8,$G457,0)</f>
        <v/>
      </c>
      <c r="BC457" s="69">
        <f>IF($E457=BC$8,$G457,0)</f>
        <v/>
      </c>
      <c r="BD457" s="69">
        <f>IF($E457=BD$8,$G457,0)</f>
        <v/>
      </c>
      <c r="BE457" s="69">
        <f>IF($E457=BE$8,$G457,0)</f>
        <v/>
      </c>
      <c r="BF457" s="69">
        <f>IF($E457=BF$8,$G457,0)</f>
        <v/>
      </c>
      <c r="BG457" s="69">
        <f>IF($E457=BG$8,$G457,0)</f>
        <v/>
      </c>
      <c r="BH457" s="69">
        <f>IF($E457=BH$8,$G457,0)</f>
        <v/>
      </c>
      <c r="BI457" s="69">
        <f>IF($E457=BI$8,$G457,0)</f>
        <v/>
      </c>
      <c r="BJ457" s="69">
        <f>IF($E457=BJ$8,$G457,0)</f>
        <v/>
      </c>
      <c r="BK457" s="69">
        <f>IF($E457=BK$8,$G457,0)</f>
        <v/>
      </c>
      <c r="BL457" s="69">
        <f>IF($E457=BL$8,$G457,0)</f>
        <v/>
      </c>
      <c r="BM457" s="69">
        <f>IF($E457=BM$8,$G457,0)</f>
        <v/>
      </c>
      <c r="BN457" s="69">
        <f>IF($E457=BN$8,$G457,0)</f>
        <v/>
      </c>
      <c r="BO457" s="69">
        <f>IF($E457=BO$8,$G457,0)</f>
        <v/>
      </c>
      <c r="BP457" s="69">
        <f>IF($E457=BP$8,$G457,0)</f>
        <v/>
      </c>
      <c r="BQ457" s="69">
        <f>IF($E457=BQ$8,$G457,0)</f>
        <v/>
      </c>
      <c r="BR457" s="69">
        <f>IF($E457=BR$8,$G457,0)</f>
        <v/>
      </c>
      <c r="BS457" s="69">
        <f>IF($E457=BS$8,$G457,0)</f>
        <v/>
      </c>
      <c r="BT457" s="69">
        <f>IF($E457=BT$8,$G457,0)</f>
        <v/>
      </c>
      <c r="BU457" s="69">
        <f>IF($E457=BU$8,$G457,0)</f>
        <v/>
      </c>
      <c r="BV457" s="69">
        <f>IF($E457=BV$8,$G457,0)</f>
        <v/>
      </c>
      <c r="BW457" s="69">
        <f>IF($E457=BW$8,$G457,0)</f>
        <v/>
      </c>
      <c r="BX457" s="69">
        <f>IF($E457=BX$8,$G457,0)</f>
        <v/>
      </c>
      <c r="BY457" s="69">
        <f>IF($E457=BY$8,$G457,0)</f>
        <v/>
      </c>
      <c r="BZ457" s="69">
        <f>IF($E457=BZ$8,$G457,0)</f>
        <v/>
      </c>
      <c r="CA457" s="69">
        <f>IF($E457=CA$8,$G457,0)</f>
        <v/>
      </c>
      <c r="CB457" s="69">
        <f>IF($E457=CB$8,$G457,0)</f>
        <v/>
      </c>
      <c r="CC457" s="69">
        <f>IF($E457=CC$8,$G457,0)</f>
        <v/>
      </c>
      <c r="CD457" s="69">
        <f>IF($E457=CD$8,$G457,0)</f>
        <v/>
      </c>
      <c r="CE457" s="69">
        <f>IF($E457=CE$8,$G457,0)</f>
        <v/>
      </c>
      <c r="CF457" s="69">
        <f>IF($E457=CF$8,$G457,0)</f>
        <v/>
      </c>
      <c r="CG457" s="69">
        <f>IF($E457=CG$8,$G457,0)</f>
        <v/>
      </c>
      <c r="CH457" s="69">
        <f>IF($E457=CH$8,$G457,0)</f>
        <v/>
      </c>
      <c r="CI457" s="69">
        <f>IF($E457=CI$8,$G457,0)</f>
        <v/>
      </c>
      <c r="CJ457" s="69">
        <f>IF($E457=CJ$8,$G457,0)</f>
        <v/>
      </c>
      <c r="CK457" s="69">
        <f>IF($E457=CK$8,$G457,0)</f>
        <v/>
      </c>
      <c r="CL457" s="69">
        <f>IF($E457=CL$8,$G457,0)</f>
        <v/>
      </c>
      <c r="CM457" s="69">
        <f>IF($E457=CM$8,$G457,0)</f>
        <v/>
      </c>
      <c r="CN457" s="69">
        <f>IF($E457=CN$8,$G457,0)</f>
        <v/>
      </c>
      <c r="CO457" s="69">
        <f>IF($E457=CO$8,$G457,0)</f>
        <v/>
      </c>
      <c r="CP457" s="69">
        <f>IF($E457=CP$8,$G457,0)</f>
        <v/>
      </c>
      <c r="CQ457" s="69">
        <f>IF($E457=CQ$8,$G457,0)</f>
        <v/>
      </c>
      <c r="CR457" s="69">
        <f>IF($E457=CR$8,$G457,0)</f>
        <v/>
      </c>
      <c r="CS457" s="69">
        <f>IF($E457=CS$8,$G457,0)</f>
        <v/>
      </c>
      <c r="CT457" s="69">
        <f>IF($E457=CT$8,$G457,0)</f>
        <v/>
      </c>
      <c r="CU457" s="69">
        <f>IF($E457=CU$8,$G457,0)</f>
        <v/>
      </c>
      <c r="CV457" s="69">
        <f>IF($E457=CV$8,$G457,0)</f>
        <v/>
      </c>
      <c r="CW457" s="69">
        <f>IF($E457=CW$8,$G457,0)</f>
        <v/>
      </c>
      <c r="CX457" s="69">
        <f>IF($E457=CX$8,$G457,0)</f>
        <v/>
      </c>
      <c r="CY457" s="69">
        <f>IF($E457=CY$8,$G457,0)</f>
        <v/>
      </c>
      <c r="CZ457" s="69">
        <f>IF($E457=CZ$8,$G457,0)</f>
        <v/>
      </c>
      <c r="DA457" s="70">
        <f>IF($E457=DA$8,$G457,0)</f>
        <v/>
      </c>
      <c r="DB457" s="5" t="n"/>
    </row>
    <row r="458" ht="15.75" customHeight="1" s="129">
      <c r="A458" s="1" t="n"/>
      <c r="B458" s="48" t="n"/>
      <c r="C458" s="49" t="n"/>
      <c r="D458" s="120" t="n"/>
      <c r="E458" s="120" t="n"/>
      <c r="F458" s="120" t="n"/>
      <c r="G458" s="63">
        <f>JULIO!$I458-JULIO!$H458</f>
        <v/>
      </c>
      <c r="H458" s="121" t="n"/>
      <c r="I458" s="121" t="n"/>
      <c r="J458" s="123" t="n"/>
      <c r="K458" s="120" t="n"/>
      <c r="L458" s="64" t="n"/>
      <c r="M458" s="5" t="n"/>
      <c r="N458" s="71">
        <f>IF($D458="AL",$G458,0)</f>
        <v/>
      </c>
      <c r="O458" s="66">
        <f>IF($D458="BA",$G458,0)</f>
        <v/>
      </c>
      <c r="P458" s="66">
        <f>IF($D458="GF",$G458,0)</f>
        <v/>
      </c>
      <c r="Q458" s="66">
        <f>IF($D458="OT",$G458,0)</f>
        <v/>
      </c>
      <c r="R458" s="67">
        <f>IF($D458="AS",$G458,0)</f>
        <v/>
      </c>
      <c r="S458" s="5" t="n"/>
      <c r="T458" s="68">
        <f>IF($E458=T$8,$G458,0)</f>
        <v/>
      </c>
      <c r="U458" s="69">
        <f>IF($E458=U$8,$G458,0)</f>
        <v/>
      </c>
      <c r="V458" s="69">
        <f>IF($E458=V$8,$G458,0)</f>
        <v/>
      </c>
      <c r="W458" s="69">
        <f>IF($E458=W$8,$G458,0)</f>
        <v/>
      </c>
      <c r="X458" s="69">
        <f>IF($E458=X$8,$G458,0)</f>
        <v/>
      </c>
      <c r="Y458" s="69">
        <f>IF($E458=Y$8,$G458,0)</f>
        <v/>
      </c>
      <c r="Z458" s="69">
        <f>IF($E458=Z$8,$G458,0)</f>
        <v/>
      </c>
      <c r="AA458" s="69">
        <f>IF($E458=AA$8,$G458,0)</f>
        <v/>
      </c>
      <c r="AB458" s="69">
        <f>IF($E458=AB$8,$G458,0)</f>
        <v/>
      </c>
      <c r="AC458" s="69">
        <f>IF($E458=AC$8,$G458,0)</f>
        <v/>
      </c>
      <c r="AD458" s="69">
        <f>IF($E458=AD$8,$G458,0)</f>
        <v/>
      </c>
      <c r="AE458" s="69">
        <f>IF($E458=AE$8,$G458,0)</f>
        <v/>
      </c>
      <c r="AF458" s="69">
        <f>IF($E458=AF$8,$G458,0)</f>
        <v/>
      </c>
      <c r="AG458" s="69">
        <f>IF($E458=AG$8,$G458,0)</f>
        <v/>
      </c>
      <c r="AH458" s="69">
        <f>IF($E458=AH$8,$G458,0)</f>
        <v/>
      </c>
      <c r="AI458" s="69">
        <f>IF($E458=AI$8,$G458,0)</f>
        <v/>
      </c>
      <c r="AJ458" s="69">
        <f>IF($E458=AJ$8,$G458,0)</f>
        <v/>
      </c>
      <c r="AK458" s="69">
        <f>IF($E458=AK$8,$G458,0)</f>
        <v/>
      </c>
      <c r="AL458" s="69">
        <f>IF($E458=AL$8,$G458,0)</f>
        <v/>
      </c>
      <c r="AM458" s="69">
        <f>IF($E458=AM$8,$G458,0)</f>
        <v/>
      </c>
      <c r="AN458" s="69">
        <f>IF($E458=AN$8,$G458,0)</f>
        <v/>
      </c>
      <c r="AO458" s="69">
        <f>IF($E458=AO$8,$G458,0)</f>
        <v/>
      </c>
      <c r="AP458" s="69">
        <f>IF($E458=AP$8,$G458,0)</f>
        <v/>
      </c>
      <c r="AQ458" s="69">
        <f>IF($E458=AQ$8,$G458,0)</f>
        <v/>
      </c>
      <c r="AR458" s="69">
        <f>IF($E458=AR$8,$G458,0)</f>
        <v/>
      </c>
      <c r="AS458" s="69">
        <f>IF($E458=AS$8,$G458,0)</f>
        <v/>
      </c>
      <c r="AT458" s="69">
        <f>IF($E458=AT$8,$G458,0)</f>
        <v/>
      </c>
      <c r="AU458" s="69">
        <f>IF($E458=AU$8,$G458,0)</f>
        <v/>
      </c>
      <c r="AV458" s="69">
        <f>IF($E458=AV$8,$G458,0)</f>
        <v/>
      </c>
      <c r="AW458" s="69">
        <f>IF($E458=AW$8,$G458,0)</f>
        <v/>
      </c>
      <c r="AX458" s="69">
        <f>IF($E458=AX$8,$G458,0)</f>
        <v/>
      </c>
      <c r="AY458" s="69">
        <f>IF($E458=AY$8,$G458,0)</f>
        <v/>
      </c>
      <c r="AZ458" s="69">
        <f>IF($E458=AZ$8,$G458,0)</f>
        <v/>
      </c>
      <c r="BA458" s="69">
        <f>IF($E458=BA$8,$G458,0)</f>
        <v/>
      </c>
      <c r="BB458" s="69">
        <f>IF($E458=BB$8,$G458,0)</f>
        <v/>
      </c>
      <c r="BC458" s="69">
        <f>IF($E458=BC$8,$G458,0)</f>
        <v/>
      </c>
      <c r="BD458" s="69">
        <f>IF($E458=BD$8,$G458,0)</f>
        <v/>
      </c>
      <c r="BE458" s="69">
        <f>IF($E458=BE$8,$G458,0)</f>
        <v/>
      </c>
      <c r="BF458" s="69">
        <f>IF($E458=BF$8,$G458,0)</f>
        <v/>
      </c>
      <c r="BG458" s="69">
        <f>IF($E458=BG$8,$G458,0)</f>
        <v/>
      </c>
      <c r="BH458" s="69">
        <f>IF($E458=BH$8,$G458,0)</f>
        <v/>
      </c>
      <c r="BI458" s="69">
        <f>IF($E458=BI$8,$G458,0)</f>
        <v/>
      </c>
      <c r="BJ458" s="69">
        <f>IF($E458=BJ$8,$G458,0)</f>
        <v/>
      </c>
      <c r="BK458" s="69">
        <f>IF($E458=BK$8,$G458,0)</f>
        <v/>
      </c>
      <c r="BL458" s="69">
        <f>IF($E458=BL$8,$G458,0)</f>
        <v/>
      </c>
      <c r="BM458" s="69">
        <f>IF($E458=BM$8,$G458,0)</f>
        <v/>
      </c>
      <c r="BN458" s="69">
        <f>IF($E458=BN$8,$G458,0)</f>
        <v/>
      </c>
      <c r="BO458" s="69">
        <f>IF($E458=BO$8,$G458,0)</f>
        <v/>
      </c>
      <c r="BP458" s="69">
        <f>IF($E458=BP$8,$G458,0)</f>
        <v/>
      </c>
      <c r="BQ458" s="69">
        <f>IF($E458=BQ$8,$G458,0)</f>
        <v/>
      </c>
      <c r="BR458" s="69">
        <f>IF($E458=BR$8,$G458,0)</f>
        <v/>
      </c>
      <c r="BS458" s="69">
        <f>IF($E458=BS$8,$G458,0)</f>
        <v/>
      </c>
      <c r="BT458" s="69">
        <f>IF($E458=BT$8,$G458,0)</f>
        <v/>
      </c>
      <c r="BU458" s="69">
        <f>IF($E458=BU$8,$G458,0)</f>
        <v/>
      </c>
      <c r="BV458" s="69">
        <f>IF($E458=BV$8,$G458,0)</f>
        <v/>
      </c>
      <c r="BW458" s="69">
        <f>IF($E458=BW$8,$G458,0)</f>
        <v/>
      </c>
      <c r="BX458" s="69">
        <f>IF($E458=BX$8,$G458,0)</f>
        <v/>
      </c>
      <c r="BY458" s="69">
        <f>IF($E458=BY$8,$G458,0)</f>
        <v/>
      </c>
      <c r="BZ458" s="69">
        <f>IF($E458=BZ$8,$G458,0)</f>
        <v/>
      </c>
      <c r="CA458" s="69">
        <f>IF($E458=CA$8,$G458,0)</f>
        <v/>
      </c>
      <c r="CB458" s="69">
        <f>IF($E458=CB$8,$G458,0)</f>
        <v/>
      </c>
      <c r="CC458" s="69">
        <f>IF($E458=CC$8,$G458,0)</f>
        <v/>
      </c>
      <c r="CD458" s="69">
        <f>IF($E458=CD$8,$G458,0)</f>
        <v/>
      </c>
      <c r="CE458" s="69">
        <f>IF($E458=CE$8,$G458,0)</f>
        <v/>
      </c>
      <c r="CF458" s="69">
        <f>IF($E458=CF$8,$G458,0)</f>
        <v/>
      </c>
      <c r="CG458" s="69">
        <f>IF($E458=CG$8,$G458,0)</f>
        <v/>
      </c>
      <c r="CH458" s="69">
        <f>IF($E458=CH$8,$G458,0)</f>
        <v/>
      </c>
      <c r="CI458" s="69">
        <f>IF($E458=CI$8,$G458,0)</f>
        <v/>
      </c>
      <c r="CJ458" s="69">
        <f>IF($E458=CJ$8,$G458,0)</f>
        <v/>
      </c>
      <c r="CK458" s="69">
        <f>IF($E458=CK$8,$G458,0)</f>
        <v/>
      </c>
      <c r="CL458" s="69">
        <f>IF($E458=CL$8,$G458,0)</f>
        <v/>
      </c>
      <c r="CM458" s="69">
        <f>IF($E458=CM$8,$G458,0)</f>
        <v/>
      </c>
      <c r="CN458" s="69">
        <f>IF($E458=CN$8,$G458,0)</f>
        <v/>
      </c>
      <c r="CO458" s="69">
        <f>IF($E458=CO$8,$G458,0)</f>
        <v/>
      </c>
      <c r="CP458" s="69">
        <f>IF($E458=CP$8,$G458,0)</f>
        <v/>
      </c>
      <c r="CQ458" s="69">
        <f>IF($E458=CQ$8,$G458,0)</f>
        <v/>
      </c>
      <c r="CR458" s="69">
        <f>IF($E458=CR$8,$G458,0)</f>
        <v/>
      </c>
      <c r="CS458" s="69">
        <f>IF($E458=CS$8,$G458,0)</f>
        <v/>
      </c>
      <c r="CT458" s="69">
        <f>IF($E458=CT$8,$G458,0)</f>
        <v/>
      </c>
      <c r="CU458" s="69">
        <f>IF($E458=CU$8,$G458,0)</f>
        <v/>
      </c>
      <c r="CV458" s="69">
        <f>IF($E458=CV$8,$G458,0)</f>
        <v/>
      </c>
      <c r="CW458" s="69">
        <f>IF($E458=CW$8,$G458,0)</f>
        <v/>
      </c>
      <c r="CX458" s="69">
        <f>IF($E458=CX$8,$G458,0)</f>
        <v/>
      </c>
      <c r="CY458" s="69">
        <f>IF($E458=CY$8,$G458,0)</f>
        <v/>
      </c>
      <c r="CZ458" s="69">
        <f>IF($E458=CZ$8,$G458,0)</f>
        <v/>
      </c>
      <c r="DA458" s="70">
        <f>IF($E458=DA$8,$G458,0)</f>
        <v/>
      </c>
      <c r="DB458" s="5" t="n"/>
    </row>
    <row r="459" ht="15.75" customHeight="1" s="129">
      <c r="A459" s="1" t="n"/>
      <c r="B459" s="48" t="n"/>
      <c r="C459" s="49" t="n"/>
      <c r="D459" s="120" t="n"/>
      <c r="E459" s="120" t="n"/>
      <c r="F459" s="120" t="n"/>
      <c r="G459" s="63">
        <f>JULIO!$I459-JULIO!$H459</f>
        <v/>
      </c>
      <c r="H459" s="121" t="n"/>
      <c r="I459" s="121" t="n"/>
      <c r="J459" s="123" t="n"/>
      <c r="K459" s="120" t="n"/>
      <c r="L459" s="64" t="n"/>
      <c r="M459" s="5" t="n"/>
      <c r="N459" s="71">
        <f>IF($D459="AL",$G459,0)</f>
        <v/>
      </c>
      <c r="O459" s="66">
        <f>IF($D459="BA",$G459,0)</f>
        <v/>
      </c>
      <c r="P459" s="66">
        <f>IF($D459="GF",$G459,0)</f>
        <v/>
      </c>
      <c r="Q459" s="66">
        <f>IF($D459="OT",$G459,0)</f>
        <v/>
      </c>
      <c r="R459" s="67">
        <f>IF($D459="AS",$G459,0)</f>
        <v/>
      </c>
      <c r="S459" s="5" t="n"/>
      <c r="T459" s="68">
        <f>IF($E459=T$8,$G459,0)</f>
        <v/>
      </c>
      <c r="U459" s="69">
        <f>IF($E459=U$8,$G459,0)</f>
        <v/>
      </c>
      <c r="V459" s="69">
        <f>IF($E459=V$8,$G459,0)</f>
        <v/>
      </c>
      <c r="W459" s="69">
        <f>IF($E459=W$8,$G459,0)</f>
        <v/>
      </c>
      <c r="X459" s="69">
        <f>IF($E459=X$8,$G459,0)</f>
        <v/>
      </c>
      <c r="Y459" s="69">
        <f>IF($E459=Y$8,$G459,0)</f>
        <v/>
      </c>
      <c r="Z459" s="69">
        <f>IF($E459=Z$8,$G459,0)</f>
        <v/>
      </c>
      <c r="AA459" s="69">
        <f>IF($E459=AA$8,$G459,0)</f>
        <v/>
      </c>
      <c r="AB459" s="69">
        <f>IF($E459=AB$8,$G459,0)</f>
        <v/>
      </c>
      <c r="AC459" s="69">
        <f>IF($E459=AC$8,$G459,0)</f>
        <v/>
      </c>
      <c r="AD459" s="69">
        <f>IF($E459=AD$8,$G459,0)</f>
        <v/>
      </c>
      <c r="AE459" s="69">
        <f>IF($E459=AE$8,$G459,0)</f>
        <v/>
      </c>
      <c r="AF459" s="69">
        <f>IF($E459=AF$8,$G459,0)</f>
        <v/>
      </c>
      <c r="AG459" s="69">
        <f>IF($E459=AG$8,$G459,0)</f>
        <v/>
      </c>
      <c r="AH459" s="69">
        <f>IF($E459=AH$8,$G459,0)</f>
        <v/>
      </c>
      <c r="AI459" s="69">
        <f>IF($E459=AI$8,$G459,0)</f>
        <v/>
      </c>
      <c r="AJ459" s="69">
        <f>IF($E459=AJ$8,$G459,0)</f>
        <v/>
      </c>
      <c r="AK459" s="69">
        <f>IF($E459=AK$8,$G459,0)</f>
        <v/>
      </c>
      <c r="AL459" s="69">
        <f>IF($E459=AL$8,$G459,0)</f>
        <v/>
      </c>
      <c r="AM459" s="69">
        <f>IF($E459=AM$8,$G459,0)</f>
        <v/>
      </c>
      <c r="AN459" s="69">
        <f>IF($E459=AN$8,$G459,0)</f>
        <v/>
      </c>
      <c r="AO459" s="69">
        <f>IF($E459=AO$8,$G459,0)</f>
        <v/>
      </c>
      <c r="AP459" s="69">
        <f>IF($E459=AP$8,$G459,0)</f>
        <v/>
      </c>
      <c r="AQ459" s="69">
        <f>IF($E459=AQ$8,$G459,0)</f>
        <v/>
      </c>
      <c r="AR459" s="69">
        <f>IF($E459=AR$8,$G459,0)</f>
        <v/>
      </c>
      <c r="AS459" s="69">
        <f>IF($E459=AS$8,$G459,0)</f>
        <v/>
      </c>
      <c r="AT459" s="69">
        <f>IF($E459=AT$8,$G459,0)</f>
        <v/>
      </c>
      <c r="AU459" s="69">
        <f>IF($E459=AU$8,$G459,0)</f>
        <v/>
      </c>
      <c r="AV459" s="69">
        <f>IF($E459=AV$8,$G459,0)</f>
        <v/>
      </c>
      <c r="AW459" s="69">
        <f>IF($E459=AW$8,$G459,0)</f>
        <v/>
      </c>
      <c r="AX459" s="69">
        <f>IF($E459=AX$8,$G459,0)</f>
        <v/>
      </c>
      <c r="AY459" s="69">
        <f>IF($E459=AY$8,$G459,0)</f>
        <v/>
      </c>
      <c r="AZ459" s="69">
        <f>IF($E459=AZ$8,$G459,0)</f>
        <v/>
      </c>
      <c r="BA459" s="69">
        <f>IF($E459=BA$8,$G459,0)</f>
        <v/>
      </c>
      <c r="BB459" s="69">
        <f>IF($E459=BB$8,$G459,0)</f>
        <v/>
      </c>
      <c r="BC459" s="69">
        <f>IF($E459=BC$8,$G459,0)</f>
        <v/>
      </c>
      <c r="BD459" s="69">
        <f>IF($E459=BD$8,$G459,0)</f>
        <v/>
      </c>
      <c r="BE459" s="69">
        <f>IF($E459=BE$8,$G459,0)</f>
        <v/>
      </c>
      <c r="BF459" s="69">
        <f>IF($E459=BF$8,$G459,0)</f>
        <v/>
      </c>
      <c r="BG459" s="69">
        <f>IF($E459=BG$8,$G459,0)</f>
        <v/>
      </c>
      <c r="BH459" s="69">
        <f>IF($E459=BH$8,$G459,0)</f>
        <v/>
      </c>
      <c r="BI459" s="69">
        <f>IF($E459=BI$8,$G459,0)</f>
        <v/>
      </c>
      <c r="BJ459" s="69">
        <f>IF($E459=BJ$8,$G459,0)</f>
        <v/>
      </c>
      <c r="BK459" s="69">
        <f>IF($E459=BK$8,$G459,0)</f>
        <v/>
      </c>
      <c r="BL459" s="69">
        <f>IF($E459=BL$8,$G459,0)</f>
        <v/>
      </c>
      <c r="BM459" s="69">
        <f>IF($E459=BM$8,$G459,0)</f>
        <v/>
      </c>
      <c r="BN459" s="69">
        <f>IF($E459=BN$8,$G459,0)</f>
        <v/>
      </c>
      <c r="BO459" s="69">
        <f>IF($E459=BO$8,$G459,0)</f>
        <v/>
      </c>
      <c r="BP459" s="69">
        <f>IF($E459=BP$8,$G459,0)</f>
        <v/>
      </c>
      <c r="BQ459" s="69">
        <f>IF($E459=BQ$8,$G459,0)</f>
        <v/>
      </c>
      <c r="BR459" s="69">
        <f>IF($E459=BR$8,$G459,0)</f>
        <v/>
      </c>
      <c r="BS459" s="69">
        <f>IF($E459=BS$8,$G459,0)</f>
        <v/>
      </c>
      <c r="BT459" s="69">
        <f>IF($E459=BT$8,$G459,0)</f>
        <v/>
      </c>
      <c r="BU459" s="69">
        <f>IF($E459=BU$8,$G459,0)</f>
        <v/>
      </c>
      <c r="BV459" s="69">
        <f>IF($E459=BV$8,$G459,0)</f>
        <v/>
      </c>
      <c r="BW459" s="69">
        <f>IF($E459=BW$8,$G459,0)</f>
        <v/>
      </c>
      <c r="BX459" s="69">
        <f>IF($E459=BX$8,$G459,0)</f>
        <v/>
      </c>
      <c r="BY459" s="69">
        <f>IF($E459=BY$8,$G459,0)</f>
        <v/>
      </c>
      <c r="BZ459" s="69">
        <f>IF($E459=BZ$8,$G459,0)</f>
        <v/>
      </c>
      <c r="CA459" s="69">
        <f>IF($E459=CA$8,$G459,0)</f>
        <v/>
      </c>
      <c r="CB459" s="69">
        <f>IF($E459=CB$8,$G459,0)</f>
        <v/>
      </c>
      <c r="CC459" s="69">
        <f>IF($E459=CC$8,$G459,0)</f>
        <v/>
      </c>
      <c r="CD459" s="69">
        <f>IF($E459=CD$8,$G459,0)</f>
        <v/>
      </c>
      <c r="CE459" s="69">
        <f>IF($E459=CE$8,$G459,0)</f>
        <v/>
      </c>
      <c r="CF459" s="69">
        <f>IF($E459=CF$8,$G459,0)</f>
        <v/>
      </c>
      <c r="CG459" s="69">
        <f>IF($E459=CG$8,$G459,0)</f>
        <v/>
      </c>
      <c r="CH459" s="69">
        <f>IF($E459=CH$8,$G459,0)</f>
        <v/>
      </c>
      <c r="CI459" s="69">
        <f>IF($E459=CI$8,$G459,0)</f>
        <v/>
      </c>
      <c r="CJ459" s="69">
        <f>IF($E459=CJ$8,$G459,0)</f>
        <v/>
      </c>
      <c r="CK459" s="69">
        <f>IF($E459=CK$8,$G459,0)</f>
        <v/>
      </c>
      <c r="CL459" s="69">
        <f>IF($E459=CL$8,$G459,0)</f>
        <v/>
      </c>
      <c r="CM459" s="69">
        <f>IF($E459=CM$8,$G459,0)</f>
        <v/>
      </c>
      <c r="CN459" s="69">
        <f>IF($E459=CN$8,$G459,0)</f>
        <v/>
      </c>
      <c r="CO459" s="69">
        <f>IF($E459=CO$8,$G459,0)</f>
        <v/>
      </c>
      <c r="CP459" s="69">
        <f>IF($E459=CP$8,$G459,0)</f>
        <v/>
      </c>
      <c r="CQ459" s="69">
        <f>IF($E459=CQ$8,$G459,0)</f>
        <v/>
      </c>
      <c r="CR459" s="69">
        <f>IF($E459=CR$8,$G459,0)</f>
        <v/>
      </c>
      <c r="CS459" s="69">
        <f>IF($E459=CS$8,$G459,0)</f>
        <v/>
      </c>
      <c r="CT459" s="69">
        <f>IF($E459=CT$8,$G459,0)</f>
        <v/>
      </c>
      <c r="CU459" s="69">
        <f>IF($E459=CU$8,$G459,0)</f>
        <v/>
      </c>
      <c r="CV459" s="69">
        <f>IF($E459=CV$8,$G459,0)</f>
        <v/>
      </c>
      <c r="CW459" s="69">
        <f>IF($E459=CW$8,$G459,0)</f>
        <v/>
      </c>
      <c r="CX459" s="69">
        <f>IF($E459=CX$8,$G459,0)</f>
        <v/>
      </c>
      <c r="CY459" s="69">
        <f>IF($E459=CY$8,$G459,0)</f>
        <v/>
      </c>
      <c r="CZ459" s="69">
        <f>IF($E459=CZ$8,$G459,0)</f>
        <v/>
      </c>
      <c r="DA459" s="70">
        <f>IF($E459=DA$8,$G459,0)</f>
        <v/>
      </c>
      <c r="DB459" s="5" t="n"/>
    </row>
    <row r="460" ht="15.75" customHeight="1" s="129">
      <c r="A460" s="1" t="n"/>
      <c r="B460" s="48" t="n"/>
      <c r="C460" s="49" t="n"/>
      <c r="D460" s="120" t="n"/>
      <c r="E460" s="120" t="n"/>
      <c r="F460" s="120" t="n"/>
      <c r="G460" s="63">
        <f>JULIO!$I460-JULIO!$H460</f>
        <v/>
      </c>
      <c r="H460" s="121" t="n"/>
      <c r="I460" s="121" t="n"/>
      <c r="J460" s="123" t="n"/>
      <c r="K460" s="120" t="n"/>
      <c r="L460" s="64" t="n"/>
      <c r="M460" s="5" t="n"/>
      <c r="N460" s="71">
        <f>IF($D460="AL",$G460,0)</f>
        <v/>
      </c>
      <c r="O460" s="66">
        <f>IF($D460="BA",$G460,0)</f>
        <v/>
      </c>
      <c r="P460" s="66">
        <f>IF($D460="GF",$G460,0)</f>
        <v/>
      </c>
      <c r="Q460" s="66">
        <f>IF($D460="OT",$G460,0)</f>
        <v/>
      </c>
      <c r="R460" s="67">
        <f>IF($D460="AS",$G460,0)</f>
        <v/>
      </c>
      <c r="S460" s="5" t="n"/>
      <c r="T460" s="68">
        <f>IF($E460=T$8,$G460,0)</f>
        <v/>
      </c>
      <c r="U460" s="69">
        <f>IF($E460=U$8,$G460,0)</f>
        <v/>
      </c>
      <c r="V460" s="69">
        <f>IF($E460=V$8,$G460,0)</f>
        <v/>
      </c>
      <c r="W460" s="69">
        <f>IF($E460=W$8,$G460,0)</f>
        <v/>
      </c>
      <c r="X460" s="69">
        <f>IF($E460=X$8,$G460,0)</f>
        <v/>
      </c>
      <c r="Y460" s="69">
        <f>IF($E460=Y$8,$G460,0)</f>
        <v/>
      </c>
      <c r="Z460" s="69">
        <f>IF($E460=Z$8,$G460,0)</f>
        <v/>
      </c>
      <c r="AA460" s="69">
        <f>IF($E460=AA$8,$G460,0)</f>
        <v/>
      </c>
      <c r="AB460" s="69">
        <f>IF($E460=AB$8,$G460,0)</f>
        <v/>
      </c>
      <c r="AC460" s="69">
        <f>IF($E460=AC$8,$G460,0)</f>
        <v/>
      </c>
      <c r="AD460" s="69">
        <f>IF($E460=AD$8,$G460,0)</f>
        <v/>
      </c>
      <c r="AE460" s="69">
        <f>IF($E460=AE$8,$G460,0)</f>
        <v/>
      </c>
      <c r="AF460" s="69">
        <f>IF($E460=AF$8,$G460,0)</f>
        <v/>
      </c>
      <c r="AG460" s="69">
        <f>IF($E460=AG$8,$G460,0)</f>
        <v/>
      </c>
      <c r="AH460" s="69">
        <f>IF($E460=AH$8,$G460,0)</f>
        <v/>
      </c>
      <c r="AI460" s="69">
        <f>IF($E460=AI$8,$G460,0)</f>
        <v/>
      </c>
      <c r="AJ460" s="69">
        <f>IF($E460=AJ$8,$G460,0)</f>
        <v/>
      </c>
      <c r="AK460" s="69">
        <f>IF($E460=AK$8,$G460,0)</f>
        <v/>
      </c>
      <c r="AL460" s="69">
        <f>IF($E460=AL$8,$G460,0)</f>
        <v/>
      </c>
      <c r="AM460" s="69">
        <f>IF($E460=AM$8,$G460,0)</f>
        <v/>
      </c>
      <c r="AN460" s="69">
        <f>IF($E460=AN$8,$G460,0)</f>
        <v/>
      </c>
      <c r="AO460" s="69">
        <f>IF($E460=AO$8,$G460,0)</f>
        <v/>
      </c>
      <c r="AP460" s="69">
        <f>IF($E460=AP$8,$G460,0)</f>
        <v/>
      </c>
      <c r="AQ460" s="69">
        <f>IF($E460=AQ$8,$G460,0)</f>
        <v/>
      </c>
      <c r="AR460" s="69">
        <f>IF($E460=AR$8,$G460,0)</f>
        <v/>
      </c>
      <c r="AS460" s="69">
        <f>IF($E460=AS$8,$G460,0)</f>
        <v/>
      </c>
      <c r="AT460" s="69">
        <f>IF($E460=AT$8,$G460,0)</f>
        <v/>
      </c>
      <c r="AU460" s="69">
        <f>IF($E460=AU$8,$G460,0)</f>
        <v/>
      </c>
      <c r="AV460" s="69">
        <f>IF($E460=AV$8,$G460,0)</f>
        <v/>
      </c>
      <c r="AW460" s="69">
        <f>IF($E460=AW$8,$G460,0)</f>
        <v/>
      </c>
      <c r="AX460" s="69">
        <f>IF($E460=AX$8,$G460,0)</f>
        <v/>
      </c>
      <c r="AY460" s="69">
        <f>IF($E460=AY$8,$G460,0)</f>
        <v/>
      </c>
      <c r="AZ460" s="69">
        <f>IF($E460=AZ$8,$G460,0)</f>
        <v/>
      </c>
      <c r="BA460" s="69">
        <f>IF($E460=BA$8,$G460,0)</f>
        <v/>
      </c>
      <c r="BB460" s="69">
        <f>IF($E460=BB$8,$G460,0)</f>
        <v/>
      </c>
      <c r="BC460" s="69">
        <f>IF($E460=BC$8,$G460,0)</f>
        <v/>
      </c>
      <c r="BD460" s="69">
        <f>IF($E460=BD$8,$G460,0)</f>
        <v/>
      </c>
      <c r="BE460" s="69">
        <f>IF($E460=BE$8,$G460,0)</f>
        <v/>
      </c>
      <c r="BF460" s="69">
        <f>IF($E460=BF$8,$G460,0)</f>
        <v/>
      </c>
      <c r="BG460" s="69">
        <f>IF($E460=BG$8,$G460,0)</f>
        <v/>
      </c>
      <c r="BH460" s="69">
        <f>IF($E460=BH$8,$G460,0)</f>
        <v/>
      </c>
      <c r="BI460" s="69">
        <f>IF($E460=BI$8,$G460,0)</f>
        <v/>
      </c>
      <c r="BJ460" s="69">
        <f>IF($E460=BJ$8,$G460,0)</f>
        <v/>
      </c>
      <c r="BK460" s="69">
        <f>IF($E460=BK$8,$G460,0)</f>
        <v/>
      </c>
      <c r="BL460" s="69">
        <f>IF($E460=BL$8,$G460,0)</f>
        <v/>
      </c>
      <c r="BM460" s="69">
        <f>IF($E460=BM$8,$G460,0)</f>
        <v/>
      </c>
      <c r="BN460" s="69">
        <f>IF($E460=BN$8,$G460,0)</f>
        <v/>
      </c>
      <c r="BO460" s="69">
        <f>IF($E460=BO$8,$G460,0)</f>
        <v/>
      </c>
      <c r="BP460" s="69">
        <f>IF($E460=BP$8,$G460,0)</f>
        <v/>
      </c>
      <c r="BQ460" s="69">
        <f>IF($E460=BQ$8,$G460,0)</f>
        <v/>
      </c>
      <c r="BR460" s="69">
        <f>IF($E460=BR$8,$G460,0)</f>
        <v/>
      </c>
      <c r="BS460" s="69">
        <f>IF($E460=BS$8,$G460,0)</f>
        <v/>
      </c>
      <c r="BT460" s="69">
        <f>IF($E460=BT$8,$G460,0)</f>
        <v/>
      </c>
      <c r="BU460" s="69">
        <f>IF($E460=BU$8,$G460,0)</f>
        <v/>
      </c>
      <c r="BV460" s="69">
        <f>IF($E460=BV$8,$G460,0)</f>
        <v/>
      </c>
      <c r="BW460" s="69">
        <f>IF($E460=BW$8,$G460,0)</f>
        <v/>
      </c>
      <c r="BX460" s="69">
        <f>IF($E460=BX$8,$G460,0)</f>
        <v/>
      </c>
      <c r="BY460" s="69">
        <f>IF($E460=BY$8,$G460,0)</f>
        <v/>
      </c>
      <c r="BZ460" s="69">
        <f>IF($E460=BZ$8,$G460,0)</f>
        <v/>
      </c>
      <c r="CA460" s="69">
        <f>IF($E460=CA$8,$G460,0)</f>
        <v/>
      </c>
      <c r="CB460" s="69">
        <f>IF($E460=CB$8,$G460,0)</f>
        <v/>
      </c>
      <c r="CC460" s="69">
        <f>IF($E460=CC$8,$G460,0)</f>
        <v/>
      </c>
      <c r="CD460" s="69">
        <f>IF($E460=CD$8,$G460,0)</f>
        <v/>
      </c>
      <c r="CE460" s="69">
        <f>IF($E460=CE$8,$G460,0)</f>
        <v/>
      </c>
      <c r="CF460" s="69">
        <f>IF($E460=CF$8,$G460,0)</f>
        <v/>
      </c>
      <c r="CG460" s="69">
        <f>IF($E460=CG$8,$G460,0)</f>
        <v/>
      </c>
      <c r="CH460" s="69">
        <f>IF($E460=CH$8,$G460,0)</f>
        <v/>
      </c>
      <c r="CI460" s="69">
        <f>IF($E460=CI$8,$G460,0)</f>
        <v/>
      </c>
      <c r="CJ460" s="69">
        <f>IF($E460=CJ$8,$G460,0)</f>
        <v/>
      </c>
      <c r="CK460" s="69">
        <f>IF($E460=CK$8,$G460,0)</f>
        <v/>
      </c>
      <c r="CL460" s="69">
        <f>IF($E460=CL$8,$G460,0)</f>
        <v/>
      </c>
      <c r="CM460" s="69">
        <f>IF($E460=CM$8,$G460,0)</f>
        <v/>
      </c>
      <c r="CN460" s="69">
        <f>IF($E460=CN$8,$G460,0)</f>
        <v/>
      </c>
      <c r="CO460" s="69">
        <f>IF($E460=CO$8,$G460,0)</f>
        <v/>
      </c>
      <c r="CP460" s="69">
        <f>IF($E460=CP$8,$G460,0)</f>
        <v/>
      </c>
      <c r="CQ460" s="69">
        <f>IF($E460=CQ$8,$G460,0)</f>
        <v/>
      </c>
      <c r="CR460" s="69">
        <f>IF($E460=CR$8,$G460,0)</f>
        <v/>
      </c>
      <c r="CS460" s="69">
        <f>IF($E460=CS$8,$G460,0)</f>
        <v/>
      </c>
      <c r="CT460" s="69">
        <f>IF($E460=CT$8,$G460,0)</f>
        <v/>
      </c>
      <c r="CU460" s="69">
        <f>IF($E460=CU$8,$G460,0)</f>
        <v/>
      </c>
      <c r="CV460" s="69">
        <f>IF($E460=CV$8,$G460,0)</f>
        <v/>
      </c>
      <c r="CW460" s="69">
        <f>IF($E460=CW$8,$G460,0)</f>
        <v/>
      </c>
      <c r="CX460" s="69">
        <f>IF($E460=CX$8,$G460,0)</f>
        <v/>
      </c>
      <c r="CY460" s="69">
        <f>IF($E460=CY$8,$G460,0)</f>
        <v/>
      </c>
      <c r="CZ460" s="69">
        <f>IF($E460=CZ$8,$G460,0)</f>
        <v/>
      </c>
      <c r="DA460" s="70">
        <f>IF($E460=DA$8,$G460,0)</f>
        <v/>
      </c>
      <c r="DB460" s="5" t="n"/>
    </row>
    <row r="461" ht="15.75" customHeight="1" s="129">
      <c r="A461" s="1" t="n"/>
      <c r="B461" s="48" t="n"/>
      <c r="C461" s="49" t="n"/>
      <c r="D461" s="120" t="n"/>
      <c r="E461" s="120" t="n"/>
      <c r="F461" s="120" t="n"/>
      <c r="G461" s="63">
        <f>JULIO!$I461-JULIO!$H461</f>
        <v/>
      </c>
      <c r="H461" s="121" t="n"/>
      <c r="I461" s="121" t="n"/>
      <c r="J461" s="123" t="n"/>
      <c r="K461" s="120" t="n"/>
      <c r="L461" s="64" t="n"/>
      <c r="M461" s="5" t="n"/>
      <c r="N461" s="71">
        <f>IF($D461="AL",$G461,0)</f>
        <v/>
      </c>
      <c r="O461" s="66">
        <f>IF($D461="BA",$G461,0)</f>
        <v/>
      </c>
      <c r="P461" s="66">
        <f>IF($D461="GF",$G461,0)</f>
        <v/>
      </c>
      <c r="Q461" s="66">
        <f>IF($D461="OT",$G461,0)</f>
        <v/>
      </c>
      <c r="R461" s="67">
        <f>IF($D461="AS",$G461,0)</f>
        <v/>
      </c>
      <c r="S461" s="5" t="n"/>
      <c r="T461" s="68">
        <f>IF($E461=T$8,$G461,0)</f>
        <v/>
      </c>
      <c r="U461" s="69">
        <f>IF($E461=U$8,$G461,0)</f>
        <v/>
      </c>
      <c r="V461" s="69">
        <f>IF($E461=V$8,$G461,0)</f>
        <v/>
      </c>
      <c r="W461" s="69">
        <f>IF($E461=W$8,$G461,0)</f>
        <v/>
      </c>
      <c r="X461" s="69">
        <f>IF($E461=X$8,$G461,0)</f>
        <v/>
      </c>
      <c r="Y461" s="69">
        <f>IF($E461=Y$8,$G461,0)</f>
        <v/>
      </c>
      <c r="Z461" s="69">
        <f>IF($E461=Z$8,$G461,0)</f>
        <v/>
      </c>
      <c r="AA461" s="69">
        <f>IF($E461=AA$8,$G461,0)</f>
        <v/>
      </c>
      <c r="AB461" s="69">
        <f>IF($E461=AB$8,$G461,0)</f>
        <v/>
      </c>
      <c r="AC461" s="69">
        <f>IF($E461=AC$8,$G461,0)</f>
        <v/>
      </c>
      <c r="AD461" s="69">
        <f>IF($E461=AD$8,$G461,0)</f>
        <v/>
      </c>
      <c r="AE461" s="69">
        <f>IF($E461=AE$8,$G461,0)</f>
        <v/>
      </c>
      <c r="AF461" s="69">
        <f>IF($E461=AF$8,$G461,0)</f>
        <v/>
      </c>
      <c r="AG461" s="69">
        <f>IF($E461=AG$8,$G461,0)</f>
        <v/>
      </c>
      <c r="AH461" s="69">
        <f>IF($E461=AH$8,$G461,0)</f>
        <v/>
      </c>
      <c r="AI461" s="69">
        <f>IF($E461=AI$8,$G461,0)</f>
        <v/>
      </c>
      <c r="AJ461" s="69">
        <f>IF($E461=AJ$8,$G461,0)</f>
        <v/>
      </c>
      <c r="AK461" s="69">
        <f>IF($E461=AK$8,$G461,0)</f>
        <v/>
      </c>
      <c r="AL461" s="69">
        <f>IF($E461=AL$8,$G461,0)</f>
        <v/>
      </c>
      <c r="AM461" s="69">
        <f>IF($E461=AM$8,$G461,0)</f>
        <v/>
      </c>
      <c r="AN461" s="69">
        <f>IF($E461=AN$8,$G461,0)</f>
        <v/>
      </c>
      <c r="AO461" s="69">
        <f>IF($E461=AO$8,$G461,0)</f>
        <v/>
      </c>
      <c r="AP461" s="69">
        <f>IF($E461=AP$8,$G461,0)</f>
        <v/>
      </c>
      <c r="AQ461" s="69">
        <f>IF($E461=AQ$8,$G461,0)</f>
        <v/>
      </c>
      <c r="AR461" s="69">
        <f>IF($E461=AR$8,$G461,0)</f>
        <v/>
      </c>
      <c r="AS461" s="69">
        <f>IF($E461=AS$8,$G461,0)</f>
        <v/>
      </c>
      <c r="AT461" s="69">
        <f>IF($E461=AT$8,$G461,0)</f>
        <v/>
      </c>
      <c r="AU461" s="69">
        <f>IF($E461=AU$8,$G461,0)</f>
        <v/>
      </c>
      <c r="AV461" s="69">
        <f>IF($E461=AV$8,$G461,0)</f>
        <v/>
      </c>
      <c r="AW461" s="69">
        <f>IF($E461=AW$8,$G461,0)</f>
        <v/>
      </c>
      <c r="AX461" s="69">
        <f>IF($E461=AX$8,$G461,0)</f>
        <v/>
      </c>
      <c r="AY461" s="69">
        <f>IF($E461=AY$8,$G461,0)</f>
        <v/>
      </c>
      <c r="AZ461" s="69">
        <f>IF($E461=AZ$8,$G461,0)</f>
        <v/>
      </c>
      <c r="BA461" s="69">
        <f>IF($E461=BA$8,$G461,0)</f>
        <v/>
      </c>
      <c r="BB461" s="69">
        <f>IF($E461=BB$8,$G461,0)</f>
        <v/>
      </c>
      <c r="BC461" s="69">
        <f>IF($E461=BC$8,$G461,0)</f>
        <v/>
      </c>
      <c r="BD461" s="69">
        <f>IF($E461=BD$8,$G461,0)</f>
        <v/>
      </c>
      <c r="BE461" s="69">
        <f>IF($E461=BE$8,$G461,0)</f>
        <v/>
      </c>
      <c r="BF461" s="69">
        <f>IF($E461=BF$8,$G461,0)</f>
        <v/>
      </c>
      <c r="BG461" s="69">
        <f>IF($E461=BG$8,$G461,0)</f>
        <v/>
      </c>
      <c r="BH461" s="69">
        <f>IF($E461=BH$8,$G461,0)</f>
        <v/>
      </c>
      <c r="BI461" s="69">
        <f>IF($E461=BI$8,$G461,0)</f>
        <v/>
      </c>
      <c r="BJ461" s="69">
        <f>IF($E461=BJ$8,$G461,0)</f>
        <v/>
      </c>
      <c r="BK461" s="69">
        <f>IF($E461=BK$8,$G461,0)</f>
        <v/>
      </c>
      <c r="BL461" s="69">
        <f>IF($E461=BL$8,$G461,0)</f>
        <v/>
      </c>
      <c r="BM461" s="69">
        <f>IF($E461=BM$8,$G461,0)</f>
        <v/>
      </c>
      <c r="BN461" s="69">
        <f>IF($E461=BN$8,$G461,0)</f>
        <v/>
      </c>
      <c r="BO461" s="69">
        <f>IF($E461=BO$8,$G461,0)</f>
        <v/>
      </c>
      <c r="BP461" s="69">
        <f>IF($E461=BP$8,$G461,0)</f>
        <v/>
      </c>
      <c r="BQ461" s="69">
        <f>IF($E461=BQ$8,$G461,0)</f>
        <v/>
      </c>
      <c r="BR461" s="69">
        <f>IF($E461=BR$8,$G461,0)</f>
        <v/>
      </c>
      <c r="BS461" s="69">
        <f>IF($E461=BS$8,$G461,0)</f>
        <v/>
      </c>
      <c r="BT461" s="69">
        <f>IF($E461=BT$8,$G461,0)</f>
        <v/>
      </c>
      <c r="BU461" s="69">
        <f>IF($E461=BU$8,$G461,0)</f>
        <v/>
      </c>
      <c r="BV461" s="69">
        <f>IF($E461=BV$8,$G461,0)</f>
        <v/>
      </c>
      <c r="BW461" s="69">
        <f>IF($E461=BW$8,$G461,0)</f>
        <v/>
      </c>
      <c r="BX461" s="69">
        <f>IF($E461=BX$8,$G461,0)</f>
        <v/>
      </c>
      <c r="BY461" s="69">
        <f>IF($E461=BY$8,$G461,0)</f>
        <v/>
      </c>
      <c r="BZ461" s="69">
        <f>IF($E461=BZ$8,$G461,0)</f>
        <v/>
      </c>
      <c r="CA461" s="69">
        <f>IF($E461=CA$8,$G461,0)</f>
        <v/>
      </c>
      <c r="CB461" s="69">
        <f>IF($E461=CB$8,$G461,0)</f>
        <v/>
      </c>
      <c r="CC461" s="69">
        <f>IF($E461=CC$8,$G461,0)</f>
        <v/>
      </c>
      <c r="CD461" s="69">
        <f>IF($E461=CD$8,$G461,0)</f>
        <v/>
      </c>
      <c r="CE461" s="69">
        <f>IF($E461=CE$8,$G461,0)</f>
        <v/>
      </c>
      <c r="CF461" s="69">
        <f>IF($E461=CF$8,$G461,0)</f>
        <v/>
      </c>
      <c r="CG461" s="69">
        <f>IF($E461=CG$8,$G461,0)</f>
        <v/>
      </c>
      <c r="CH461" s="69">
        <f>IF($E461=CH$8,$G461,0)</f>
        <v/>
      </c>
      <c r="CI461" s="69">
        <f>IF($E461=CI$8,$G461,0)</f>
        <v/>
      </c>
      <c r="CJ461" s="69">
        <f>IF($E461=CJ$8,$G461,0)</f>
        <v/>
      </c>
      <c r="CK461" s="69">
        <f>IF($E461=CK$8,$G461,0)</f>
        <v/>
      </c>
      <c r="CL461" s="69">
        <f>IF($E461=CL$8,$G461,0)</f>
        <v/>
      </c>
      <c r="CM461" s="69">
        <f>IF($E461=CM$8,$G461,0)</f>
        <v/>
      </c>
      <c r="CN461" s="69">
        <f>IF($E461=CN$8,$G461,0)</f>
        <v/>
      </c>
      <c r="CO461" s="69">
        <f>IF($E461=CO$8,$G461,0)</f>
        <v/>
      </c>
      <c r="CP461" s="69">
        <f>IF($E461=CP$8,$G461,0)</f>
        <v/>
      </c>
      <c r="CQ461" s="69">
        <f>IF($E461=CQ$8,$G461,0)</f>
        <v/>
      </c>
      <c r="CR461" s="69">
        <f>IF($E461=CR$8,$G461,0)</f>
        <v/>
      </c>
      <c r="CS461" s="69">
        <f>IF($E461=CS$8,$G461,0)</f>
        <v/>
      </c>
      <c r="CT461" s="69">
        <f>IF($E461=CT$8,$G461,0)</f>
        <v/>
      </c>
      <c r="CU461" s="69">
        <f>IF($E461=CU$8,$G461,0)</f>
        <v/>
      </c>
      <c r="CV461" s="69">
        <f>IF($E461=CV$8,$G461,0)</f>
        <v/>
      </c>
      <c r="CW461" s="69">
        <f>IF($E461=CW$8,$G461,0)</f>
        <v/>
      </c>
      <c r="CX461" s="69">
        <f>IF($E461=CX$8,$G461,0)</f>
        <v/>
      </c>
      <c r="CY461" s="69">
        <f>IF($E461=CY$8,$G461,0)</f>
        <v/>
      </c>
      <c r="CZ461" s="69">
        <f>IF($E461=CZ$8,$G461,0)</f>
        <v/>
      </c>
      <c r="DA461" s="70">
        <f>IF($E461=DA$8,$G461,0)</f>
        <v/>
      </c>
      <c r="DB461" s="5" t="n"/>
    </row>
    <row r="462" ht="15.75" customHeight="1" s="129">
      <c r="A462" s="1" t="n"/>
      <c r="B462" s="48" t="n"/>
      <c r="C462" s="49" t="n"/>
      <c r="D462" s="120" t="n"/>
      <c r="E462" s="120" t="n"/>
      <c r="F462" s="120" t="n"/>
      <c r="G462" s="63">
        <f>JULIO!$I462-JULIO!$H462</f>
        <v/>
      </c>
      <c r="H462" s="121" t="n"/>
      <c r="I462" s="121" t="n"/>
      <c r="J462" s="123" t="n"/>
      <c r="K462" s="120" t="n"/>
      <c r="L462" s="64" t="n"/>
      <c r="M462" s="5" t="n"/>
      <c r="N462" s="71">
        <f>IF($D462="AL",$G462,0)</f>
        <v/>
      </c>
      <c r="O462" s="66">
        <f>IF($D462="BA",$G462,0)</f>
        <v/>
      </c>
      <c r="P462" s="66">
        <f>IF($D462="GF",$G462,0)</f>
        <v/>
      </c>
      <c r="Q462" s="66">
        <f>IF($D462="OT",$G462,0)</f>
        <v/>
      </c>
      <c r="R462" s="67">
        <f>IF($D462="AS",$G462,0)</f>
        <v/>
      </c>
      <c r="S462" s="5" t="n"/>
      <c r="T462" s="68">
        <f>IF($E462=T$8,$G462,0)</f>
        <v/>
      </c>
      <c r="U462" s="69">
        <f>IF($E462=U$8,$G462,0)</f>
        <v/>
      </c>
      <c r="V462" s="69">
        <f>IF($E462=V$8,$G462,0)</f>
        <v/>
      </c>
      <c r="W462" s="69">
        <f>IF($E462=W$8,$G462,0)</f>
        <v/>
      </c>
      <c r="X462" s="69">
        <f>IF($E462=X$8,$G462,0)</f>
        <v/>
      </c>
      <c r="Y462" s="69">
        <f>IF($E462=Y$8,$G462,0)</f>
        <v/>
      </c>
      <c r="Z462" s="69">
        <f>IF($E462=Z$8,$G462,0)</f>
        <v/>
      </c>
      <c r="AA462" s="69">
        <f>IF($E462=AA$8,$G462,0)</f>
        <v/>
      </c>
      <c r="AB462" s="69">
        <f>IF($E462=AB$8,$G462,0)</f>
        <v/>
      </c>
      <c r="AC462" s="69">
        <f>IF($E462=AC$8,$G462,0)</f>
        <v/>
      </c>
      <c r="AD462" s="69">
        <f>IF($E462=AD$8,$G462,0)</f>
        <v/>
      </c>
      <c r="AE462" s="69">
        <f>IF($E462=AE$8,$G462,0)</f>
        <v/>
      </c>
      <c r="AF462" s="69">
        <f>IF($E462=AF$8,$G462,0)</f>
        <v/>
      </c>
      <c r="AG462" s="69">
        <f>IF($E462=AG$8,$G462,0)</f>
        <v/>
      </c>
      <c r="AH462" s="69">
        <f>IF($E462=AH$8,$G462,0)</f>
        <v/>
      </c>
      <c r="AI462" s="69">
        <f>IF($E462=AI$8,$G462,0)</f>
        <v/>
      </c>
      <c r="AJ462" s="69">
        <f>IF($E462=AJ$8,$G462,0)</f>
        <v/>
      </c>
      <c r="AK462" s="69">
        <f>IF($E462=AK$8,$G462,0)</f>
        <v/>
      </c>
      <c r="AL462" s="69">
        <f>IF($E462=AL$8,$G462,0)</f>
        <v/>
      </c>
      <c r="AM462" s="69">
        <f>IF($E462=AM$8,$G462,0)</f>
        <v/>
      </c>
      <c r="AN462" s="69">
        <f>IF($E462=AN$8,$G462,0)</f>
        <v/>
      </c>
      <c r="AO462" s="69">
        <f>IF($E462=AO$8,$G462,0)</f>
        <v/>
      </c>
      <c r="AP462" s="69">
        <f>IF($E462=AP$8,$G462,0)</f>
        <v/>
      </c>
      <c r="AQ462" s="69">
        <f>IF($E462=AQ$8,$G462,0)</f>
        <v/>
      </c>
      <c r="AR462" s="69">
        <f>IF($E462=AR$8,$G462,0)</f>
        <v/>
      </c>
      <c r="AS462" s="69">
        <f>IF($E462=AS$8,$G462,0)</f>
        <v/>
      </c>
      <c r="AT462" s="69">
        <f>IF($E462=AT$8,$G462,0)</f>
        <v/>
      </c>
      <c r="AU462" s="69">
        <f>IF($E462=AU$8,$G462,0)</f>
        <v/>
      </c>
      <c r="AV462" s="69">
        <f>IF($E462=AV$8,$G462,0)</f>
        <v/>
      </c>
      <c r="AW462" s="69">
        <f>IF($E462=AW$8,$G462,0)</f>
        <v/>
      </c>
      <c r="AX462" s="69">
        <f>IF($E462=AX$8,$G462,0)</f>
        <v/>
      </c>
      <c r="AY462" s="69">
        <f>IF($E462=AY$8,$G462,0)</f>
        <v/>
      </c>
      <c r="AZ462" s="69">
        <f>IF($E462=AZ$8,$G462,0)</f>
        <v/>
      </c>
      <c r="BA462" s="69">
        <f>IF($E462=BA$8,$G462,0)</f>
        <v/>
      </c>
      <c r="BB462" s="69">
        <f>IF($E462=BB$8,$G462,0)</f>
        <v/>
      </c>
      <c r="BC462" s="69">
        <f>IF($E462=BC$8,$G462,0)</f>
        <v/>
      </c>
      <c r="BD462" s="69">
        <f>IF($E462=BD$8,$G462,0)</f>
        <v/>
      </c>
      <c r="BE462" s="69">
        <f>IF($E462=BE$8,$G462,0)</f>
        <v/>
      </c>
      <c r="BF462" s="69">
        <f>IF($E462=BF$8,$G462,0)</f>
        <v/>
      </c>
      <c r="BG462" s="69">
        <f>IF($E462=BG$8,$G462,0)</f>
        <v/>
      </c>
      <c r="BH462" s="69">
        <f>IF($E462=BH$8,$G462,0)</f>
        <v/>
      </c>
      <c r="BI462" s="69">
        <f>IF($E462=BI$8,$G462,0)</f>
        <v/>
      </c>
      <c r="BJ462" s="69">
        <f>IF($E462=BJ$8,$G462,0)</f>
        <v/>
      </c>
      <c r="BK462" s="69">
        <f>IF($E462=BK$8,$G462,0)</f>
        <v/>
      </c>
      <c r="BL462" s="69">
        <f>IF($E462=BL$8,$G462,0)</f>
        <v/>
      </c>
      <c r="BM462" s="69">
        <f>IF($E462=BM$8,$G462,0)</f>
        <v/>
      </c>
      <c r="BN462" s="69">
        <f>IF($E462=BN$8,$G462,0)</f>
        <v/>
      </c>
      <c r="BO462" s="69">
        <f>IF($E462=BO$8,$G462,0)</f>
        <v/>
      </c>
      <c r="BP462" s="69">
        <f>IF($E462=BP$8,$G462,0)</f>
        <v/>
      </c>
      <c r="BQ462" s="69">
        <f>IF($E462=BQ$8,$G462,0)</f>
        <v/>
      </c>
      <c r="BR462" s="69">
        <f>IF($E462=BR$8,$G462,0)</f>
        <v/>
      </c>
      <c r="BS462" s="69">
        <f>IF($E462=BS$8,$G462,0)</f>
        <v/>
      </c>
      <c r="BT462" s="69">
        <f>IF($E462=BT$8,$G462,0)</f>
        <v/>
      </c>
      <c r="BU462" s="69">
        <f>IF($E462=BU$8,$G462,0)</f>
        <v/>
      </c>
      <c r="BV462" s="69">
        <f>IF($E462=BV$8,$G462,0)</f>
        <v/>
      </c>
      <c r="BW462" s="69">
        <f>IF($E462=BW$8,$G462,0)</f>
        <v/>
      </c>
      <c r="BX462" s="69">
        <f>IF($E462=BX$8,$G462,0)</f>
        <v/>
      </c>
      <c r="BY462" s="69">
        <f>IF($E462=BY$8,$G462,0)</f>
        <v/>
      </c>
      <c r="BZ462" s="69">
        <f>IF($E462=BZ$8,$G462,0)</f>
        <v/>
      </c>
      <c r="CA462" s="69">
        <f>IF($E462=CA$8,$G462,0)</f>
        <v/>
      </c>
      <c r="CB462" s="69">
        <f>IF($E462=CB$8,$G462,0)</f>
        <v/>
      </c>
      <c r="CC462" s="69">
        <f>IF($E462=CC$8,$G462,0)</f>
        <v/>
      </c>
      <c r="CD462" s="69">
        <f>IF($E462=CD$8,$G462,0)</f>
        <v/>
      </c>
      <c r="CE462" s="69">
        <f>IF($E462=CE$8,$G462,0)</f>
        <v/>
      </c>
      <c r="CF462" s="69">
        <f>IF($E462=CF$8,$G462,0)</f>
        <v/>
      </c>
      <c r="CG462" s="69">
        <f>IF($E462=CG$8,$G462,0)</f>
        <v/>
      </c>
      <c r="CH462" s="69">
        <f>IF($E462=CH$8,$G462,0)</f>
        <v/>
      </c>
      <c r="CI462" s="69">
        <f>IF($E462=CI$8,$G462,0)</f>
        <v/>
      </c>
      <c r="CJ462" s="69">
        <f>IF($E462=CJ$8,$G462,0)</f>
        <v/>
      </c>
      <c r="CK462" s="69">
        <f>IF($E462=CK$8,$G462,0)</f>
        <v/>
      </c>
      <c r="CL462" s="69">
        <f>IF($E462=CL$8,$G462,0)</f>
        <v/>
      </c>
      <c r="CM462" s="69">
        <f>IF($E462=CM$8,$G462,0)</f>
        <v/>
      </c>
      <c r="CN462" s="69">
        <f>IF($E462=CN$8,$G462,0)</f>
        <v/>
      </c>
      <c r="CO462" s="69">
        <f>IF($E462=CO$8,$G462,0)</f>
        <v/>
      </c>
      <c r="CP462" s="69">
        <f>IF($E462=CP$8,$G462,0)</f>
        <v/>
      </c>
      <c r="CQ462" s="69">
        <f>IF($E462=CQ$8,$G462,0)</f>
        <v/>
      </c>
      <c r="CR462" s="69">
        <f>IF($E462=CR$8,$G462,0)</f>
        <v/>
      </c>
      <c r="CS462" s="69">
        <f>IF($E462=CS$8,$G462,0)</f>
        <v/>
      </c>
      <c r="CT462" s="69">
        <f>IF($E462=CT$8,$G462,0)</f>
        <v/>
      </c>
      <c r="CU462" s="69">
        <f>IF($E462=CU$8,$G462,0)</f>
        <v/>
      </c>
      <c r="CV462" s="69">
        <f>IF($E462=CV$8,$G462,0)</f>
        <v/>
      </c>
      <c r="CW462" s="69">
        <f>IF($E462=CW$8,$G462,0)</f>
        <v/>
      </c>
      <c r="CX462" s="69">
        <f>IF($E462=CX$8,$G462,0)</f>
        <v/>
      </c>
      <c r="CY462" s="69">
        <f>IF($E462=CY$8,$G462,0)</f>
        <v/>
      </c>
      <c r="CZ462" s="69">
        <f>IF($E462=CZ$8,$G462,0)</f>
        <v/>
      </c>
      <c r="DA462" s="70">
        <f>IF($E462=DA$8,$G462,0)</f>
        <v/>
      </c>
      <c r="DB462" s="5" t="n"/>
    </row>
    <row r="463" ht="15.75" customHeight="1" s="129">
      <c r="A463" s="1" t="n"/>
      <c r="B463" s="48" t="n"/>
      <c r="C463" s="49" t="n"/>
      <c r="D463" s="120" t="n"/>
      <c r="E463" s="120" t="n"/>
      <c r="F463" s="120" t="n"/>
      <c r="G463" s="63">
        <f>JULIO!$I463-JULIO!$H463</f>
        <v/>
      </c>
      <c r="H463" s="121" t="n"/>
      <c r="I463" s="121" t="n"/>
      <c r="J463" s="123" t="n"/>
      <c r="K463" s="120" t="n"/>
      <c r="L463" s="64" t="n"/>
      <c r="M463" s="5" t="n"/>
      <c r="N463" s="71">
        <f>IF($D463="AL",$G463,0)</f>
        <v/>
      </c>
      <c r="O463" s="66">
        <f>IF($D463="BA",$G463,0)</f>
        <v/>
      </c>
      <c r="P463" s="66">
        <f>IF($D463="GF",$G463,0)</f>
        <v/>
      </c>
      <c r="Q463" s="66">
        <f>IF($D463="OT",$G463,0)</f>
        <v/>
      </c>
      <c r="R463" s="67">
        <f>IF($D463="AS",$G463,0)</f>
        <v/>
      </c>
      <c r="S463" s="5" t="n"/>
      <c r="T463" s="68">
        <f>IF($E463=T$8,$G463,0)</f>
        <v/>
      </c>
      <c r="U463" s="69">
        <f>IF($E463=U$8,$G463,0)</f>
        <v/>
      </c>
      <c r="V463" s="69">
        <f>IF($E463=V$8,$G463,0)</f>
        <v/>
      </c>
      <c r="W463" s="69">
        <f>IF($E463=W$8,$G463,0)</f>
        <v/>
      </c>
      <c r="X463" s="69">
        <f>IF($E463=X$8,$G463,0)</f>
        <v/>
      </c>
      <c r="Y463" s="69">
        <f>IF($E463=Y$8,$G463,0)</f>
        <v/>
      </c>
      <c r="Z463" s="69">
        <f>IF($E463=Z$8,$G463,0)</f>
        <v/>
      </c>
      <c r="AA463" s="69">
        <f>IF($E463=AA$8,$G463,0)</f>
        <v/>
      </c>
      <c r="AB463" s="69">
        <f>IF($E463=AB$8,$G463,0)</f>
        <v/>
      </c>
      <c r="AC463" s="69">
        <f>IF($E463=AC$8,$G463,0)</f>
        <v/>
      </c>
      <c r="AD463" s="69">
        <f>IF($E463=AD$8,$G463,0)</f>
        <v/>
      </c>
      <c r="AE463" s="69">
        <f>IF($E463=AE$8,$G463,0)</f>
        <v/>
      </c>
      <c r="AF463" s="69">
        <f>IF($E463=AF$8,$G463,0)</f>
        <v/>
      </c>
      <c r="AG463" s="69">
        <f>IF($E463=AG$8,$G463,0)</f>
        <v/>
      </c>
      <c r="AH463" s="69">
        <f>IF($E463=AH$8,$G463,0)</f>
        <v/>
      </c>
      <c r="AI463" s="69">
        <f>IF($E463=AI$8,$G463,0)</f>
        <v/>
      </c>
      <c r="AJ463" s="69">
        <f>IF($E463=AJ$8,$G463,0)</f>
        <v/>
      </c>
      <c r="AK463" s="69">
        <f>IF($E463=AK$8,$G463,0)</f>
        <v/>
      </c>
      <c r="AL463" s="69">
        <f>IF($E463=AL$8,$G463,0)</f>
        <v/>
      </c>
      <c r="AM463" s="69">
        <f>IF($E463=AM$8,$G463,0)</f>
        <v/>
      </c>
      <c r="AN463" s="69">
        <f>IF($E463=AN$8,$G463,0)</f>
        <v/>
      </c>
      <c r="AO463" s="69">
        <f>IF($E463=AO$8,$G463,0)</f>
        <v/>
      </c>
      <c r="AP463" s="69">
        <f>IF($E463=AP$8,$G463,0)</f>
        <v/>
      </c>
      <c r="AQ463" s="69">
        <f>IF($E463=AQ$8,$G463,0)</f>
        <v/>
      </c>
      <c r="AR463" s="69">
        <f>IF($E463=AR$8,$G463,0)</f>
        <v/>
      </c>
      <c r="AS463" s="69">
        <f>IF($E463=AS$8,$G463,0)</f>
        <v/>
      </c>
      <c r="AT463" s="69">
        <f>IF($E463=AT$8,$G463,0)</f>
        <v/>
      </c>
      <c r="AU463" s="69">
        <f>IF($E463=AU$8,$G463,0)</f>
        <v/>
      </c>
      <c r="AV463" s="69">
        <f>IF($E463=AV$8,$G463,0)</f>
        <v/>
      </c>
      <c r="AW463" s="69">
        <f>IF($E463=AW$8,$G463,0)</f>
        <v/>
      </c>
      <c r="AX463" s="69">
        <f>IF($E463=AX$8,$G463,0)</f>
        <v/>
      </c>
      <c r="AY463" s="69">
        <f>IF($E463=AY$8,$G463,0)</f>
        <v/>
      </c>
      <c r="AZ463" s="69">
        <f>IF($E463=AZ$8,$G463,0)</f>
        <v/>
      </c>
      <c r="BA463" s="69">
        <f>IF($E463=BA$8,$G463,0)</f>
        <v/>
      </c>
      <c r="BB463" s="69">
        <f>IF($E463=BB$8,$G463,0)</f>
        <v/>
      </c>
      <c r="BC463" s="69">
        <f>IF($E463=BC$8,$G463,0)</f>
        <v/>
      </c>
      <c r="BD463" s="69">
        <f>IF($E463=BD$8,$G463,0)</f>
        <v/>
      </c>
      <c r="BE463" s="69">
        <f>IF($E463=BE$8,$G463,0)</f>
        <v/>
      </c>
      <c r="BF463" s="69">
        <f>IF($E463=BF$8,$G463,0)</f>
        <v/>
      </c>
      <c r="BG463" s="69">
        <f>IF($E463=BG$8,$G463,0)</f>
        <v/>
      </c>
      <c r="BH463" s="69">
        <f>IF($E463=BH$8,$G463,0)</f>
        <v/>
      </c>
      <c r="BI463" s="69">
        <f>IF($E463=BI$8,$G463,0)</f>
        <v/>
      </c>
      <c r="BJ463" s="69">
        <f>IF($E463=BJ$8,$G463,0)</f>
        <v/>
      </c>
      <c r="BK463" s="69">
        <f>IF($E463=BK$8,$G463,0)</f>
        <v/>
      </c>
      <c r="BL463" s="69">
        <f>IF($E463=BL$8,$G463,0)</f>
        <v/>
      </c>
      <c r="BM463" s="69">
        <f>IF($E463=BM$8,$G463,0)</f>
        <v/>
      </c>
      <c r="BN463" s="69">
        <f>IF($E463=BN$8,$G463,0)</f>
        <v/>
      </c>
      <c r="BO463" s="69">
        <f>IF($E463=BO$8,$G463,0)</f>
        <v/>
      </c>
      <c r="BP463" s="69">
        <f>IF($E463=BP$8,$G463,0)</f>
        <v/>
      </c>
      <c r="BQ463" s="69">
        <f>IF($E463=BQ$8,$G463,0)</f>
        <v/>
      </c>
      <c r="BR463" s="69">
        <f>IF($E463=BR$8,$G463,0)</f>
        <v/>
      </c>
      <c r="BS463" s="69">
        <f>IF($E463=BS$8,$G463,0)</f>
        <v/>
      </c>
      <c r="BT463" s="69">
        <f>IF($E463=BT$8,$G463,0)</f>
        <v/>
      </c>
      <c r="BU463" s="69">
        <f>IF($E463=BU$8,$G463,0)</f>
        <v/>
      </c>
      <c r="BV463" s="69">
        <f>IF($E463=BV$8,$G463,0)</f>
        <v/>
      </c>
      <c r="BW463" s="69">
        <f>IF($E463=BW$8,$G463,0)</f>
        <v/>
      </c>
      <c r="BX463" s="69">
        <f>IF($E463=BX$8,$G463,0)</f>
        <v/>
      </c>
      <c r="BY463" s="69">
        <f>IF($E463=BY$8,$G463,0)</f>
        <v/>
      </c>
      <c r="BZ463" s="69">
        <f>IF($E463=BZ$8,$G463,0)</f>
        <v/>
      </c>
      <c r="CA463" s="69">
        <f>IF($E463=CA$8,$G463,0)</f>
        <v/>
      </c>
      <c r="CB463" s="69">
        <f>IF($E463=CB$8,$G463,0)</f>
        <v/>
      </c>
      <c r="CC463" s="69">
        <f>IF($E463=CC$8,$G463,0)</f>
        <v/>
      </c>
      <c r="CD463" s="69">
        <f>IF($E463=CD$8,$G463,0)</f>
        <v/>
      </c>
      <c r="CE463" s="69">
        <f>IF($E463=CE$8,$G463,0)</f>
        <v/>
      </c>
      <c r="CF463" s="69">
        <f>IF($E463=CF$8,$G463,0)</f>
        <v/>
      </c>
      <c r="CG463" s="69">
        <f>IF($E463=CG$8,$G463,0)</f>
        <v/>
      </c>
      <c r="CH463" s="69">
        <f>IF($E463=CH$8,$G463,0)</f>
        <v/>
      </c>
      <c r="CI463" s="69">
        <f>IF($E463=CI$8,$G463,0)</f>
        <v/>
      </c>
      <c r="CJ463" s="69">
        <f>IF($E463=CJ$8,$G463,0)</f>
        <v/>
      </c>
      <c r="CK463" s="69">
        <f>IF($E463=CK$8,$G463,0)</f>
        <v/>
      </c>
      <c r="CL463" s="69">
        <f>IF($E463=CL$8,$G463,0)</f>
        <v/>
      </c>
      <c r="CM463" s="69">
        <f>IF($E463=CM$8,$G463,0)</f>
        <v/>
      </c>
      <c r="CN463" s="69">
        <f>IF($E463=CN$8,$G463,0)</f>
        <v/>
      </c>
      <c r="CO463" s="69">
        <f>IF($E463=CO$8,$G463,0)</f>
        <v/>
      </c>
      <c r="CP463" s="69">
        <f>IF($E463=CP$8,$G463,0)</f>
        <v/>
      </c>
      <c r="CQ463" s="69">
        <f>IF($E463=CQ$8,$G463,0)</f>
        <v/>
      </c>
      <c r="CR463" s="69">
        <f>IF($E463=CR$8,$G463,0)</f>
        <v/>
      </c>
      <c r="CS463" s="69">
        <f>IF($E463=CS$8,$G463,0)</f>
        <v/>
      </c>
      <c r="CT463" s="69">
        <f>IF($E463=CT$8,$G463,0)</f>
        <v/>
      </c>
      <c r="CU463" s="69">
        <f>IF($E463=CU$8,$G463,0)</f>
        <v/>
      </c>
      <c r="CV463" s="69">
        <f>IF($E463=CV$8,$G463,0)</f>
        <v/>
      </c>
      <c r="CW463" s="69">
        <f>IF($E463=CW$8,$G463,0)</f>
        <v/>
      </c>
      <c r="CX463" s="69">
        <f>IF($E463=CX$8,$G463,0)</f>
        <v/>
      </c>
      <c r="CY463" s="69">
        <f>IF($E463=CY$8,$G463,0)</f>
        <v/>
      </c>
      <c r="CZ463" s="69">
        <f>IF($E463=CZ$8,$G463,0)</f>
        <v/>
      </c>
      <c r="DA463" s="70">
        <f>IF($E463=DA$8,$G463,0)</f>
        <v/>
      </c>
      <c r="DB463" s="5" t="n"/>
    </row>
    <row r="464" ht="15.75" customHeight="1" s="129">
      <c r="A464" s="1" t="n"/>
      <c r="B464" s="48" t="n"/>
      <c r="C464" s="49" t="n"/>
      <c r="D464" s="120" t="n"/>
      <c r="E464" s="120" t="n"/>
      <c r="F464" s="120" t="n"/>
      <c r="G464" s="63">
        <f>JULIO!$I464-JULIO!$H464</f>
        <v/>
      </c>
      <c r="H464" s="121" t="n"/>
      <c r="I464" s="121" t="n"/>
      <c r="J464" s="123" t="n"/>
      <c r="K464" s="120" t="n"/>
      <c r="L464" s="64" t="n"/>
      <c r="M464" s="5" t="n"/>
      <c r="N464" s="71">
        <f>IF($D464="AL",$G464,0)</f>
        <v/>
      </c>
      <c r="O464" s="66">
        <f>IF($D464="BA",$G464,0)</f>
        <v/>
      </c>
      <c r="P464" s="66">
        <f>IF($D464="GF",$G464,0)</f>
        <v/>
      </c>
      <c r="Q464" s="66">
        <f>IF($D464="OT",$G464,0)</f>
        <v/>
      </c>
      <c r="R464" s="67">
        <f>IF($D464="AS",$G464,0)</f>
        <v/>
      </c>
      <c r="S464" s="5" t="n"/>
      <c r="T464" s="68">
        <f>IF($E464=T$8,$G464,0)</f>
        <v/>
      </c>
      <c r="U464" s="69">
        <f>IF($E464=U$8,$G464,0)</f>
        <v/>
      </c>
      <c r="V464" s="69">
        <f>IF($E464=V$8,$G464,0)</f>
        <v/>
      </c>
      <c r="W464" s="69">
        <f>IF($E464=W$8,$G464,0)</f>
        <v/>
      </c>
      <c r="X464" s="69">
        <f>IF($E464=X$8,$G464,0)</f>
        <v/>
      </c>
      <c r="Y464" s="69">
        <f>IF($E464=Y$8,$G464,0)</f>
        <v/>
      </c>
      <c r="Z464" s="69">
        <f>IF($E464=Z$8,$G464,0)</f>
        <v/>
      </c>
      <c r="AA464" s="69">
        <f>IF($E464=AA$8,$G464,0)</f>
        <v/>
      </c>
      <c r="AB464" s="69">
        <f>IF($E464=AB$8,$G464,0)</f>
        <v/>
      </c>
      <c r="AC464" s="69">
        <f>IF($E464=AC$8,$G464,0)</f>
        <v/>
      </c>
      <c r="AD464" s="69">
        <f>IF($E464=AD$8,$G464,0)</f>
        <v/>
      </c>
      <c r="AE464" s="69">
        <f>IF($E464=AE$8,$G464,0)</f>
        <v/>
      </c>
      <c r="AF464" s="69">
        <f>IF($E464=AF$8,$G464,0)</f>
        <v/>
      </c>
      <c r="AG464" s="69">
        <f>IF($E464=AG$8,$G464,0)</f>
        <v/>
      </c>
      <c r="AH464" s="69">
        <f>IF($E464=AH$8,$G464,0)</f>
        <v/>
      </c>
      <c r="AI464" s="69">
        <f>IF($E464=AI$8,$G464,0)</f>
        <v/>
      </c>
      <c r="AJ464" s="69">
        <f>IF($E464=AJ$8,$G464,0)</f>
        <v/>
      </c>
      <c r="AK464" s="69">
        <f>IF($E464=AK$8,$G464,0)</f>
        <v/>
      </c>
      <c r="AL464" s="69">
        <f>IF($E464=AL$8,$G464,0)</f>
        <v/>
      </c>
      <c r="AM464" s="69">
        <f>IF($E464=AM$8,$G464,0)</f>
        <v/>
      </c>
      <c r="AN464" s="69">
        <f>IF($E464=AN$8,$G464,0)</f>
        <v/>
      </c>
      <c r="AO464" s="69">
        <f>IF($E464=AO$8,$G464,0)</f>
        <v/>
      </c>
      <c r="AP464" s="69">
        <f>IF($E464=AP$8,$G464,0)</f>
        <v/>
      </c>
      <c r="AQ464" s="69">
        <f>IF($E464=AQ$8,$G464,0)</f>
        <v/>
      </c>
      <c r="AR464" s="69">
        <f>IF($E464=AR$8,$G464,0)</f>
        <v/>
      </c>
      <c r="AS464" s="69">
        <f>IF($E464=AS$8,$G464,0)</f>
        <v/>
      </c>
      <c r="AT464" s="69">
        <f>IF($E464=AT$8,$G464,0)</f>
        <v/>
      </c>
      <c r="AU464" s="69">
        <f>IF($E464=AU$8,$G464,0)</f>
        <v/>
      </c>
      <c r="AV464" s="69">
        <f>IF($E464=AV$8,$G464,0)</f>
        <v/>
      </c>
      <c r="AW464" s="69">
        <f>IF($E464=AW$8,$G464,0)</f>
        <v/>
      </c>
      <c r="AX464" s="69">
        <f>IF($E464=AX$8,$G464,0)</f>
        <v/>
      </c>
      <c r="AY464" s="69">
        <f>IF($E464=AY$8,$G464,0)</f>
        <v/>
      </c>
      <c r="AZ464" s="69">
        <f>IF($E464=AZ$8,$G464,0)</f>
        <v/>
      </c>
      <c r="BA464" s="69">
        <f>IF($E464=BA$8,$G464,0)</f>
        <v/>
      </c>
      <c r="BB464" s="69">
        <f>IF($E464=BB$8,$G464,0)</f>
        <v/>
      </c>
      <c r="BC464" s="69">
        <f>IF($E464=BC$8,$G464,0)</f>
        <v/>
      </c>
      <c r="BD464" s="69">
        <f>IF($E464=BD$8,$G464,0)</f>
        <v/>
      </c>
      <c r="BE464" s="69">
        <f>IF($E464=BE$8,$G464,0)</f>
        <v/>
      </c>
      <c r="BF464" s="69">
        <f>IF($E464=BF$8,$G464,0)</f>
        <v/>
      </c>
      <c r="BG464" s="69">
        <f>IF($E464=BG$8,$G464,0)</f>
        <v/>
      </c>
      <c r="BH464" s="69">
        <f>IF($E464=BH$8,$G464,0)</f>
        <v/>
      </c>
      <c r="BI464" s="69">
        <f>IF($E464=BI$8,$G464,0)</f>
        <v/>
      </c>
      <c r="BJ464" s="69">
        <f>IF($E464=BJ$8,$G464,0)</f>
        <v/>
      </c>
      <c r="BK464" s="69">
        <f>IF($E464=BK$8,$G464,0)</f>
        <v/>
      </c>
      <c r="BL464" s="69">
        <f>IF($E464=BL$8,$G464,0)</f>
        <v/>
      </c>
      <c r="BM464" s="69">
        <f>IF($E464=BM$8,$G464,0)</f>
        <v/>
      </c>
      <c r="BN464" s="69">
        <f>IF($E464=BN$8,$G464,0)</f>
        <v/>
      </c>
      <c r="BO464" s="69">
        <f>IF($E464=BO$8,$G464,0)</f>
        <v/>
      </c>
      <c r="BP464" s="69">
        <f>IF($E464=BP$8,$G464,0)</f>
        <v/>
      </c>
      <c r="BQ464" s="69">
        <f>IF($E464=BQ$8,$G464,0)</f>
        <v/>
      </c>
      <c r="BR464" s="69">
        <f>IF($E464=BR$8,$G464,0)</f>
        <v/>
      </c>
      <c r="BS464" s="69">
        <f>IF($E464=BS$8,$G464,0)</f>
        <v/>
      </c>
      <c r="BT464" s="69">
        <f>IF($E464=BT$8,$G464,0)</f>
        <v/>
      </c>
      <c r="BU464" s="69">
        <f>IF($E464=BU$8,$G464,0)</f>
        <v/>
      </c>
      <c r="BV464" s="69">
        <f>IF($E464=BV$8,$G464,0)</f>
        <v/>
      </c>
      <c r="BW464" s="69">
        <f>IF($E464=BW$8,$G464,0)</f>
        <v/>
      </c>
      <c r="BX464" s="69">
        <f>IF($E464=BX$8,$G464,0)</f>
        <v/>
      </c>
      <c r="BY464" s="69">
        <f>IF($E464=BY$8,$G464,0)</f>
        <v/>
      </c>
      <c r="BZ464" s="69">
        <f>IF($E464=BZ$8,$G464,0)</f>
        <v/>
      </c>
      <c r="CA464" s="69">
        <f>IF($E464=CA$8,$G464,0)</f>
        <v/>
      </c>
      <c r="CB464" s="69">
        <f>IF($E464=CB$8,$G464,0)</f>
        <v/>
      </c>
      <c r="CC464" s="69">
        <f>IF($E464=CC$8,$G464,0)</f>
        <v/>
      </c>
      <c r="CD464" s="69">
        <f>IF($E464=CD$8,$G464,0)</f>
        <v/>
      </c>
      <c r="CE464" s="69">
        <f>IF($E464=CE$8,$G464,0)</f>
        <v/>
      </c>
      <c r="CF464" s="69">
        <f>IF($E464=CF$8,$G464,0)</f>
        <v/>
      </c>
      <c r="CG464" s="69">
        <f>IF($E464=CG$8,$G464,0)</f>
        <v/>
      </c>
      <c r="CH464" s="69">
        <f>IF($E464=CH$8,$G464,0)</f>
        <v/>
      </c>
      <c r="CI464" s="69">
        <f>IF($E464=CI$8,$G464,0)</f>
        <v/>
      </c>
      <c r="CJ464" s="69">
        <f>IF($E464=CJ$8,$G464,0)</f>
        <v/>
      </c>
      <c r="CK464" s="69">
        <f>IF($E464=CK$8,$G464,0)</f>
        <v/>
      </c>
      <c r="CL464" s="69">
        <f>IF($E464=CL$8,$G464,0)</f>
        <v/>
      </c>
      <c r="CM464" s="69">
        <f>IF($E464=CM$8,$G464,0)</f>
        <v/>
      </c>
      <c r="CN464" s="69">
        <f>IF($E464=CN$8,$G464,0)</f>
        <v/>
      </c>
      <c r="CO464" s="69">
        <f>IF($E464=CO$8,$G464,0)</f>
        <v/>
      </c>
      <c r="CP464" s="69">
        <f>IF($E464=CP$8,$G464,0)</f>
        <v/>
      </c>
      <c r="CQ464" s="69">
        <f>IF($E464=CQ$8,$G464,0)</f>
        <v/>
      </c>
      <c r="CR464" s="69">
        <f>IF($E464=CR$8,$G464,0)</f>
        <v/>
      </c>
      <c r="CS464" s="69">
        <f>IF($E464=CS$8,$G464,0)</f>
        <v/>
      </c>
      <c r="CT464" s="69">
        <f>IF($E464=CT$8,$G464,0)</f>
        <v/>
      </c>
      <c r="CU464" s="69">
        <f>IF($E464=CU$8,$G464,0)</f>
        <v/>
      </c>
      <c r="CV464" s="69">
        <f>IF($E464=CV$8,$G464,0)</f>
        <v/>
      </c>
      <c r="CW464" s="69">
        <f>IF($E464=CW$8,$G464,0)</f>
        <v/>
      </c>
      <c r="CX464" s="69">
        <f>IF($E464=CX$8,$G464,0)</f>
        <v/>
      </c>
      <c r="CY464" s="69">
        <f>IF($E464=CY$8,$G464,0)</f>
        <v/>
      </c>
      <c r="CZ464" s="69">
        <f>IF($E464=CZ$8,$G464,0)</f>
        <v/>
      </c>
      <c r="DA464" s="70">
        <f>IF($E464=DA$8,$G464,0)</f>
        <v/>
      </c>
      <c r="DB464" s="5" t="n"/>
    </row>
    <row r="465" ht="15.75" customHeight="1" s="129">
      <c r="A465" s="1" t="n"/>
      <c r="B465" s="48" t="n"/>
      <c r="C465" s="49" t="n"/>
      <c r="D465" s="120" t="n"/>
      <c r="E465" s="120" t="n"/>
      <c r="F465" s="120" t="n"/>
      <c r="G465" s="63">
        <f>JULIO!$I465-JULIO!$H465</f>
        <v/>
      </c>
      <c r="H465" s="121" t="n"/>
      <c r="I465" s="121" t="n"/>
      <c r="J465" s="123" t="n"/>
      <c r="K465" s="120" t="n"/>
      <c r="L465" s="64" t="n"/>
      <c r="M465" s="5" t="n"/>
      <c r="N465" s="71">
        <f>IF($D465="AL",$G465,0)</f>
        <v/>
      </c>
      <c r="O465" s="66">
        <f>IF($D465="BA",$G465,0)</f>
        <v/>
      </c>
      <c r="P465" s="66">
        <f>IF($D465="GF",$G465,0)</f>
        <v/>
      </c>
      <c r="Q465" s="66">
        <f>IF($D465="OT",$G465,0)</f>
        <v/>
      </c>
      <c r="R465" s="67">
        <f>IF($D465="AS",$G465,0)</f>
        <v/>
      </c>
      <c r="S465" s="5" t="n"/>
      <c r="T465" s="68">
        <f>IF($E465=T$8,$G465,0)</f>
        <v/>
      </c>
      <c r="U465" s="69">
        <f>IF($E465=U$8,$G465,0)</f>
        <v/>
      </c>
      <c r="V465" s="69">
        <f>IF($E465=V$8,$G465,0)</f>
        <v/>
      </c>
      <c r="W465" s="69">
        <f>IF($E465=W$8,$G465,0)</f>
        <v/>
      </c>
      <c r="X465" s="69">
        <f>IF($E465=X$8,$G465,0)</f>
        <v/>
      </c>
      <c r="Y465" s="69">
        <f>IF($E465=Y$8,$G465,0)</f>
        <v/>
      </c>
      <c r="Z465" s="69">
        <f>IF($E465=Z$8,$G465,0)</f>
        <v/>
      </c>
      <c r="AA465" s="69">
        <f>IF($E465=AA$8,$G465,0)</f>
        <v/>
      </c>
      <c r="AB465" s="69">
        <f>IF($E465=AB$8,$G465,0)</f>
        <v/>
      </c>
      <c r="AC465" s="69">
        <f>IF($E465=AC$8,$G465,0)</f>
        <v/>
      </c>
      <c r="AD465" s="69">
        <f>IF($E465=AD$8,$G465,0)</f>
        <v/>
      </c>
      <c r="AE465" s="69">
        <f>IF($E465=AE$8,$G465,0)</f>
        <v/>
      </c>
      <c r="AF465" s="69">
        <f>IF($E465=AF$8,$G465,0)</f>
        <v/>
      </c>
      <c r="AG465" s="69">
        <f>IF($E465=AG$8,$G465,0)</f>
        <v/>
      </c>
      <c r="AH465" s="69">
        <f>IF($E465=AH$8,$G465,0)</f>
        <v/>
      </c>
      <c r="AI465" s="69">
        <f>IF($E465=AI$8,$G465,0)</f>
        <v/>
      </c>
      <c r="AJ465" s="69">
        <f>IF($E465=AJ$8,$G465,0)</f>
        <v/>
      </c>
      <c r="AK465" s="69">
        <f>IF($E465=AK$8,$G465,0)</f>
        <v/>
      </c>
      <c r="AL465" s="69">
        <f>IF($E465=AL$8,$G465,0)</f>
        <v/>
      </c>
      <c r="AM465" s="69">
        <f>IF($E465=AM$8,$G465,0)</f>
        <v/>
      </c>
      <c r="AN465" s="69">
        <f>IF($E465=AN$8,$G465,0)</f>
        <v/>
      </c>
      <c r="AO465" s="69">
        <f>IF($E465=AO$8,$G465,0)</f>
        <v/>
      </c>
      <c r="AP465" s="69">
        <f>IF($E465=AP$8,$G465,0)</f>
        <v/>
      </c>
      <c r="AQ465" s="69">
        <f>IF($E465=AQ$8,$G465,0)</f>
        <v/>
      </c>
      <c r="AR465" s="69">
        <f>IF($E465=AR$8,$G465,0)</f>
        <v/>
      </c>
      <c r="AS465" s="69">
        <f>IF($E465=AS$8,$G465,0)</f>
        <v/>
      </c>
      <c r="AT465" s="69">
        <f>IF($E465=AT$8,$G465,0)</f>
        <v/>
      </c>
      <c r="AU465" s="69">
        <f>IF($E465=AU$8,$G465,0)</f>
        <v/>
      </c>
      <c r="AV465" s="69">
        <f>IF($E465=AV$8,$G465,0)</f>
        <v/>
      </c>
      <c r="AW465" s="69">
        <f>IF($E465=AW$8,$G465,0)</f>
        <v/>
      </c>
      <c r="AX465" s="69">
        <f>IF($E465=AX$8,$G465,0)</f>
        <v/>
      </c>
      <c r="AY465" s="69">
        <f>IF($E465=AY$8,$G465,0)</f>
        <v/>
      </c>
      <c r="AZ465" s="69">
        <f>IF($E465=AZ$8,$G465,0)</f>
        <v/>
      </c>
      <c r="BA465" s="69">
        <f>IF($E465=BA$8,$G465,0)</f>
        <v/>
      </c>
      <c r="BB465" s="69">
        <f>IF($E465=BB$8,$G465,0)</f>
        <v/>
      </c>
      <c r="BC465" s="69">
        <f>IF($E465=BC$8,$G465,0)</f>
        <v/>
      </c>
      <c r="BD465" s="69">
        <f>IF($E465=BD$8,$G465,0)</f>
        <v/>
      </c>
      <c r="BE465" s="69">
        <f>IF($E465=BE$8,$G465,0)</f>
        <v/>
      </c>
      <c r="BF465" s="69">
        <f>IF($E465=BF$8,$G465,0)</f>
        <v/>
      </c>
      <c r="BG465" s="69">
        <f>IF($E465=BG$8,$G465,0)</f>
        <v/>
      </c>
      <c r="BH465" s="69">
        <f>IF($E465=BH$8,$G465,0)</f>
        <v/>
      </c>
      <c r="BI465" s="69">
        <f>IF($E465=BI$8,$G465,0)</f>
        <v/>
      </c>
      <c r="BJ465" s="69">
        <f>IF($E465=BJ$8,$G465,0)</f>
        <v/>
      </c>
      <c r="BK465" s="69">
        <f>IF($E465=BK$8,$G465,0)</f>
        <v/>
      </c>
      <c r="BL465" s="69">
        <f>IF($E465=BL$8,$G465,0)</f>
        <v/>
      </c>
      <c r="BM465" s="69">
        <f>IF($E465=BM$8,$G465,0)</f>
        <v/>
      </c>
      <c r="BN465" s="69">
        <f>IF($E465=BN$8,$G465,0)</f>
        <v/>
      </c>
      <c r="BO465" s="69">
        <f>IF($E465=BO$8,$G465,0)</f>
        <v/>
      </c>
      <c r="BP465" s="69">
        <f>IF($E465=BP$8,$G465,0)</f>
        <v/>
      </c>
      <c r="BQ465" s="69">
        <f>IF($E465=BQ$8,$G465,0)</f>
        <v/>
      </c>
      <c r="BR465" s="69">
        <f>IF($E465=BR$8,$G465,0)</f>
        <v/>
      </c>
      <c r="BS465" s="69">
        <f>IF($E465=BS$8,$G465,0)</f>
        <v/>
      </c>
      <c r="BT465" s="69">
        <f>IF($E465=BT$8,$G465,0)</f>
        <v/>
      </c>
      <c r="BU465" s="69">
        <f>IF($E465=BU$8,$G465,0)</f>
        <v/>
      </c>
      <c r="BV465" s="69">
        <f>IF($E465=BV$8,$G465,0)</f>
        <v/>
      </c>
      <c r="BW465" s="69">
        <f>IF($E465=BW$8,$G465,0)</f>
        <v/>
      </c>
      <c r="BX465" s="69">
        <f>IF($E465=BX$8,$G465,0)</f>
        <v/>
      </c>
      <c r="BY465" s="69">
        <f>IF($E465=BY$8,$G465,0)</f>
        <v/>
      </c>
      <c r="BZ465" s="69">
        <f>IF($E465=BZ$8,$G465,0)</f>
        <v/>
      </c>
      <c r="CA465" s="69">
        <f>IF($E465=CA$8,$G465,0)</f>
        <v/>
      </c>
      <c r="CB465" s="69">
        <f>IF($E465=CB$8,$G465,0)</f>
        <v/>
      </c>
      <c r="CC465" s="69">
        <f>IF($E465=CC$8,$G465,0)</f>
        <v/>
      </c>
      <c r="CD465" s="69">
        <f>IF($E465=CD$8,$G465,0)</f>
        <v/>
      </c>
      <c r="CE465" s="69">
        <f>IF($E465=CE$8,$G465,0)</f>
        <v/>
      </c>
      <c r="CF465" s="69">
        <f>IF($E465=CF$8,$G465,0)</f>
        <v/>
      </c>
      <c r="CG465" s="69">
        <f>IF($E465=CG$8,$G465,0)</f>
        <v/>
      </c>
      <c r="CH465" s="69">
        <f>IF($E465=CH$8,$G465,0)</f>
        <v/>
      </c>
      <c r="CI465" s="69">
        <f>IF($E465=CI$8,$G465,0)</f>
        <v/>
      </c>
      <c r="CJ465" s="69">
        <f>IF($E465=CJ$8,$G465,0)</f>
        <v/>
      </c>
      <c r="CK465" s="69">
        <f>IF($E465=CK$8,$G465,0)</f>
        <v/>
      </c>
      <c r="CL465" s="69">
        <f>IF($E465=CL$8,$G465,0)</f>
        <v/>
      </c>
      <c r="CM465" s="69">
        <f>IF($E465=CM$8,$G465,0)</f>
        <v/>
      </c>
      <c r="CN465" s="69">
        <f>IF($E465=CN$8,$G465,0)</f>
        <v/>
      </c>
      <c r="CO465" s="69">
        <f>IF($E465=CO$8,$G465,0)</f>
        <v/>
      </c>
      <c r="CP465" s="69">
        <f>IF($E465=CP$8,$G465,0)</f>
        <v/>
      </c>
      <c r="CQ465" s="69">
        <f>IF($E465=CQ$8,$G465,0)</f>
        <v/>
      </c>
      <c r="CR465" s="69">
        <f>IF($E465=CR$8,$G465,0)</f>
        <v/>
      </c>
      <c r="CS465" s="69">
        <f>IF($E465=CS$8,$G465,0)</f>
        <v/>
      </c>
      <c r="CT465" s="69">
        <f>IF($E465=CT$8,$G465,0)</f>
        <v/>
      </c>
      <c r="CU465" s="69">
        <f>IF($E465=CU$8,$G465,0)</f>
        <v/>
      </c>
      <c r="CV465" s="69">
        <f>IF($E465=CV$8,$G465,0)</f>
        <v/>
      </c>
      <c r="CW465" s="69">
        <f>IF($E465=CW$8,$G465,0)</f>
        <v/>
      </c>
      <c r="CX465" s="69">
        <f>IF($E465=CX$8,$G465,0)</f>
        <v/>
      </c>
      <c r="CY465" s="69">
        <f>IF($E465=CY$8,$G465,0)</f>
        <v/>
      </c>
      <c r="CZ465" s="69">
        <f>IF($E465=CZ$8,$G465,0)</f>
        <v/>
      </c>
      <c r="DA465" s="70">
        <f>IF($E465=DA$8,$G465,0)</f>
        <v/>
      </c>
      <c r="DB465" s="5" t="n"/>
    </row>
    <row r="466" ht="15.75" customHeight="1" s="129">
      <c r="A466" s="1" t="n"/>
      <c r="B466" s="48" t="n"/>
      <c r="C466" s="49" t="n"/>
      <c r="D466" s="120" t="n"/>
      <c r="E466" s="120" t="n"/>
      <c r="F466" s="120" t="n"/>
      <c r="G466" s="63">
        <f>JULIO!$I466-JULIO!$H466</f>
        <v/>
      </c>
      <c r="H466" s="121" t="n"/>
      <c r="I466" s="121" t="n"/>
      <c r="J466" s="123" t="n"/>
      <c r="K466" s="120" t="n"/>
      <c r="L466" s="64" t="n"/>
      <c r="M466" s="5" t="n"/>
      <c r="N466" s="71">
        <f>IF($D466="AL",$G466,0)</f>
        <v/>
      </c>
      <c r="O466" s="66">
        <f>IF($D466="BA",$G466,0)</f>
        <v/>
      </c>
      <c r="P466" s="66">
        <f>IF($D466="GF",$G466,0)</f>
        <v/>
      </c>
      <c r="Q466" s="66">
        <f>IF($D466="OT",$G466,0)</f>
        <v/>
      </c>
      <c r="R466" s="67">
        <f>IF($D466="AS",$G466,0)</f>
        <v/>
      </c>
      <c r="S466" s="5" t="n"/>
      <c r="T466" s="68">
        <f>IF($E466=T$8,$G466,0)</f>
        <v/>
      </c>
      <c r="U466" s="69">
        <f>IF($E466=U$8,$G466,0)</f>
        <v/>
      </c>
      <c r="V466" s="69">
        <f>IF($E466=V$8,$G466,0)</f>
        <v/>
      </c>
      <c r="W466" s="69">
        <f>IF($E466=W$8,$G466,0)</f>
        <v/>
      </c>
      <c r="X466" s="69">
        <f>IF($E466=X$8,$G466,0)</f>
        <v/>
      </c>
      <c r="Y466" s="69">
        <f>IF($E466=Y$8,$G466,0)</f>
        <v/>
      </c>
      <c r="Z466" s="69">
        <f>IF($E466=Z$8,$G466,0)</f>
        <v/>
      </c>
      <c r="AA466" s="69">
        <f>IF($E466=AA$8,$G466,0)</f>
        <v/>
      </c>
      <c r="AB466" s="69">
        <f>IF($E466=AB$8,$G466,0)</f>
        <v/>
      </c>
      <c r="AC466" s="69">
        <f>IF($E466=AC$8,$G466,0)</f>
        <v/>
      </c>
      <c r="AD466" s="69">
        <f>IF($E466=AD$8,$G466,0)</f>
        <v/>
      </c>
      <c r="AE466" s="69">
        <f>IF($E466=AE$8,$G466,0)</f>
        <v/>
      </c>
      <c r="AF466" s="69">
        <f>IF($E466=AF$8,$G466,0)</f>
        <v/>
      </c>
      <c r="AG466" s="69">
        <f>IF($E466=AG$8,$G466,0)</f>
        <v/>
      </c>
      <c r="AH466" s="69">
        <f>IF($E466=AH$8,$G466,0)</f>
        <v/>
      </c>
      <c r="AI466" s="69">
        <f>IF($E466=AI$8,$G466,0)</f>
        <v/>
      </c>
      <c r="AJ466" s="69">
        <f>IF($E466=AJ$8,$G466,0)</f>
        <v/>
      </c>
      <c r="AK466" s="69">
        <f>IF($E466=AK$8,$G466,0)</f>
        <v/>
      </c>
      <c r="AL466" s="69">
        <f>IF($E466=AL$8,$G466,0)</f>
        <v/>
      </c>
      <c r="AM466" s="69">
        <f>IF($E466=AM$8,$G466,0)</f>
        <v/>
      </c>
      <c r="AN466" s="69">
        <f>IF($E466=AN$8,$G466,0)</f>
        <v/>
      </c>
      <c r="AO466" s="69">
        <f>IF($E466=AO$8,$G466,0)</f>
        <v/>
      </c>
      <c r="AP466" s="69">
        <f>IF($E466=AP$8,$G466,0)</f>
        <v/>
      </c>
      <c r="AQ466" s="69">
        <f>IF($E466=AQ$8,$G466,0)</f>
        <v/>
      </c>
      <c r="AR466" s="69">
        <f>IF($E466=AR$8,$G466,0)</f>
        <v/>
      </c>
      <c r="AS466" s="69">
        <f>IF($E466=AS$8,$G466,0)</f>
        <v/>
      </c>
      <c r="AT466" s="69">
        <f>IF($E466=AT$8,$G466,0)</f>
        <v/>
      </c>
      <c r="AU466" s="69">
        <f>IF($E466=AU$8,$G466,0)</f>
        <v/>
      </c>
      <c r="AV466" s="69">
        <f>IF($E466=AV$8,$G466,0)</f>
        <v/>
      </c>
      <c r="AW466" s="69">
        <f>IF($E466=AW$8,$G466,0)</f>
        <v/>
      </c>
      <c r="AX466" s="69">
        <f>IF($E466=AX$8,$G466,0)</f>
        <v/>
      </c>
      <c r="AY466" s="69">
        <f>IF($E466=AY$8,$G466,0)</f>
        <v/>
      </c>
      <c r="AZ466" s="69">
        <f>IF($E466=AZ$8,$G466,0)</f>
        <v/>
      </c>
      <c r="BA466" s="69">
        <f>IF($E466=BA$8,$G466,0)</f>
        <v/>
      </c>
      <c r="BB466" s="69">
        <f>IF($E466=BB$8,$G466,0)</f>
        <v/>
      </c>
      <c r="BC466" s="69">
        <f>IF($E466=BC$8,$G466,0)</f>
        <v/>
      </c>
      <c r="BD466" s="69">
        <f>IF($E466=BD$8,$G466,0)</f>
        <v/>
      </c>
      <c r="BE466" s="69">
        <f>IF($E466=BE$8,$G466,0)</f>
        <v/>
      </c>
      <c r="BF466" s="69">
        <f>IF($E466=BF$8,$G466,0)</f>
        <v/>
      </c>
      <c r="BG466" s="69">
        <f>IF($E466=BG$8,$G466,0)</f>
        <v/>
      </c>
      <c r="BH466" s="69">
        <f>IF($E466=BH$8,$G466,0)</f>
        <v/>
      </c>
      <c r="BI466" s="69">
        <f>IF($E466=BI$8,$G466,0)</f>
        <v/>
      </c>
      <c r="BJ466" s="69">
        <f>IF($E466=BJ$8,$G466,0)</f>
        <v/>
      </c>
      <c r="BK466" s="69">
        <f>IF($E466=BK$8,$G466,0)</f>
        <v/>
      </c>
      <c r="BL466" s="69">
        <f>IF($E466=BL$8,$G466,0)</f>
        <v/>
      </c>
      <c r="BM466" s="69">
        <f>IF($E466=BM$8,$G466,0)</f>
        <v/>
      </c>
      <c r="BN466" s="69">
        <f>IF($E466=BN$8,$G466,0)</f>
        <v/>
      </c>
      <c r="BO466" s="69">
        <f>IF($E466=BO$8,$G466,0)</f>
        <v/>
      </c>
      <c r="BP466" s="69">
        <f>IF($E466=BP$8,$G466,0)</f>
        <v/>
      </c>
      <c r="BQ466" s="69">
        <f>IF($E466=BQ$8,$G466,0)</f>
        <v/>
      </c>
      <c r="BR466" s="69">
        <f>IF($E466=BR$8,$G466,0)</f>
        <v/>
      </c>
      <c r="BS466" s="69">
        <f>IF($E466=BS$8,$G466,0)</f>
        <v/>
      </c>
      <c r="BT466" s="69">
        <f>IF($E466=BT$8,$G466,0)</f>
        <v/>
      </c>
      <c r="BU466" s="69">
        <f>IF($E466=BU$8,$G466,0)</f>
        <v/>
      </c>
      <c r="BV466" s="69">
        <f>IF($E466=BV$8,$G466,0)</f>
        <v/>
      </c>
      <c r="BW466" s="69">
        <f>IF($E466=BW$8,$G466,0)</f>
        <v/>
      </c>
      <c r="BX466" s="69">
        <f>IF($E466=BX$8,$G466,0)</f>
        <v/>
      </c>
      <c r="BY466" s="69">
        <f>IF($E466=BY$8,$G466,0)</f>
        <v/>
      </c>
      <c r="BZ466" s="69">
        <f>IF($E466=BZ$8,$G466,0)</f>
        <v/>
      </c>
      <c r="CA466" s="69">
        <f>IF($E466=CA$8,$G466,0)</f>
        <v/>
      </c>
      <c r="CB466" s="69">
        <f>IF($E466=CB$8,$G466,0)</f>
        <v/>
      </c>
      <c r="CC466" s="69">
        <f>IF($E466=CC$8,$G466,0)</f>
        <v/>
      </c>
      <c r="CD466" s="69">
        <f>IF($E466=CD$8,$G466,0)</f>
        <v/>
      </c>
      <c r="CE466" s="69">
        <f>IF($E466=CE$8,$G466,0)</f>
        <v/>
      </c>
      <c r="CF466" s="69">
        <f>IF($E466=CF$8,$G466,0)</f>
        <v/>
      </c>
      <c r="CG466" s="69">
        <f>IF($E466=CG$8,$G466,0)</f>
        <v/>
      </c>
      <c r="CH466" s="69">
        <f>IF($E466=CH$8,$G466,0)</f>
        <v/>
      </c>
      <c r="CI466" s="69">
        <f>IF($E466=CI$8,$G466,0)</f>
        <v/>
      </c>
      <c r="CJ466" s="69">
        <f>IF($E466=CJ$8,$G466,0)</f>
        <v/>
      </c>
      <c r="CK466" s="69">
        <f>IF($E466=CK$8,$G466,0)</f>
        <v/>
      </c>
      <c r="CL466" s="69">
        <f>IF($E466=CL$8,$G466,0)</f>
        <v/>
      </c>
      <c r="CM466" s="69">
        <f>IF($E466=CM$8,$G466,0)</f>
        <v/>
      </c>
      <c r="CN466" s="69">
        <f>IF($E466=CN$8,$G466,0)</f>
        <v/>
      </c>
      <c r="CO466" s="69">
        <f>IF($E466=CO$8,$G466,0)</f>
        <v/>
      </c>
      <c r="CP466" s="69">
        <f>IF($E466=CP$8,$G466,0)</f>
        <v/>
      </c>
      <c r="CQ466" s="69">
        <f>IF($E466=CQ$8,$G466,0)</f>
        <v/>
      </c>
      <c r="CR466" s="69">
        <f>IF($E466=CR$8,$G466,0)</f>
        <v/>
      </c>
      <c r="CS466" s="69">
        <f>IF($E466=CS$8,$G466,0)</f>
        <v/>
      </c>
      <c r="CT466" s="69">
        <f>IF($E466=CT$8,$G466,0)</f>
        <v/>
      </c>
      <c r="CU466" s="69">
        <f>IF($E466=CU$8,$G466,0)</f>
        <v/>
      </c>
      <c r="CV466" s="69">
        <f>IF($E466=CV$8,$G466,0)</f>
        <v/>
      </c>
      <c r="CW466" s="69">
        <f>IF($E466=CW$8,$G466,0)</f>
        <v/>
      </c>
      <c r="CX466" s="69">
        <f>IF($E466=CX$8,$G466,0)</f>
        <v/>
      </c>
      <c r="CY466" s="69">
        <f>IF($E466=CY$8,$G466,0)</f>
        <v/>
      </c>
      <c r="CZ466" s="69">
        <f>IF($E466=CZ$8,$G466,0)</f>
        <v/>
      </c>
      <c r="DA466" s="70">
        <f>IF($E466=DA$8,$G466,0)</f>
        <v/>
      </c>
      <c r="DB466" s="5" t="n"/>
    </row>
    <row r="467" ht="15.75" customHeight="1" s="129">
      <c r="A467" s="1" t="n"/>
      <c r="B467" s="48" t="n"/>
      <c r="C467" s="49" t="n"/>
      <c r="D467" s="120" t="n"/>
      <c r="E467" s="120" t="n"/>
      <c r="F467" s="120" t="n"/>
      <c r="G467" s="63">
        <f>JULIO!$I467-JULIO!$H467</f>
        <v/>
      </c>
      <c r="H467" s="121" t="n"/>
      <c r="I467" s="121" t="n"/>
      <c r="J467" s="123" t="n"/>
      <c r="K467" s="120" t="n"/>
      <c r="L467" s="64" t="n"/>
      <c r="M467" s="5" t="n"/>
      <c r="N467" s="71">
        <f>IF($D467="AL",$G467,0)</f>
        <v/>
      </c>
      <c r="O467" s="66">
        <f>IF($D467="BA",$G467,0)</f>
        <v/>
      </c>
      <c r="P467" s="66">
        <f>IF($D467="GF",$G467,0)</f>
        <v/>
      </c>
      <c r="Q467" s="66">
        <f>IF($D467="OT",$G467,0)</f>
        <v/>
      </c>
      <c r="R467" s="67">
        <f>IF($D467="AS",$G467,0)</f>
        <v/>
      </c>
      <c r="S467" s="5" t="n"/>
      <c r="T467" s="68">
        <f>IF($E467=T$8,$G467,0)</f>
        <v/>
      </c>
      <c r="U467" s="69">
        <f>IF($E467=U$8,$G467,0)</f>
        <v/>
      </c>
      <c r="V467" s="69">
        <f>IF($E467=V$8,$G467,0)</f>
        <v/>
      </c>
      <c r="W467" s="69">
        <f>IF($E467=W$8,$G467,0)</f>
        <v/>
      </c>
      <c r="X467" s="69">
        <f>IF($E467=X$8,$G467,0)</f>
        <v/>
      </c>
      <c r="Y467" s="69">
        <f>IF($E467=Y$8,$G467,0)</f>
        <v/>
      </c>
      <c r="Z467" s="69">
        <f>IF($E467=Z$8,$G467,0)</f>
        <v/>
      </c>
      <c r="AA467" s="69">
        <f>IF($E467=AA$8,$G467,0)</f>
        <v/>
      </c>
      <c r="AB467" s="69">
        <f>IF($E467=AB$8,$G467,0)</f>
        <v/>
      </c>
      <c r="AC467" s="69">
        <f>IF($E467=AC$8,$G467,0)</f>
        <v/>
      </c>
      <c r="AD467" s="69">
        <f>IF($E467=AD$8,$G467,0)</f>
        <v/>
      </c>
      <c r="AE467" s="69">
        <f>IF($E467=AE$8,$G467,0)</f>
        <v/>
      </c>
      <c r="AF467" s="69">
        <f>IF($E467=AF$8,$G467,0)</f>
        <v/>
      </c>
      <c r="AG467" s="69">
        <f>IF($E467=AG$8,$G467,0)</f>
        <v/>
      </c>
      <c r="AH467" s="69">
        <f>IF($E467=AH$8,$G467,0)</f>
        <v/>
      </c>
      <c r="AI467" s="69">
        <f>IF($E467=AI$8,$G467,0)</f>
        <v/>
      </c>
      <c r="AJ467" s="69">
        <f>IF($E467=AJ$8,$G467,0)</f>
        <v/>
      </c>
      <c r="AK467" s="69">
        <f>IF($E467=AK$8,$G467,0)</f>
        <v/>
      </c>
      <c r="AL467" s="69">
        <f>IF($E467=AL$8,$G467,0)</f>
        <v/>
      </c>
      <c r="AM467" s="69">
        <f>IF($E467=AM$8,$G467,0)</f>
        <v/>
      </c>
      <c r="AN467" s="69">
        <f>IF($E467=AN$8,$G467,0)</f>
        <v/>
      </c>
      <c r="AO467" s="69">
        <f>IF($E467=AO$8,$G467,0)</f>
        <v/>
      </c>
      <c r="AP467" s="69">
        <f>IF($E467=AP$8,$G467,0)</f>
        <v/>
      </c>
      <c r="AQ467" s="69">
        <f>IF($E467=AQ$8,$G467,0)</f>
        <v/>
      </c>
      <c r="AR467" s="69">
        <f>IF($E467=AR$8,$G467,0)</f>
        <v/>
      </c>
      <c r="AS467" s="69">
        <f>IF($E467=AS$8,$G467,0)</f>
        <v/>
      </c>
      <c r="AT467" s="69">
        <f>IF($E467=AT$8,$G467,0)</f>
        <v/>
      </c>
      <c r="AU467" s="69">
        <f>IF($E467=AU$8,$G467,0)</f>
        <v/>
      </c>
      <c r="AV467" s="69">
        <f>IF($E467=AV$8,$G467,0)</f>
        <v/>
      </c>
      <c r="AW467" s="69">
        <f>IF($E467=AW$8,$G467,0)</f>
        <v/>
      </c>
      <c r="AX467" s="69">
        <f>IF($E467=AX$8,$G467,0)</f>
        <v/>
      </c>
      <c r="AY467" s="69">
        <f>IF($E467=AY$8,$G467,0)</f>
        <v/>
      </c>
      <c r="AZ467" s="69">
        <f>IF($E467=AZ$8,$G467,0)</f>
        <v/>
      </c>
      <c r="BA467" s="69">
        <f>IF($E467=BA$8,$G467,0)</f>
        <v/>
      </c>
      <c r="BB467" s="69">
        <f>IF($E467=BB$8,$G467,0)</f>
        <v/>
      </c>
      <c r="BC467" s="69">
        <f>IF($E467=BC$8,$G467,0)</f>
        <v/>
      </c>
      <c r="BD467" s="69">
        <f>IF($E467=BD$8,$G467,0)</f>
        <v/>
      </c>
      <c r="BE467" s="69">
        <f>IF($E467=BE$8,$G467,0)</f>
        <v/>
      </c>
      <c r="BF467" s="69">
        <f>IF($E467=BF$8,$G467,0)</f>
        <v/>
      </c>
      <c r="BG467" s="69">
        <f>IF($E467=BG$8,$G467,0)</f>
        <v/>
      </c>
      <c r="BH467" s="69">
        <f>IF($E467=BH$8,$G467,0)</f>
        <v/>
      </c>
      <c r="BI467" s="69">
        <f>IF($E467=BI$8,$G467,0)</f>
        <v/>
      </c>
      <c r="BJ467" s="69">
        <f>IF($E467=BJ$8,$G467,0)</f>
        <v/>
      </c>
      <c r="BK467" s="69">
        <f>IF($E467=BK$8,$G467,0)</f>
        <v/>
      </c>
      <c r="BL467" s="69">
        <f>IF($E467=BL$8,$G467,0)</f>
        <v/>
      </c>
      <c r="BM467" s="69">
        <f>IF($E467=BM$8,$G467,0)</f>
        <v/>
      </c>
      <c r="BN467" s="69">
        <f>IF($E467=BN$8,$G467,0)</f>
        <v/>
      </c>
      <c r="BO467" s="69">
        <f>IF($E467=BO$8,$G467,0)</f>
        <v/>
      </c>
      <c r="BP467" s="69">
        <f>IF($E467=BP$8,$G467,0)</f>
        <v/>
      </c>
      <c r="BQ467" s="69">
        <f>IF($E467=BQ$8,$G467,0)</f>
        <v/>
      </c>
      <c r="BR467" s="69">
        <f>IF($E467=BR$8,$G467,0)</f>
        <v/>
      </c>
      <c r="BS467" s="69">
        <f>IF($E467=BS$8,$G467,0)</f>
        <v/>
      </c>
      <c r="BT467" s="69">
        <f>IF($E467=BT$8,$G467,0)</f>
        <v/>
      </c>
      <c r="BU467" s="69">
        <f>IF($E467=BU$8,$G467,0)</f>
        <v/>
      </c>
      <c r="BV467" s="69">
        <f>IF($E467=BV$8,$G467,0)</f>
        <v/>
      </c>
      <c r="BW467" s="69">
        <f>IF($E467=BW$8,$G467,0)</f>
        <v/>
      </c>
      <c r="BX467" s="69">
        <f>IF($E467=BX$8,$G467,0)</f>
        <v/>
      </c>
      <c r="BY467" s="69">
        <f>IF($E467=BY$8,$G467,0)</f>
        <v/>
      </c>
      <c r="BZ467" s="69">
        <f>IF($E467=BZ$8,$G467,0)</f>
        <v/>
      </c>
      <c r="CA467" s="69">
        <f>IF($E467=CA$8,$G467,0)</f>
        <v/>
      </c>
      <c r="CB467" s="69">
        <f>IF($E467=CB$8,$G467,0)</f>
        <v/>
      </c>
      <c r="CC467" s="69">
        <f>IF($E467=CC$8,$G467,0)</f>
        <v/>
      </c>
      <c r="CD467" s="69">
        <f>IF($E467=CD$8,$G467,0)</f>
        <v/>
      </c>
      <c r="CE467" s="69">
        <f>IF($E467=CE$8,$G467,0)</f>
        <v/>
      </c>
      <c r="CF467" s="69">
        <f>IF($E467=CF$8,$G467,0)</f>
        <v/>
      </c>
      <c r="CG467" s="69">
        <f>IF($E467=CG$8,$G467,0)</f>
        <v/>
      </c>
      <c r="CH467" s="69">
        <f>IF($E467=CH$8,$G467,0)</f>
        <v/>
      </c>
      <c r="CI467" s="69">
        <f>IF($E467=CI$8,$G467,0)</f>
        <v/>
      </c>
      <c r="CJ467" s="69">
        <f>IF($E467=CJ$8,$G467,0)</f>
        <v/>
      </c>
      <c r="CK467" s="69">
        <f>IF($E467=CK$8,$G467,0)</f>
        <v/>
      </c>
      <c r="CL467" s="69">
        <f>IF($E467=CL$8,$G467,0)</f>
        <v/>
      </c>
      <c r="CM467" s="69">
        <f>IF($E467=CM$8,$G467,0)</f>
        <v/>
      </c>
      <c r="CN467" s="69">
        <f>IF($E467=CN$8,$G467,0)</f>
        <v/>
      </c>
      <c r="CO467" s="69">
        <f>IF($E467=CO$8,$G467,0)</f>
        <v/>
      </c>
      <c r="CP467" s="69">
        <f>IF($E467=CP$8,$G467,0)</f>
        <v/>
      </c>
      <c r="CQ467" s="69">
        <f>IF($E467=CQ$8,$G467,0)</f>
        <v/>
      </c>
      <c r="CR467" s="69">
        <f>IF($E467=CR$8,$G467,0)</f>
        <v/>
      </c>
      <c r="CS467" s="69">
        <f>IF($E467=CS$8,$G467,0)</f>
        <v/>
      </c>
      <c r="CT467" s="69">
        <f>IF($E467=CT$8,$G467,0)</f>
        <v/>
      </c>
      <c r="CU467" s="69">
        <f>IF($E467=CU$8,$G467,0)</f>
        <v/>
      </c>
      <c r="CV467" s="69">
        <f>IF($E467=CV$8,$G467,0)</f>
        <v/>
      </c>
      <c r="CW467" s="69">
        <f>IF($E467=CW$8,$G467,0)</f>
        <v/>
      </c>
      <c r="CX467" s="69">
        <f>IF($E467=CX$8,$G467,0)</f>
        <v/>
      </c>
      <c r="CY467" s="69">
        <f>IF($E467=CY$8,$G467,0)</f>
        <v/>
      </c>
      <c r="CZ467" s="69">
        <f>IF($E467=CZ$8,$G467,0)</f>
        <v/>
      </c>
      <c r="DA467" s="70">
        <f>IF($E467=DA$8,$G467,0)</f>
        <v/>
      </c>
      <c r="DB467" s="5" t="n"/>
    </row>
    <row r="468" ht="15.75" customHeight="1" s="129">
      <c r="A468" s="1" t="n"/>
      <c r="B468" s="48" t="n"/>
      <c r="C468" s="49" t="n"/>
      <c r="D468" s="120" t="n"/>
      <c r="E468" s="120" t="n"/>
      <c r="F468" s="120" t="n"/>
      <c r="G468" s="63">
        <f>JULIO!$I468-JULIO!$H468</f>
        <v/>
      </c>
      <c r="H468" s="121" t="n"/>
      <c r="I468" s="121" t="n"/>
      <c r="J468" s="123" t="n"/>
      <c r="K468" s="120" t="n"/>
      <c r="L468" s="64" t="n"/>
      <c r="M468" s="5" t="n"/>
      <c r="N468" s="71">
        <f>IF($D468="AL",$G468,0)</f>
        <v/>
      </c>
      <c r="O468" s="66">
        <f>IF($D468="BA",$G468,0)</f>
        <v/>
      </c>
      <c r="P468" s="66">
        <f>IF($D468="GF",$G468,0)</f>
        <v/>
      </c>
      <c r="Q468" s="66">
        <f>IF($D468="OT",$G468,0)</f>
        <v/>
      </c>
      <c r="R468" s="67">
        <f>IF($D468="AS",$G468,0)</f>
        <v/>
      </c>
      <c r="S468" s="5" t="n"/>
      <c r="T468" s="68">
        <f>IF($E468=T$8,$G468,0)</f>
        <v/>
      </c>
      <c r="U468" s="69">
        <f>IF($E468=U$8,$G468,0)</f>
        <v/>
      </c>
      <c r="V468" s="69">
        <f>IF($E468=V$8,$G468,0)</f>
        <v/>
      </c>
      <c r="W468" s="69">
        <f>IF($E468=W$8,$G468,0)</f>
        <v/>
      </c>
      <c r="X468" s="69">
        <f>IF($E468=X$8,$G468,0)</f>
        <v/>
      </c>
      <c r="Y468" s="69">
        <f>IF($E468=Y$8,$G468,0)</f>
        <v/>
      </c>
      <c r="Z468" s="69">
        <f>IF($E468=Z$8,$G468,0)</f>
        <v/>
      </c>
      <c r="AA468" s="69">
        <f>IF($E468=AA$8,$G468,0)</f>
        <v/>
      </c>
      <c r="AB468" s="69">
        <f>IF($E468=AB$8,$G468,0)</f>
        <v/>
      </c>
      <c r="AC468" s="69">
        <f>IF($E468=AC$8,$G468,0)</f>
        <v/>
      </c>
      <c r="AD468" s="69">
        <f>IF($E468=AD$8,$G468,0)</f>
        <v/>
      </c>
      <c r="AE468" s="69">
        <f>IF($E468=AE$8,$G468,0)</f>
        <v/>
      </c>
      <c r="AF468" s="69">
        <f>IF($E468=AF$8,$G468,0)</f>
        <v/>
      </c>
      <c r="AG468" s="69">
        <f>IF($E468=AG$8,$G468,0)</f>
        <v/>
      </c>
      <c r="AH468" s="69">
        <f>IF($E468=AH$8,$G468,0)</f>
        <v/>
      </c>
      <c r="AI468" s="69">
        <f>IF($E468=AI$8,$G468,0)</f>
        <v/>
      </c>
      <c r="AJ468" s="69">
        <f>IF($E468=AJ$8,$G468,0)</f>
        <v/>
      </c>
      <c r="AK468" s="69">
        <f>IF($E468=AK$8,$G468,0)</f>
        <v/>
      </c>
      <c r="AL468" s="69">
        <f>IF($E468=AL$8,$G468,0)</f>
        <v/>
      </c>
      <c r="AM468" s="69">
        <f>IF($E468=AM$8,$G468,0)</f>
        <v/>
      </c>
      <c r="AN468" s="69">
        <f>IF($E468=AN$8,$G468,0)</f>
        <v/>
      </c>
      <c r="AO468" s="69">
        <f>IF($E468=AO$8,$G468,0)</f>
        <v/>
      </c>
      <c r="AP468" s="69">
        <f>IF($E468=AP$8,$G468,0)</f>
        <v/>
      </c>
      <c r="AQ468" s="69">
        <f>IF($E468=AQ$8,$G468,0)</f>
        <v/>
      </c>
      <c r="AR468" s="69">
        <f>IF($E468=AR$8,$G468,0)</f>
        <v/>
      </c>
      <c r="AS468" s="69">
        <f>IF($E468=AS$8,$G468,0)</f>
        <v/>
      </c>
      <c r="AT468" s="69">
        <f>IF($E468=AT$8,$G468,0)</f>
        <v/>
      </c>
      <c r="AU468" s="69">
        <f>IF($E468=AU$8,$G468,0)</f>
        <v/>
      </c>
      <c r="AV468" s="69">
        <f>IF($E468=AV$8,$G468,0)</f>
        <v/>
      </c>
      <c r="AW468" s="69">
        <f>IF($E468=AW$8,$G468,0)</f>
        <v/>
      </c>
      <c r="AX468" s="69">
        <f>IF($E468=AX$8,$G468,0)</f>
        <v/>
      </c>
      <c r="AY468" s="69">
        <f>IF($E468=AY$8,$G468,0)</f>
        <v/>
      </c>
      <c r="AZ468" s="69">
        <f>IF($E468=AZ$8,$G468,0)</f>
        <v/>
      </c>
      <c r="BA468" s="69">
        <f>IF($E468=BA$8,$G468,0)</f>
        <v/>
      </c>
      <c r="BB468" s="69">
        <f>IF($E468=BB$8,$G468,0)</f>
        <v/>
      </c>
      <c r="BC468" s="69">
        <f>IF($E468=BC$8,$G468,0)</f>
        <v/>
      </c>
      <c r="BD468" s="69">
        <f>IF($E468=BD$8,$G468,0)</f>
        <v/>
      </c>
      <c r="BE468" s="69">
        <f>IF($E468=BE$8,$G468,0)</f>
        <v/>
      </c>
      <c r="BF468" s="69">
        <f>IF($E468=BF$8,$G468,0)</f>
        <v/>
      </c>
      <c r="BG468" s="69">
        <f>IF($E468=BG$8,$G468,0)</f>
        <v/>
      </c>
      <c r="BH468" s="69">
        <f>IF($E468=BH$8,$G468,0)</f>
        <v/>
      </c>
      <c r="BI468" s="69">
        <f>IF($E468=BI$8,$G468,0)</f>
        <v/>
      </c>
      <c r="BJ468" s="69">
        <f>IF($E468=BJ$8,$G468,0)</f>
        <v/>
      </c>
      <c r="BK468" s="69">
        <f>IF($E468=BK$8,$G468,0)</f>
        <v/>
      </c>
      <c r="BL468" s="69">
        <f>IF($E468=BL$8,$G468,0)</f>
        <v/>
      </c>
      <c r="BM468" s="69">
        <f>IF($E468=BM$8,$G468,0)</f>
        <v/>
      </c>
      <c r="BN468" s="69">
        <f>IF($E468=BN$8,$G468,0)</f>
        <v/>
      </c>
      <c r="BO468" s="69">
        <f>IF($E468=BO$8,$G468,0)</f>
        <v/>
      </c>
      <c r="BP468" s="69">
        <f>IF($E468=BP$8,$G468,0)</f>
        <v/>
      </c>
      <c r="BQ468" s="69">
        <f>IF($E468=BQ$8,$G468,0)</f>
        <v/>
      </c>
      <c r="BR468" s="69">
        <f>IF($E468=BR$8,$G468,0)</f>
        <v/>
      </c>
      <c r="BS468" s="69">
        <f>IF($E468=BS$8,$G468,0)</f>
        <v/>
      </c>
      <c r="BT468" s="69">
        <f>IF($E468=BT$8,$G468,0)</f>
        <v/>
      </c>
      <c r="BU468" s="69">
        <f>IF($E468=BU$8,$G468,0)</f>
        <v/>
      </c>
      <c r="BV468" s="69">
        <f>IF($E468=BV$8,$G468,0)</f>
        <v/>
      </c>
      <c r="BW468" s="69">
        <f>IF($E468=BW$8,$G468,0)</f>
        <v/>
      </c>
      <c r="BX468" s="69">
        <f>IF($E468=BX$8,$G468,0)</f>
        <v/>
      </c>
      <c r="BY468" s="69">
        <f>IF($E468=BY$8,$G468,0)</f>
        <v/>
      </c>
      <c r="BZ468" s="69">
        <f>IF($E468=BZ$8,$G468,0)</f>
        <v/>
      </c>
      <c r="CA468" s="69">
        <f>IF($E468=CA$8,$G468,0)</f>
        <v/>
      </c>
      <c r="CB468" s="69">
        <f>IF($E468=CB$8,$G468,0)</f>
        <v/>
      </c>
      <c r="CC468" s="69">
        <f>IF($E468=CC$8,$G468,0)</f>
        <v/>
      </c>
      <c r="CD468" s="69">
        <f>IF($E468=CD$8,$G468,0)</f>
        <v/>
      </c>
      <c r="CE468" s="69">
        <f>IF($E468=CE$8,$G468,0)</f>
        <v/>
      </c>
      <c r="CF468" s="69">
        <f>IF($E468=CF$8,$G468,0)</f>
        <v/>
      </c>
      <c r="CG468" s="69">
        <f>IF($E468=CG$8,$G468,0)</f>
        <v/>
      </c>
      <c r="CH468" s="69">
        <f>IF($E468=CH$8,$G468,0)</f>
        <v/>
      </c>
      <c r="CI468" s="69">
        <f>IF($E468=CI$8,$G468,0)</f>
        <v/>
      </c>
      <c r="CJ468" s="69">
        <f>IF($E468=CJ$8,$G468,0)</f>
        <v/>
      </c>
      <c r="CK468" s="69">
        <f>IF($E468=CK$8,$G468,0)</f>
        <v/>
      </c>
      <c r="CL468" s="69">
        <f>IF($E468=CL$8,$G468,0)</f>
        <v/>
      </c>
      <c r="CM468" s="69">
        <f>IF($E468=CM$8,$G468,0)</f>
        <v/>
      </c>
      <c r="CN468" s="69">
        <f>IF($E468=CN$8,$G468,0)</f>
        <v/>
      </c>
      <c r="CO468" s="69">
        <f>IF($E468=CO$8,$G468,0)</f>
        <v/>
      </c>
      <c r="CP468" s="69">
        <f>IF($E468=CP$8,$G468,0)</f>
        <v/>
      </c>
      <c r="CQ468" s="69">
        <f>IF($E468=CQ$8,$G468,0)</f>
        <v/>
      </c>
      <c r="CR468" s="69">
        <f>IF($E468=CR$8,$G468,0)</f>
        <v/>
      </c>
      <c r="CS468" s="69">
        <f>IF($E468=CS$8,$G468,0)</f>
        <v/>
      </c>
      <c r="CT468" s="69">
        <f>IF($E468=CT$8,$G468,0)</f>
        <v/>
      </c>
      <c r="CU468" s="69">
        <f>IF($E468=CU$8,$G468,0)</f>
        <v/>
      </c>
      <c r="CV468" s="69">
        <f>IF($E468=CV$8,$G468,0)</f>
        <v/>
      </c>
      <c r="CW468" s="69">
        <f>IF($E468=CW$8,$G468,0)</f>
        <v/>
      </c>
      <c r="CX468" s="69">
        <f>IF($E468=CX$8,$G468,0)</f>
        <v/>
      </c>
      <c r="CY468" s="69">
        <f>IF($E468=CY$8,$G468,0)</f>
        <v/>
      </c>
      <c r="CZ468" s="69">
        <f>IF($E468=CZ$8,$G468,0)</f>
        <v/>
      </c>
      <c r="DA468" s="70">
        <f>IF($E468=DA$8,$G468,0)</f>
        <v/>
      </c>
      <c r="DB468" s="5" t="n"/>
    </row>
    <row r="469" ht="15.75" customHeight="1" s="129">
      <c r="A469" s="1" t="n"/>
      <c r="B469" s="48" t="n"/>
      <c r="C469" s="49" t="n"/>
      <c r="D469" s="120" t="n"/>
      <c r="E469" s="120" t="n"/>
      <c r="F469" s="120" t="n"/>
      <c r="G469" s="63">
        <f>JULIO!$I469-JULIO!$H469</f>
        <v/>
      </c>
      <c r="H469" s="121" t="n"/>
      <c r="I469" s="121" t="n"/>
      <c r="J469" s="123" t="n"/>
      <c r="K469" s="120" t="n"/>
      <c r="L469" s="64" t="n"/>
      <c r="M469" s="5" t="n"/>
      <c r="N469" s="71">
        <f>IF($D469="AL",$G469,0)</f>
        <v/>
      </c>
      <c r="O469" s="66">
        <f>IF($D469="BA",$G469,0)</f>
        <v/>
      </c>
      <c r="P469" s="66">
        <f>IF($D469="GF",$G469,0)</f>
        <v/>
      </c>
      <c r="Q469" s="66">
        <f>IF($D469="OT",$G469,0)</f>
        <v/>
      </c>
      <c r="R469" s="67">
        <f>IF($D469="AS",$G469,0)</f>
        <v/>
      </c>
      <c r="S469" s="5" t="n"/>
      <c r="T469" s="68">
        <f>IF($E469=T$8,$G469,0)</f>
        <v/>
      </c>
      <c r="U469" s="69">
        <f>IF($E469=U$8,$G469,0)</f>
        <v/>
      </c>
      <c r="V469" s="69">
        <f>IF($E469=V$8,$G469,0)</f>
        <v/>
      </c>
      <c r="W469" s="69">
        <f>IF($E469=W$8,$G469,0)</f>
        <v/>
      </c>
      <c r="X469" s="69">
        <f>IF($E469=X$8,$G469,0)</f>
        <v/>
      </c>
      <c r="Y469" s="69">
        <f>IF($E469=Y$8,$G469,0)</f>
        <v/>
      </c>
      <c r="Z469" s="69">
        <f>IF($E469=Z$8,$G469,0)</f>
        <v/>
      </c>
      <c r="AA469" s="69">
        <f>IF($E469=AA$8,$G469,0)</f>
        <v/>
      </c>
      <c r="AB469" s="69">
        <f>IF($E469=AB$8,$G469,0)</f>
        <v/>
      </c>
      <c r="AC469" s="69">
        <f>IF($E469=AC$8,$G469,0)</f>
        <v/>
      </c>
      <c r="AD469" s="69">
        <f>IF($E469=AD$8,$G469,0)</f>
        <v/>
      </c>
      <c r="AE469" s="69">
        <f>IF($E469=AE$8,$G469,0)</f>
        <v/>
      </c>
      <c r="AF469" s="69">
        <f>IF($E469=AF$8,$G469,0)</f>
        <v/>
      </c>
      <c r="AG469" s="69">
        <f>IF($E469=AG$8,$G469,0)</f>
        <v/>
      </c>
      <c r="AH469" s="69">
        <f>IF($E469=AH$8,$G469,0)</f>
        <v/>
      </c>
      <c r="AI469" s="69">
        <f>IF($E469=AI$8,$G469,0)</f>
        <v/>
      </c>
      <c r="AJ469" s="69">
        <f>IF($E469=AJ$8,$G469,0)</f>
        <v/>
      </c>
      <c r="AK469" s="69">
        <f>IF($E469=AK$8,$G469,0)</f>
        <v/>
      </c>
      <c r="AL469" s="69">
        <f>IF($E469=AL$8,$G469,0)</f>
        <v/>
      </c>
      <c r="AM469" s="69">
        <f>IF($E469=AM$8,$G469,0)</f>
        <v/>
      </c>
      <c r="AN469" s="69">
        <f>IF($E469=AN$8,$G469,0)</f>
        <v/>
      </c>
      <c r="AO469" s="69">
        <f>IF($E469=AO$8,$G469,0)</f>
        <v/>
      </c>
      <c r="AP469" s="69">
        <f>IF($E469=AP$8,$G469,0)</f>
        <v/>
      </c>
      <c r="AQ469" s="69">
        <f>IF($E469=AQ$8,$G469,0)</f>
        <v/>
      </c>
      <c r="AR469" s="69">
        <f>IF($E469=AR$8,$G469,0)</f>
        <v/>
      </c>
      <c r="AS469" s="69">
        <f>IF($E469=AS$8,$G469,0)</f>
        <v/>
      </c>
      <c r="AT469" s="69">
        <f>IF($E469=AT$8,$G469,0)</f>
        <v/>
      </c>
      <c r="AU469" s="69">
        <f>IF($E469=AU$8,$G469,0)</f>
        <v/>
      </c>
      <c r="AV469" s="69">
        <f>IF($E469=AV$8,$G469,0)</f>
        <v/>
      </c>
      <c r="AW469" s="69">
        <f>IF($E469=AW$8,$G469,0)</f>
        <v/>
      </c>
      <c r="AX469" s="69">
        <f>IF($E469=AX$8,$G469,0)</f>
        <v/>
      </c>
      <c r="AY469" s="69">
        <f>IF($E469=AY$8,$G469,0)</f>
        <v/>
      </c>
      <c r="AZ469" s="69">
        <f>IF($E469=AZ$8,$G469,0)</f>
        <v/>
      </c>
      <c r="BA469" s="69">
        <f>IF($E469=BA$8,$G469,0)</f>
        <v/>
      </c>
      <c r="BB469" s="69">
        <f>IF($E469=BB$8,$G469,0)</f>
        <v/>
      </c>
      <c r="BC469" s="69">
        <f>IF($E469=BC$8,$G469,0)</f>
        <v/>
      </c>
      <c r="BD469" s="69">
        <f>IF($E469=BD$8,$G469,0)</f>
        <v/>
      </c>
      <c r="BE469" s="69">
        <f>IF($E469=BE$8,$G469,0)</f>
        <v/>
      </c>
      <c r="BF469" s="69">
        <f>IF($E469=BF$8,$G469,0)</f>
        <v/>
      </c>
      <c r="BG469" s="69">
        <f>IF($E469=BG$8,$G469,0)</f>
        <v/>
      </c>
      <c r="BH469" s="69">
        <f>IF($E469=BH$8,$G469,0)</f>
        <v/>
      </c>
      <c r="BI469" s="69">
        <f>IF($E469=BI$8,$G469,0)</f>
        <v/>
      </c>
      <c r="BJ469" s="69">
        <f>IF($E469=BJ$8,$G469,0)</f>
        <v/>
      </c>
      <c r="BK469" s="69">
        <f>IF($E469=BK$8,$G469,0)</f>
        <v/>
      </c>
      <c r="BL469" s="69">
        <f>IF($E469=BL$8,$G469,0)</f>
        <v/>
      </c>
      <c r="BM469" s="69">
        <f>IF($E469=BM$8,$G469,0)</f>
        <v/>
      </c>
      <c r="BN469" s="69">
        <f>IF($E469=BN$8,$G469,0)</f>
        <v/>
      </c>
      <c r="BO469" s="69">
        <f>IF($E469=BO$8,$G469,0)</f>
        <v/>
      </c>
      <c r="BP469" s="69">
        <f>IF($E469=BP$8,$G469,0)</f>
        <v/>
      </c>
      <c r="BQ469" s="69">
        <f>IF($E469=BQ$8,$G469,0)</f>
        <v/>
      </c>
      <c r="BR469" s="69">
        <f>IF($E469=BR$8,$G469,0)</f>
        <v/>
      </c>
      <c r="BS469" s="69">
        <f>IF($E469=BS$8,$G469,0)</f>
        <v/>
      </c>
      <c r="BT469" s="69">
        <f>IF($E469=BT$8,$G469,0)</f>
        <v/>
      </c>
      <c r="BU469" s="69">
        <f>IF($E469=BU$8,$G469,0)</f>
        <v/>
      </c>
      <c r="BV469" s="69">
        <f>IF($E469=BV$8,$G469,0)</f>
        <v/>
      </c>
      <c r="BW469" s="69">
        <f>IF($E469=BW$8,$G469,0)</f>
        <v/>
      </c>
      <c r="BX469" s="69">
        <f>IF($E469=BX$8,$G469,0)</f>
        <v/>
      </c>
      <c r="BY469" s="69">
        <f>IF($E469=BY$8,$G469,0)</f>
        <v/>
      </c>
      <c r="BZ469" s="69">
        <f>IF($E469=BZ$8,$G469,0)</f>
        <v/>
      </c>
      <c r="CA469" s="69">
        <f>IF($E469=CA$8,$G469,0)</f>
        <v/>
      </c>
      <c r="CB469" s="69">
        <f>IF($E469=CB$8,$G469,0)</f>
        <v/>
      </c>
      <c r="CC469" s="69">
        <f>IF($E469=CC$8,$G469,0)</f>
        <v/>
      </c>
      <c r="CD469" s="69">
        <f>IF($E469=CD$8,$G469,0)</f>
        <v/>
      </c>
      <c r="CE469" s="69">
        <f>IF($E469=CE$8,$G469,0)</f>
        <v/>
      </c>
      <c r="CF469" s="69">
        <f>IF($E469=CF$8,$G469,0)</f>
        <v/>
      </c>
      <c r="CG469" s="69">
        <f>IF($E469=CG$8,$G469,0)</f>
        <v/>
      </c>
      <c r="CH469" s="69">
        <f>IF($E469=CH$8,$G469,0)</f>
        <v/>
      </c>
      <c r="CI469" s="69">
        <f>IF($E469=CI$8,$G469,0)</f>
        <v/>
      </c>
      <c r="CJ469" s="69">
        <f>IF($E469=CJ$8,$G469,0)</f>
        <v/>
      </c>
      <c r="CK469" s="69">
        <f>IF($E469=CK$8,$G469,0)</f>
        <v/>
      </c>
      <c r="CL469" s="69">
        <f>IF($E469=CL$8,$G469,0)</f>
        <v/>
      </c>
      <c r="CM469" s="69">
        <f>IF($E469=CM$8,$G469,0)</f>
        <v/>
      </c>
      <c r="CN469" s="69">
        <f>IF($E469=CN$8,$G469,0)</f>
        <v/>
      </c>
      <c r="CO469" s="69">
        <f>IF($E469=CO$8,$G469,0)</f>
        <v/>
      </c>
      <c r="CP469" s="69">
        <f>IF($E469=CP$8,$G469,0)</f>
        <v/>
      </c>
      <c r="CQ469" s="69">
        <f>IF($E469=CQ$8,$G469,0)</f>
        <v/>
      </c>
      <c r="CR469" s="69">
        <f>IF($E469=CR$8,$G469,0)</f>
        <v/>
      </c>
      <c r="CS469" s="69">
        <f>IF($E469=CS$8,$G469,0)</f>
        <v/>
      </c>
      <c r="CT469" s="69">
        <f>IF($E469=CT$8,$G469,0)</f>
        <v/>
      </c>
      <c r="CU469" s="69">
        <f>IF($E469=CU$8,$G469,0)</f>
        <v/>
      </c>
      <c r="CV469" s="69">
        <f>IF($E469=CV$8,$G469,0)</f>
        <v/>
      </c>
      <c r="CW469" s="69">
        <f>IF($E469=CW$8,$G469,0)</f>
        <v/>
      </c>
      <c r="CX469" s="69">
        <f>IF($E469=CX$8,$G469,0)</f>
        <v/>
      </c>
      <c r="CY469" s="69">
        <f>IF($E469=CY$8,$G469,0)</f>
        <v/>
      </c>
      <c r="CZ469" s="69">
        <f>IF($E469=CZ$8,$G469,0)</f>
        <v/>
      </c>
      <c r="DA469" s="70">
        <f>IF($E469=DA$8,$G469,0)</f>
        <v/>
      </c>
      <c r="DB469" s="5" t="n"/>
    </row>
    <row r="470" ht="15.75" customHeight="1" s="129">
      <c r="A470" s="1" t="n"/>
      <c r="B470" s="48" t="n"/>
      <c r="C470" s="49" t="n"/>
      <c r="D470" s="120" t="n"/>
      <c r="E470" s="120" t="n"/>
      <c r="F470" s="120" t="n"/>
      <c r="G470" s="63">
        <f>JULIO!$I470-JULIO!$H470</f>
        <v/>
      </c>
      <c r="H470" s="121" t="n"/>
      <c r="I470" s="121" t="n"/>
      <c r="J470" s="123" t="n"/>
      <c r="K470" s="120" t="n"/>
      <c r="L470" s="64" t="n"/>
      <c r="M470" s="5" t="n"/>
      <c r="N470" s="71">
        <f>IF($D470="AL",$G470,0)</f>
        <v/>
      </c>
      <c r="O470" s="66">
        <f>IF($D470="BA",$G470,0)</f>
        <v/>
      </c>
      <c r="P470" s="66">
        <f>IF($D470="GF",$G470,0)</f>
        <v/>
      </c>
      <c r="Q470" s="66">
        <f>IF($D470="OT",$G470,0)</f>
        <v/>
      </c>
      <c r="R470" s="67">
        <f>IF($D470="AS",$G470,0)</f>
        <v/>
      </c>
      <c r="S470" s="5" t="n"/>
      <c r="T470" s="68">
        <f>IF($E470=T$8,$G470,0)</f>
        <v/>
      </c>
      <c r="U470" s="69">
        <f>IF($E470=U$8,$G470,0)</f>
        <v/>
      </c>
      <c r="V470" s="69">
        <f>IF($E470=V$8,$G470,0)</f>
        <v/>
      </c>
      <c r="W470" s="69">
        <f>IF($E470=W$8,$G470,0)</f>
        <v/>
      </c>
      <c r="X470" s="69">
        <f>IF($E470=X$8,$G470,0)</f>
        <v/>
      </c>
      <c r="Y470" s="69">
        <f>IF($E470=Y$8,$G470,0)</f>
        <v/>
      </c>
      <c r="Z470" s="69">
        <f>IF($E470=Z$8,$G470,0)</f>
        <v/>
      </c>
      <c r="AA470" s="69">
        <f>IF($E470=AA$8,$G470,0)</f>
        <v/>
      </c>
      <c r="AB470" s="69">
        <f>IF($E470=AB$8,$G470,0)</f>
        <v/>
      </c>
      <c r="AC470" s="69">
        <f>IF($E470=AC$8,$G470,0)</f>
        <v/>
      </c>
      <c r="AD470" s="69">
        <f>IF($E470=AD$8,$G470,0)</f>
        <v/>
      </c>
      <c r="AE470" s="69">
        <f>IF($E470=AE$8,$G470,0)</f>
        <v/>
      </c>
      <c r="AF470" s="69">
        <f>IF($E470=AF$8,$G470,0)</f>
        <v/>
      </c>
      <c r="AG470" s="69">
        <f>IF($E470=AG$8,$G470,0)</f>
        <v/>
      </c>
      <c r="AH470" s="69">
        <f>IF($E470=AH$8,$G470,0)</f>
        <v/>
      </c>
      <c r="AI470" s="69">
        <f>IF($E470=AI$8,$G470,0)</f>
        <v/>
      </c>
      <c r="AJ470" s="69">
        <f>IF($E470=AJ$8,$G470,0)</f>
        <v/>
      </c>
      <c r="AK470" s="69">
        <f>IF($E470=AK$8,$G470,0)</f>
        <v/>
      </c>
      <c r="AL470" s="69">
        <f>IF($E470=AL$8,$G470,0)</f>
        <v/>
      </c>
      <c r="AM470" s="69">
        <f>IF($E470=AM$8,$G470,0)</f>
        <v/>
      </c>
      <c r="AN470" s="69">
        <f>IF($E470=AN$8,$G470,0)</f>
        <v/>
      </c>
      <c r="AO470" s="69">
        <f>IF($E470=AO$8,$G470,0)</f>
        <v/>
      </c>
      <c r="AP470" s="69">
        <f>IF($E470=AP$8,$G470,0)</f>
        <v/>
      </c>
      <c r="AQ470" s="69">
        <f>IF($E470=AQ$8,$G470,0)</f>
        <v/>
      </c>
      <c r="AR470" s="69">
        <f>IF($E470=AR$8,$G470,0)</f>
        <v/>
      </c>
      <c r="AS470" s="69">
        <f>IF($E470=AS$8,$G470,0)</f>
        <v/>
      </c>
      <c r="AT470" s="69">
        <f>IF($E470=AT$8,$G470,0)</f>
        <v/>
      </c>
      <c r="AU470" s="69">
        <f>IF($E470=AU$8,$G470,0)</f>
        <v/>
      </c>
      <c r="AV470" s="69">
        <f>IF($E470=AV$8,$G470,0)</f>
        <v/>
      </c>
      <c r="AW470" s="69">
        <f>IF($E470=AW$8,$G470,0)</f>
        <v/>
      </c>
      <c r="AX470" s="69">
        <f>IF($E470=AX$8,$G470,0)</f>
        <v/>
      </c>
      <c r="AY470" s="69">
        <f>IF($E470=AY$8,$G470,0)</f>
        <v/>
      </c>
      <c r="AZ470" s="69">
        <f>IF($E470=AZ$8,$G470,0)</f>
        <v/>
      </c>
      <c r="BA470" s="69">
        <f>IF($E470=BA$8,$G470,0)</f>
        <v/>
      </c>
      <c r="BB470" s="69">
        <f>IF($E470=BB$8,$G470,0)</f>
        <v/>
      </c>
      <c r="BC470" s="69">
        <f>IF($E470=BC$8,$G470,0)</f>
        <v/>
      </c>
      <c r="BD470" s="69">
        <f>IF($E470=BD$8,$G470,0)</f>
        <v/>
      </c>
      <c r="BE470" s="69">
        <f>IF($E470=BE$8,$G470,0)</f>
        <v/>
      </c>
      <c r="BF470" s="69">
        <f>IF($E470=BF$8,$G470,0)</f>
        <v/>
      </c>
      <c r="BG470" s="69">
        <f>IF($E470=BG$8,$G470,0)</f>
        <v/>
      </c>
      <c r="BH470" s="69">
        <f>IF($E470=BH$8,$G470,0)</f>
        <v/>
      </c>
      <c r="BI470" s="69">
        <f>IF($E470=BI$8,$G470,0)</f>
        <v/>
      </c>
      <c r="BJ470" s="69">
        <f>IF($E470=BJ$8,$G470,0)</f>
        <v/>
      </c>
      <c r="BK470" s="69">
        <f>IF($E470=BK$8,$G470,0)</f>
        <v/>
      </c>
      <c r="BL470" s="69">
        <f>IF($E470=BL$8,$G470,0)</f>
        <v/>
      </c>
      <c r="BM470" s="69">
        <f>IF($E470=BM$8,$G470,0)</f>
        <v/>
      </c>
      <c r="BN470" s="69">
        <f>IF($E470=BN$8,$G470,0)</f>
        <v/>
      </c>
      <c r="BO470" s="69">
        <f>IF($E470=BO$8,$G470,0)</f>
        <v/>
      </c>
      <c r="BP470" s="69">
        <f>IF($E470=BP$8,$G470,0)</f>
        <v/>
      </c>
      <c r="BQ470" s="69">
        <f>IF($E470=BQ$8,$G470,0)</f>
        <v/>
      </c>
      <c r="BR470" s="69">
        <f>IF($E470=BR$8,$G470,0)</f>
        <v/>
      </c>
      <c r="BS470" s="69">
        <f>IF($E470=BS$8,$G470,0)</f>
        <v/>
      </c>
      <c r="BT470" s="69">
        <f>IF($E470=BT$8,$G470,0)</f>
        <v/>
      </c>
      <c r="BU470" s="69">
        <f>IF($E470=BU$8,$G470,0)</f>
        <v/>
      </c>
      <c r="BV470" s="69">
        <f>IF($E470=BV$8,$G470,0)</f>
        <v/>
      </c>
      <c r="BW470" s="69">
        <f>IF($E470=BW$8,$G470,0)</f>
        <v/>
      </c>
      <c r="BX470" s="69">
        <f>IF($E470=BX$8,$G470,0)</f>
        <v/>
      </c>
      <c r="BY470" s="69">
        <f>IF($E470=BY$8,$G470,0)</f>
        <v/>
      </c>
      <c r="BZ470" s="69">
        <f>IF($E470=BZ$8,$G470,0)</f>
        <v/>
      </c>
      <c r="CA470" s="69">
        <f>IF($E470=CA$8,$G470,0)</f>
        <v/>
      </c>
      <c r="CB470" s="69">
        <f>IF($E470=CB$8,$G470,0)</f>
        <v/>
      </c>
      <c r="CC470" s="69">
        <f>IF($E470=CC$8,$G470,0)</f>
        <v/>
      </c>
      <c r="CD470" s="69">
        <f>IF($E470=CD$8,$G470,0)</f>
        <v/>
      </c>
      <c r="CE470" s="69">
        <f>IF($E470=CE$8,$G470,0)</f>
        <v/>
      </c>
      <c r="CF470" s="69">
        <f>IF($E470=CF$8,$G470,0)</f>
        <v/>
      </c>
      <c r="CG470" s="69">
        <f>IF($E470=CG$8,$G470,0)</f>
        <v/>
      </c>
      <c r="CH470" s="69">
        <f>IF($E470=CH$8,$G470,0)</f>
        <v/>
      </c>
      <c r="CI470" s="69">
        <f>IF($E470=CI$8,$G470,0)</f>
        <v/>
      </c>
      <c r="CJ470" s="69">
        <f>IF($E470=CJ$8,$G470,0)</f>
        <v/>
      </c>
      <c r="CK470" s="69">
        <f>IF($E470=CK$8,$G470,0)</f>
        <v/>
      </c>
      <c r="CL470" s="69">
        <f>IF($E470=CL$8,$G470,0)</f>
        <v/>
      </c>
      <c r="CM470" s="69">
        <f>IF($E470=CM$8,$G470,0)</f>
        <v/>
      </c>
      <c r="CN470" s="69">
        <f>IF($E470=CN$8,$G470,0)</f>
        <v/>
      </c>
      <c r="CO470" s="69">
        <f>IF($E470=CO$8,$G470,0)</f>
        <v/>
      </c>
      <c r="CP470" s="69">
        <f>IF($E470=CP$8,$G470,0)</f>
        <v/>
      </c>
      <c r="CQ470" s="69">
        <f>IF($E470=CQ$8,$G470,0)</f>
        <v/>
      </c>
      <c r="CR470" s="69">
        <f>IF($E470=CR$8,$G470,0)</f>
        <v/>
      </c>
      <c r="CS470" s="69">
        <f>IF($E470=CS$8,$G470,0)</f>
        <v/>
      </c>
      <c r="CT470" s="69">
        <f>IF($E470=CT$8,$G470,0)</f>
        <v/>
      </c>
      <c r="CU470" s="69">
        <f>IF($E470=CU$8,$G470,0)</f>
        <v/>
      </c>
      <c r="CV470" s="69">
        <f>IF($E470=CV$8,$G470,0)</f>
        <v/>
      </c>
      <c r="CW470" s="69">
        <f>IF($E470=CW$8,$G470,0)</f>
        <v/>
      </c>
      <c r="CX470" s="69">
        <f>IF($E470=CX$8,$G470,0)</f>
        <v/>
      </c>
      <c r="CY470" s="69">
        <f>IF($E470=CY$8,$G470,0)</f>
        <v/>
      </c>
      <c r="CZ470" s="69">
        <f>IF($E470=CZ$8,$G470,0)</f>
        <v/>
      </c>
      <c r="DA470" s="70">
        <f>IF($E470=DA$8,$G470,0)</f>
        <v/>
      </c>
      <c r="DB470" s="5" t="n"/>
    </row>
    <row r="471" ht="15.75" customHeight="1" s="129">
      <c r="A471" s="1" t="n"/>
      <c r="B471" s="48" t="n"/>
      <c r="C471" s="49" t="n"/>
      <c r="D471" s="120" t="n"/>
      <c r="E471" s="120" t="n"/>
      <c r="F471" s="120" t="n"/>
      <c r="G471" s="63">
        <f>JULIO!$I471-JULIO!$H471</f>
        <v/>
      </c>
      <c r="H471" s="121" t="n"/>
      <c r="I471" s="121" t="n"/>
      <c r="J471" s="123" t="n"/>
      <c r="K471" s="120" t="n"/>
      <c r="L471" s="64" t="n"/>
      <c r="M471" s="5" t="n"/>
      <c r="N471" s="71">
        <f>IF($D471="AL",$G471,0)</f>
        <v/>
      </c>
      <c r="O471" s="66">
        <f>IF($D471="BA",$G471,0)</f>
        <v/>
      </c>
      <c r="P471" s="66">
        <f>IF($D471="GF",$G471,0)</f>
        <v/>
      </c>
      <c r="Q471" s="66">
        <f>IF($D471="OT",$G471,0)</f>
        <v/>
      </c>
      <c r="R471" s="67">
        <f>IF($D471="AS",$G471,0)</f>
        <v/>
      </c>
      <c r="S471" s="5" t="n"/>
      <c r="T471" s="68">
        <f>IF($E471=T$8,$G471,0)</f>
        <v/>
      </c>
      <c r="U471" s="69">
        <f>IF($E471=U$8,$G471,0)</f>
        <v/>
      </c>
      <c r="V471" s="69">
        <f>IF($E471=V$8,$G471,0)</f>
        <v/>
      </c>
      <c r="W471" s="69">
        <f>IF($E471=W$8,$G471,0)</f>
        <v/>
      </c>
      <c r="X471" s="69">
        <f>IF($E471=X$8,$G471,0)</f>
        <v/>
      </c>
      <c r="Y471" s="69">
        <f>IF($E471=Y$8,$G471,0)</f>
        <v/>
      </c>
      <c r="Z471" s="69">
        <f>IF($E471=Z$8,$G471,0)</f>
        <v/>
      </c>
      <c r="AA471" s="69">
        <f>IF($E471=AA$8,$G471,0)</f>
        <v/>
      </c>
      <c r="AB471" s="69">
        <f>IF($E471=AB$8,$G471,0)</f>
        <v/>
      </c>
      <c r="AC471" s="69">
        <f>IF($E471=AC$8,$G471,0)</f>
        <v/>
      </c>
      <c r="AD471" s="69">
        <f>IF($E471=AD$8,$G471,0)</f>
        <v/>
      </c>
      <c r="AE471" s="69">
        <f>IF($E471=AE$8,$G471,0)</f>
        <v/>
      </c>
      <c r="AF471" s="69">
        <f>IF($E471=AF$8,$G471,0)</f>
        <v/>
      </c>
      <c r="AG471" s="69">
        <f>IF($E471=AG$8,$G471,0)</f>
        <v/>
      </c>
      <c r="AH471" s="69">
        <f>IF($E471=AH$8,$G471,0)</f>
        <v/>
      </c>
      <c r="AI471" s="69">
        <f>IF($E471=AI$8,$G471,0)</f>
        <v/>
      </c>
      <c r="AJ471" s="69">
        <f>IF($E471=AJ$8,$G471,0)</f>
        <v/>
      </c>
      <c r="AK471" s="69">
        <f>IF($E471=AK$8,$G471,0)</f>
        <v/>
      </c>
      <c r="AL471" s="69">
        <f>IF($E471=AL$8,$G471,0)</f>
        <v/>
      </c>
      <c r="AM471" s="69">
        <f>IF($E471=AM$8,$G471,0)</f>
        <v/>
      </c>
      <c r="AN471" s="69">
        <f>IF($E471=AN$8,$G471,0)</f>
        <v/>
      </c>
      <c r="AO471" s="69">
        <f>IF($E471=AO$8,$G471,0)</f>
        <v/>
      </c>
      <c r="AP471" s="69">
        <f>IF($E471=AP$8,$G471,0)</f>
        <v/>
      </c>
      <c r="AQ471" s="69">
        <f>IF($E471=AQ$8,$G471,0)</f>
        <v/>
      </c>
      <c r="AR471" s="69">
        <f>IF($E471=AR$8,$G471,0)</f>
        <v/>
      </c>
      <c r="AS471" s="69">
        <f>IF($E471=AS$8,$G471,0)</f>
        <v/>
      </c>
      <c r="AT471" s="69">
        <f>IF($E471=AT$8,$G471,0)</f>
        <v/>
      </c>
      <c r="AU471" s="69">
        <f>IF($E471=AU$8,$G471,0)</f>
        <v/>
      </c>
      <c r="AV471" s="69">
        <f>IF($E471=AV$8,$G471,0)</f>
        <v/>
      </c>
      <c r="AW471" s="69">
        <f>IF($E471=AW$8,$G471,0)</f>
        <v/>
      </c>
      <c r="AX471" s="69">
        <f>IF($E471=AX$8,$G471,0)</f>
        <v/>
      </c>
      <c r="AY471" s="69">
        <f>IF($E471=AY$8,$G471,0)</f>
        <v/>
      </c>
      <c r="AZ471" s="69">
        <f>IF($E471=AZ$8,$G471,0)</f>
        <v/>
      </c>
      <c r="BA471" s="69">
        <f>IF($E471=BA$8,$G471,0)</f>
        <v/>
      </c>
      <c r="BB471" s="69">
        <f>IF($E471=BB$8,$G471,0)</f>
        <v/>
      </c>
      <c r="BC471" s="69">
        <f>IF($E471=BC$8,$G471,0)</f>
        <v/>
      </c>
      <c r="BD471" s="69">
        <f>IF($E471=BD$8,$G471,0)</f>
        <v/>
      </c>
      <c r="BE471" s="69">
        <f>IF($E471=BE$8,$G471,0)</f>
        <v/>
      </c>
      <c r="BF471" s="69">
        <f>IF($E471=BF$8,$G471,0)</f>
        <v/>
      </c>
      <c r="BG471" s="69">
        <f>IF($E471=BG$8,$G471,0)</f>
        <v/>
      </c>
      <c r="BH471" s="69">
        <f>IF($E471=BH$8,$G471,0)</f>
        <v/>
      </c>
      <c r="BI471" s="69">
        <f>IF($E471=BI$8,$G471,0)</f>
        <v/>
      </c>
      <c r="BJ471" s="69">
        <f>IF($E471=BJ$8,$G471,0)</f>
        <v/>
      </c>
      <c r="BK471" s="69">
        <f>IF($E471=BK$8,$G471,0)</f>
        <v/>
      </c>
      <c r="BL471" s="69">
        <f>IF($E471=BL$8,$G471,0)</f>
        <v/>
      </c>
      <c r="BM471" s="69">
        <f>IF($E471=BM$8,$G471,0)</f>
        <v/>
      </c>
      <c r="BN471" s="69">
        <f>IF($E471=BN$8,$G471,0)</f>
        <v/>
      </c>
      <c r="BO471" s="69">
        <f>IF($E471=BO$8,$G471,0)</f>
        <v/>
      </c>
      <c r="BP471" s="69">
        <f>IF($E471=BP$8,$G471,0)</f>
        <v/>
      </c>
      <c r="BQ471" s="69">
        <f>IF($E471=BQ$8,$G471,0)</f>
        <v/>
      </c>
      <c r="BR471" s="69">
        <f>IF($E471=BR$8,$G471,0)</f>
        <v/>
      </c>
      <c r="BS471" s="69">
        <f>IF($E471=BS$8,$G471,0)</f>
        <v/>
      </c>
      <c r="BT471" s="69">
        <f>IF($E471=BT$8,$G471,0)</f>
        <v/>
      </c>
      <c r="BU471" s="69">
        <f>IF($E471=BU$8,$G471,0)</f>
        <v/>
      </c>
      <c r="BV471" s="69">
        <f>IF($E471=BV$8,$G471,0)</f>
        <v/>
      </c>
      <c r="BW471" s="69">
        <f>IF($E471=BW$8,$G471,0)</f>
        <v/>
      </c>
      <c r="BX471" s="69">
        <f>IF($E471=BX$8,$G471,0)</f>
        <v/>
      </c>
      <c r="BY471" s="69">
        <f>IF($E471=BY$8,$G471,0)</f>
        <v/>
      </c>
      <c r="BZ471" s="69">
        <f>IF($E471=BZ$8,$G471,0)</f>
        <v/>
      </c>
      <c r="CA471" s="69">
        <f>IF($E471=CA$8,$G471,0)</f>
        <v/>
      </c>
      <c r="CB471" s="69">
        <f>IF($E471=CB$8,$G471,0)</f>
        <v/>
      </c>
      <c r="CC471" s="69">
        <f>IF($E471=CC$8,$G471,0)</f>
        <v/>
      </c>
      <c r="CD471" s="69">
        <f>IF($E471=CD$8,$G471,0)</f>
        <v/>
      </c>
      <c r="CE471" s="69">
        <f>IF($E471=CE$8,$G471,0)</f>
        <v/>
      </c>
      <c r="CF471" s="69">
        <f>IF($E471=CF$8,$G471,0)</f>
        <v/>
      </c>
      <c r="CG471" s="69">
        <f>IF($E471=CG$8,$G471,0)</f>
        <v/>
      </c>
      <c r="CH471" s="69">
        <f>IF($E471=CH$8,$G471,0)</f>
        <v/>
      </c>
      <c r="CI471" s="69">
        <f>IF($E471=CI$8,$G471,0)</f>
        <v/>
      </c>
      <c r="CJ471" s="69">
        <f>IF($E471=CJ$8,$G471,0)</f>
        <v/>
      </c>
      <c r="CK471" s="69">
        <f>IF($E471=CK$8,$G471,0)</f>
        <v/>
      </c>
      <c r="CL471" s="69">
        <f>IF($E471=CL$8,$G471,0)</f>
        <v/>
      </c>
      <c r="CM471" s="69">
        <f>IF($E471=CM$8,$G471,0)</f>
        <v/>
      </c>
      <c r="CN471" s="69">
        <f>IF($E471=CN$8,$G471,0)</f>
        <v/>
      </c>
      <c r="CO471" s="69">
        <f>IF($E471=CO$8,$G471,0)</f>
        <v/>
      </c>
      <c r="CP471" s="69">
        <f>IF($E471=CP$8,$G471,0)</f>
        <v/>
      </c>
      <c r="CQ471" s="69">
        <f>IF($E471=CQ$8,$G471,0)</f>
        <v/>
      </c>
      <c r="CR471" s="69">
        <f>IF($E471=CR$8,$G471,0)</f>
        <v/>
      </c>
      <c r="CS471" s="69">
        <f>IF($E471=CS$8,$G471,0)</f>
        <v/>
      </c>
      <c r="CT471" s="69">
        <f>IF($E471=CT$8,$G471,0)</f>
        <v/>
      </c>
      <c r="CU471" s="69">
        <f>IF($E471=CU$8,$G471,0)</f>
        <v/>
      </c>
      <c r="CV471" s="69">
        <f>IF($E471=CV$8,$G471,0)</f>
        <v/>
      </c>
      <c r="CW471" s="69">
        <f>IF($E471=CW$8,$G471,0)</f>
        <v/>
      </c>
      <c r="CX471" s="69">
        <f>IF($E471=CX$8,$G471,0)</f>
        <v/>
      </c>
      <c r="CY471" s="69">
        <f>IF($E471=CY$8,$G471,0)</f>
        <v/>
      </c>
      <c r="CZ471" s="69">
        <f>IF($E471=CZ$8,$G471,0)</f>
        <v/>
      </c>
      <c r="DA471" s="70">
        <f>IF($E471=DA$8,$G471,0)</f>
        <v/>
      </c>
      <c r="DB471" s="5" t="n"/>
    </row>
    <row r="472" ht="15.75" customHeight="1" s="129">
      <c r="A472" s="1" t="n"/>
      <c r="B472" s="48" t="n"/>
      <c r="C472" s="49" t="n"/>
      <c r="D472" s="120" t="n"/>
      <c r="E472" s="120" t="n"/>
      <c r="F472" s="120" t="n"/>
      <c r="G472" s="63">
        <f>JULIO!$I472-JULIO!$H472</f>
        <v/>
      </c>
      <c r="H472" s="121" t="n"/>
      <c r="I472" s="121" t="n"/>
      <c r="J472" s="123" t="n"/>
      <c r="K472" s="120" t="n"/>
      <c r="L472" s="64" t="n"/>
      <c r="M472" s="5" t="n"/>
      <c r="N472" s="71">
        <f>IF($D472="AL",$G472,0)</f>
        <v/>
      </c>
      <c r="O472" s="66">
        <f>IF($D472="BA",$G472,0)</f>
        <v/>
      </c>
      <c r="P472" s="66">
        <f>IF($D472="GF",$G472,0)</f>
        <v/>
      </c>
      <c r="Q472" s="66">
        <f>IF($D472="OT",$G472,0)</f>
        <v/>
      </c>
      <c r="R472" s="67">
        <f>IF($D472="AS",$G472,0)</f>
        <v/>
      </c>
      <c r="S472" s="5" t="n"/>
      <c r="T472" s="68">
        <f>IF($E472=T$8,$G472,0)</f>
        <v/>
      </c>
      <c r="U472" s="69">
        <f>IF($E472=U$8,$G472,0)</f>
        <v/>
      </c>
      <c r="V472" s="69">
        <f>IF($E472=V$8,$G472,0)</f>
        <v/>
      </c>
      <c r="W472" s="69">
        <f>IF($E472=W$8,$G472,0)</f>
        <v/>
      </c>
      <c r="X472" s="69">
        <f>IF($E472=X$8,$G472,0)</f>
        <v/>
      </c>
      <c r="Y472" s="69">
        <f>IF($E472=Y$8,$G472,0)</f>
        <v/>
      </c>
      <c r="Z472" s="69">
        <f>IF($E472=Z$8,$G472,0)</f>
        <v/>
      </c>
      <c r="AA472" s="69">
        <f>IF($E472=AA$8,$G472,0)</f>
        <v/>
      </c>
      <c r="AB472" s="69">
        <f>IF($E472=AB$8,$G472,0)</f>
        <v/>
      </c>
      <c r="AC472" s="69">
        <f>IF($E472=AC$8,$G472,0)</f>
        <v/>
      </c>
      <c r="AD472" s="69">
        <f>IF($E472=AD$8,$G472,0)</f>
        <v/>
      </c>
      <c r="AE472" s="69">
        <f>IF($E472=AE$8,$G472,0)</f>
        <v/>
      </c>
      <c r="AF472" s="69">
        <f>IF($E472=AF$8,$G472,0)</f>
        <v/>
      </c>
      <c r="AG472" s="69">
        <f>IF($E472=AG$8,$G472,0)</f>
        <v/>
      </c>
      <c r="AH472" s="69">
        <f>IF($E472=AH$8,$G472,0)</f>
        <v/>
      </c>
      <c r="AI472" s="69">
        <f>IF($E472=AI$8,$G472,0)</f>
        <v/>
      </c>
      <c r="AJ472" s="69">
        <f>IF($E472=AJ$8,$G472,0)</f>
        <v/>
      </c>
      <c r="AK472" s="69">
        <f>IF($E472=AK$8,$G472,0)</f>
        <v/>
      </c>
      <c r="AL472" s="69">
        <f>IF($E472=AL$8,$G472,0)</f>
        <v/>
      </c>
      <c r="AM472" s="69">
        <f>IF($E472=AM$8,$G472,0)</f>
        <v/>
      </c>
      <c r="AN472" s="69">
        <f>IF($E472=AN$8,$G472,0)</f>
        <v/>
      </c>
      <c r="AO472" s="69">
        <f>IF($E472=AO$8,$G472,0)</f>
        <v/>
      </c>
      <c r="AP472" s="69">
        <f>IF($E472=AP$8,$G472,0)</f>
        <v/>
      </c>
      <c r="AQ472" s="69">
        <f>IF($E472=AQ$8,$G472,0)</f>
        <v/>
      </c>
      <c r="AR472" s="69">
        <f>IF($E472=AR$8,$G472,0)</f>
        <v/>
      </c>
      <c r="AS472" s="69">
        <f>IF($E472=AS$8,$G472,0)</f>
        <v/>
      </c>
      <c r="AT472" s="69">
        <f>IF($E472=AT$8,$G472,0)</f>
        <v/>
      </c>
      <c r="AU472" s="69">
        <f>IF($E472=AU$8,$G472,0)</f>
        <v/>
      </c>
      <c r="AV472" s="69">
        <f>IF($E472=AV$8,$G472,0)</f>
        <v/>
      </c>
      <c r="AW472" s="69">
        <f>IF($E472=AW$8,$G472,0)</f>
        <v/>
      </c>
      <c r="AX472" s="69">
        <f>IF($E472=AX$8,$G472,0)</f>
        <v/>
      </c>
      <c r="AY472" s="69">
        <f>IF($E472=AY$8,$G472,0)</f>
        <v/>
      </c>
      <c r="AZ472" s="69">
        <f>IF($E472=AZ$8,$G472,0)</f>
        <v/>
      </c>
      <c r="BA472" s="69">
        <f>IF($E472=BA$8,$G472,0)</f>
        <v/>
      </c>
      <c r="BB472" s="69">
        <f>IF($E472=BB$8,$G472,0)</f>
        <v/>
      </c>
      <c r="BC472" s="69">
        <f>IF($E472=BC$8,$G472,0)</f>
        <v/>
      </c>
      <c r="BD472" s="69">
        <f>IF($E472=BD$8,$G472,0)</f>
        <v/>
      </c>
      <c r="BE472" s="69">
        <f>IF($E472=BE$8,$G472,0)</f>
        <v/>
      </c>
      <c r="BF472" s="69">
        <f>IF($E472=BF$8,$G472,0)</f>
        <v/>
      </c>
      <c r="BG472" s="69">
        <f>IF($E472=BG$8,$G472,0)</f>
        <v/>
      </c>
      <c r="BH472" s="69">
        <f>IF($E472=BH$8,$G472,0)</f>
        <v/>
      </c>
      <c r="BI472" s="69">
        <f>IF($E472=BI$8,$G472,0)</f>
        <v/>
      </c>
      <c r="BJ472" s="69">
        <f>IF($E472=BJ$8,$G472,0)</f>
        <v/>
      </c>
      <c r="BK472" s="69">
        <f>IF($E472=BK$8,$G472,0)</f>
        <v/>
      </c>
      <c r="BL472" s="69">
        <f>IF($E472=BL$8,$G472,0)</f>
        <v/>
      </c>
      <c r="BM472" s="69">
        <f>IF($E472=BM$8,$G472,0)</f>
        <v/>
      </c>
      <c r="BN472" s="69">
        <f>IF($E472=BN$8,$G472,0)</f>
        <v/>
      </c>
      <c r="BO472" s="69">
        <f>IF($E472=BO$8,$G472,0)</f>
        <v/>
      </c>
      <c r="BP472" s="69">
        <f>IF($E472=BP$8,$G472,0)</f>
        <v/>
      </c>
      <c r="BQ472" s="69">
        <f>IF($E472=BQ$8,$G472,0)</f>
        <v/>
      </c>
      <c r="BR472" s="69">
        <f>IF($E472=BR$8,$G472,0)</f>
        <v/>
      </c>
      <c r="BS472" s="69">
        <f>IF($E472=BS$8,$G472,0)</f>
        <v/>
      </c>
      <c r="BT472" s="69">
        <f>IF($E472=BT$8,$G472,0)</f>
        <v/>
      </c>
      <c r="BU472" s="69">
        <f>IF($E472=BU$8,$G472,0)</f>
        <v/>
      </c>
      <c r="BV472" s="69">
        <f>IF($E472=BV$8,$G472,0)</f>
        <v/>
      </c>
      <c r="BW472" s="69">
        <f>IF($E472=BW$8,$G472,0)</f>
        <v/>
      </c>
      <c r="BX472" s="69">
        <f>IF($E472=BX$8,$G472,0)</f>
        <v/>
      </c>
      <c r="BY472" s="69">
        <f>IF($E472=BY$8,$G472,0)</f>
        <v/>
      </c>
      <c r="BZ472" s="69">
        <f>IF($E472=BZ$8,$G472,0)</f>
        <v/>
      </c>
      <c r="CA472" s="69">
        <f>IF($E472=CA$8,$G472,0)</f>
        <v/>
      </c>
      <c r="CB472" s="69">
        <f>IF($E472=CB$8,$G472,0)</f>
        <v/>
      </c>
      <c r="CC472" s="69">
        <f>IF($E472=CC$8,$G472,0)</f>
        <v/>
      </c>
      <c r="CD472" s="69">
        <f>IF($E472=CD$8,$G472,0)</f>
        <v/>
      </c>
      <c r="CE472" s="69">
        <f>IF($E472=CE$8,$G472,0)</f>
        <v/>
      </c>
      <c r="CF472" s="69">
        <f>IF($E472=CF$8,$G472,0)</f>
        <v/>
      </c>
      <c r="CG472" s="69">
        <f>IF($E472=CG$8,$G472,0)</f>
        <v/>
      </c>
      <c r="CH472" s="69">
        <f>IF($E472=CH$8,$G472,0)</f>
        <v/>
      </c>
      <c r="CI472" s="69">
        <f>IF($E472=CI$8,$G472,0)</f>
        <v/>
      </c>
      <c r="CJ472" s="69">
        <f>IF($E472=CJ$8,$G472,0)</f>
        <v/>
      </c>
      <c r="CK472" s="69">
        <f>IF($E472=CK$8,$G472,0)</f>
        <v/>
      </c>
      <c r="CL472" s="69">
        <f>IF($E472=CL$8,$G472,0)</f>
        <v/>
      </c>
      <c r="CM472" s="69">
        <f>IF($E472=CM$8,$G472,0)</f>
        <v/>
      </c>
      <c r="CN472" s="69">
        <f>IF($E472=CN$8,$G472,0)</f>
        <v/>
      </c>
      <c r="CO472" s="69">
        <f>IF($E472=CO$8,$G472,0)</f>
        <v/>
      </c>
      <c r="CP472" s="69">
        <f>IF($E472=CP$8,$G472,0)</f>
        <v/>
      </c>
      <c r="CQ472" s="69">
        <f>IF($E472=CQ$8,$G472,0)</f>
        <v/>
      </c>
      <c r="CR472" s="69">
        <f>IF($E472=CR$8,$G472,0)</f>
        <v/>
      </c>
      <c r="CS472" s="69">
        <f>IF($E472=CS$8,$G472,0)</f>
        <v/>
      </c>
      <c r="CT472" s="69">
        <f>IF($E472=CT$8,$G472,0)</f>
        <v/>
      </c>
      <c r="CU472" s="69">
        <f>IF($E472=CU$8,$G472,0)</f>
        <v/>
      </c>
      <c r="CV472" s="69">
        <f>IF($E472=CV$8,$G472,0)</f>
        <v/>
      </c>
      <c r="CW472" s="69">
        <f>IF($E472=CW$8,$G472,0)</f>
        <v/>
      </c>
      <c r="CX472" s="69">
        <f>IF($E472=CX$8,$G472,0)</f>
        <v/>
      </c>
      <c r="CY472" s="69">
        <f>IF($E472=CY$8,$G472,0)</f>
        <v/>
      </c>
      <c r="CZ472" s="69">
        <f>IF($E472=CZ$8,$G472,0)</f>
        <v/>
      </c>
      <c r="DA472" s="70">
        <f>IF($E472=DA$8,$G472,0)</f>
        <v/>
      </c>
      <c r="DB472" s="5" t="n"/>
    </row>
    <row r="473" ht="15.75" customHeight="1" s="129">
      <c r="A473" s="1" t="n"/>
      <c r="B473" s="48" t="n"/>
      <c r="C473" s="49" t="n"/>
      <c r="D473" s="120" t="n"/>
      <c r="E473" s="120" t="n"/>
      <c r="F473" s="120" t="n"/>
      <c r="G473" s="63">
        <f>JULIO!$I473-JULIO!$H473</f>
        <v/>
      </c>
      <c r="H473" s="121" t="n"/>
      <c r="I473" s="121" t="n"/>
      <c r="J473" s="123" t="n"/>
      <c r="K473" s="120" t="n"/>
      <c r="L473" s="64" t="n"/>
      <c r="M473" s="5" t="n"/>
      <c r="N473" s="71">
        <f>IF($D473="AL",$G473,0)</f>
        <v/>
      </c>
      <c r="O473" s="66">
        <f>IF($D473="BA",$G473,0)</f>
        <v/>
      </c>
      <c r="P473" s="66">
        <f>IF($D473="GF",$G473,0)</f>
        <v/>
      </c>
      <c r="Q473" s="66">
        <f>IF($D473="OT",$G473,0)</f>
        <v/>
      </c>
      <c r="R473" s="67">
        <f>IF($D473="AS",$G473,0)</f>
        <v/>
      </c>
      <c r="S473" s="5" t="n"/>
      <c r="T473" s="68">
        <f>IF($E473=T$8,$G473,0)</f>
        <v/>
      </c>
      <c r="U473" s="69">
        <f>IF($E473=U$8,$G473,0)</f>
        <v/>
      </c>
      <c r="V473" s="69">
        <f>IF($E473=V$8,$G473,0)</f>
        <v/>
      </c>
      <c r="W473" s="69">
        <f>IF($E473=W$8,$G473,0)</f>
        <v/>
      </c>
      <c r="X473" s="69">
        <f>IF($E473=X$8,$G473,0)</f>
        <v/>
      </c>
      <c r="Y473" s="69">
        <f>IF($E473=Y$8,$G473,0)</f>
        <v/>
      </c>
      <c r="Z473" s="69">
        <f>IF($E473=Z$8,$G473,0)</f>
        <v/>
      </c>
      <c r="AA473" s="69">
        <f>IF($E473=AA$8,$G473,0)</f>
        <v/>
      </c>
      <c r="AB473" s="69">
        <f>IF($E473=AB$8,$G473,0)</f>
        <v/>
      </c>
      <c r="AC473" s="69">
        <f>IF($E473=AC$8,$G473,0)</f>
        <v/>
      </c>
      <c r="AD473" s="69">
        <f>IF($E473=AD$8,$G473,0)</f>
        <v/>
      </c>
      <c r="AE473" s="69">
        <f>IF($E473=AE$8,$G473,0)</f>
        <v/>
      </c>
      <c r="AF473" s="69">
        <f>IF($E473=AF$8,$G473,0)</f>
        <v/>
      </c>
      <c r="AG473" s="69">
        <f>IF($E473=AG$8,$G473,0)</f>
        <v/>
      </c>
      <c r="AH473" s="69">
        <f>IF($E473=AH$8,$G473,0)</f>
        <v/>
      </c>
      <c r="AI473" s="69">
        <f>IF($E473=AI$8,$G473,0)</f>
        <v/>
      </c>
      <c r="AJ473" s="69">
        <f>IF($E473=AJ$8,$G473,0)</f>
        <v/>
      </c>
      <c r="AK473" s="69">
        <f>IF($E473=AK$8,$G473,0)</f>
        <v/>
      </c>
      <c r="AL473" s="69">
        <f>IF($E473=AL$8,$G473,0)</f>
        <v/>
      </c>
      <c r="AM473" s="69">
        <f>IF($E473=AM$8,$G473,0)</f>
        <v/>
      </c>
      <c r="AN473" s="69">
        <f>IF($E473=AN$8,$G473,0)</f>
        <v/>
      </c>
      <c r="AO473" s="69">
        <f>IF($E473=AO$8,$G473,0)</f>
        <v/>
      </c>
      <c r="AP473" s="69">
        <f>IF($E473=AP$8,$G473,0)</f>
        <v/>
      </c>
      <c r="AQ473" s="69">
        <f>IF($E473=AQ$8,$G473,0)</f>
        <v/>
      </c>
      <c r="AR473" s="69">
        <f>IF($E473=AR$8,$G473,0)</f>
        <v/>
      </c>
      <c r="AS473" s="69">
        <f>IF($E473=AS$8,$G473,0)</f>
        <v/>
      </c>
      <c r="AT473" s="69">
        <f>IF($E473=AT$8,$G473,0)</f>
        <v/>
      </c>
      <c r="AU473" s="69">
        <f>IF($E473=AU$8,$G473,0)</f>
        <v/>
      </c>
      <c r="AV473" s="69">
        <f>IF($E473=AV$8,$G473,0)</f>
        <v/>
      </c>
      <c r="AW473" s="69">
        <f>IF($E473=AW$8,$G473,0)</f>
        <v/>
      </c>
      <c r="AX473" s="69">
        <f>IF($E473=AX$8,$G473,0)</f>
        <v/>
      </c>
      <c r="AY473" s="69">
        <f>IF($E473=AY$8,$G473,0)</f>
        <v/>
      </c>
      <c r="AZ473" s="69">
        <f>IF($E473=AZ$8,$G473,0)</f>
        <v/>
      </c>
      <c r="BA473" s="69">
        <f>IF($E473=BA$8,$G473,0)</f>
        <v/>
      </c>
      <c r="BB473" s="69">
        <f>IF($E473=BB$8,$G473,0)</f>
        <v/>
      </c>
      <c r="BC473" s="69">
        <f>IF($E473=BC$8,$G473,0)</f>
        <v/>
      </c>
      <c r="BD473" s="69">
        <f>IF($E473=BD$8,$G473,0)</f>
        <v/>
      </c>
      <c r="BE473" s="69">
        <f>IF($E473=BE$8,$G473,0)</f>
        <v/>
      </c>
      <c r="BF473" s="69">
        <f>IF($E473=BF$8,$G473,0)</f>
        <v/>
      </c>
      <c r="BG473" s="69">
        <f>IF($E473=BG$8,$G473,0)</f>
        <v/>
      </c>
      <c r="BH473" s="69">
        <f>IF($E473=BH$8,$G473,0)</f>
        <v/>
      </c>
      <c r="BI473" s="69">
        <f>IF($E473=BI$8,$G473,0)</f>
        <v/>
      </c>
      <c r="BJ473" s="69">
        <f>IF($E473=BJ$8,$G473,0)</f>
        <v/>
      </c>
      <c r="BK473" s="69">
        <f>IF($E473=BK$8,$G473,0)</f>
        <v/>
      </c>
      <c r="BL473" s="69">
        <f>IF($E473=BL$8,$G473,0)</f>
        <v/>
      </c>
      <c r="BM473" s="69">
        <f>IF($E473=BM$8,$G473,0)</f>
        <v/>
      </c>
      <c r="BN473" s="69">
        <f>IF($E473=BN$8,$G473,0)</f>
        <v/>
      </c>
      <c r="BO473" s="69">
        <f>IF($E473=BO$8,$G473,0)</f>
        <v/>
      </c>
      <c r="BP473" s="69">
        <f>IF($E473=BP$8,$G473,0)</f>
        <v/>
      </c>
      <c r="BQ473" s="69">
        <f>IF($E473=BQ$8,$G473,0)</f>
        <v/>
      </c>
      <c r="BR473" s="69">
        <f>IF($E473=BR$8,$G473,0)</f>
        <v/>
      </c>
      <c r="BS473" s="69">
        <f>IF($E473=BS$8,$G473,0)</f>
        <v/>
      </c>
      <c r="BT473" s="69">
        <f>IF($E473=BT$8,$G473,0)</f>
        <v/>
      </c>
      <c r="BU473" s="69">
        <f>IF($E473=BU$8,$G473,0)</f>
        <v/>
      </c>
      <c r="BV473" s="69">
        <f>IF($E473=BV$8,$G473,0)</f>
        <v/>
      </c>
      <c r="BW473" s="69">
        <f>IF($E473=BW$8,$G473,0)</f>
        <v/>
      </c>
      <c r="BX473" s="69">
        <f>IF($E473=BX$8,$G473,0)</f>
        <v/>
      </c>
      <c r="BY473" s="69">
        <f>IF($E473=BY$8,$G473,0)</f>
        <v/>
      </c>
      <c r="BZ473" s="69">
        <f>IF($E473=BZ$8,$G473,0)</f>
        <v/>
      </c>
      <c r="CA473" s="69">
        <f>IF($E473=CA$8,$G473,0)</f>
        <v/>
      </c>
      <c r="CB473" s="69">
        <f>IF($E473=CB$8,$G473,0)</f>
        <v/>
      </c>
      <c r="CC473" s="69">
        <f>IF($E473=CC$8,$G473,0)</f>
        <v/>
      </c>
      <c r="CD473" s="69">
        <f>IF($E473=CD$8,$G473,0)</f>
        <v/>
      </c>
      <c r="CE473" s="69">
        <f>IF($E473=CE$8,$G473,0)</f>
        <v/>
      </c>
      <c r="CF473" s="69">
        <f>IF($E473=CF$8,$G473,0)</f>
        <v/>
      </c>
      <c r="CG473" s="69">
        <f>IF($E473=CG$8,$G473,0)</f>
        <v/>
      </c>
      <c r="CH473" s="69">
        <f>IF($E473=CH$8,$G473,0)</f>
        <v/>
      </c>
      <c r="CI473" s="69">
        <f>IF($E473=CI$8,$G473,0)</f>
        <v/>
      </c>
      <c r="CJ473" s="69">
        <f>IF($E473=CJ$8,$G473,0)</f>
        <v/>
      </c>
      <c r="CK473" s="69">
        <f>IF($E473=CK$8,$G473,0)</f>
        <v/>
      </c>
      <c r="CL473" s="69">
        <f>IF($E473=CL$8,$G473,0)</f>
        <v/>
      </c>
      <c r="CM473" s="69">
        <f>IF($E473=CM$8,$G473,0)</f>
        <v/>
      </c>
      <c r="CN473" s="69">
        <f>IF($E473=CN$8,$G473,0)</f>
        <v/>
      </c>
      <c r="CO473" s="69">
        <f>IF($E473=CO$8,$G473,0)</f>
        <v/>
      </c>
      <c r="CP473" s="69">
        <f>IF($E473=CP$8,$G473,0)</f>
        <v/>
      </c>
      <c r="CQ473" s="69">
        <f>IF($E473=CQ$8,$G473,0)</f>
        <v/>
      </c>
      <c r="CR473" s="69">
        <f>IF($E473=CR$8,$G473,0)</f>
        <v/>
      </c>
      <c r="CS473" s="69">
        <f>IF($E473=CS$8,$G473,0)</f>
        <v/>
      </c>
      <c r="CT473" s="69">
        <f>IF($E473=CT$8,$G473,0)</f>
        <v/>
      </c>
      <c r="CU473" s="69">
        <f>IF($E473=CU$8,$G473,0)</f>
        <v/>
      </c>
      <c r="CV473" s="69">
        <f>IF($E473=CV$8,$G473,0)</f>
        <v/>
      </c>
      <c r="CW473" s="69">
        <f>IF($E473=CW$8,$G473,0)</f>
        <v/>
      </c>
      <c r="CX473" s="69">
        <f>IF($E473=CX$8,$G473,0)</f>
        <v/>
      </c>
      <c r="CY473" s="69">
        <f>IF($E473=CY$8,$G473,0)</f>
        <v/>
      </c>
      <c r="CZ473" s="69">
        <f>IF($E473=CZ$8,$G473,0)</f>
        <v/>
      </c>
      <c r="DA473" s="70">
        <f>IF($E473=DA$8,$G473,0)</f>
        <v/>
      </c>
      <c r="DB473" s="5" t="n"/>
    </row>
    <row r="474" ht="15.75" customHeight="1" s="129">
      <c r="A474" s="1" t="n"/>
      <c r="B474" s="48" t="n"/>
      <c r="C474" s="49" t="n"/>
      <c r="D474" s="120" t="n"/>
      <c r="E474" s="120" t="n"/>
      <c r="F474" s="120" t="n"/>
      <c r="G474" s="63">
        <f>JULIO!$I474-JULIO!$H474</f>
        <v/>
      </c>
      <c r="H474" s="121" t="n"/>
      <c r="I474" s="121" t="n"/>
      <c r="J474" s="123" t="n"/>
      <c r="K474" s="120" t="n"/>
      <c r="L474" s="64" t="n"/>
      <c r="M474" s="5" t="n"/>
      <c r="N474" s="71">
        <f>IF($D474="AL",$G474,0)</f>
        <v/>
      </c>
      <c r="O474" s="66">
        <f>IF($D474="BA",$G474,0)</f>
        <v/>
      </c>
      <c r="P474" s="66">
        <f>IF($D474="GF",$G474,0)</f>
        <v/>
      </c>
      <c r="Q474" s="66">
        <f>IF($D474="OT",$G474,0)</f>
        <v/>
      </c>
      <c r="R474" s="67">
        <f>IF($D474="AS",$G474,0)</f>
        <v/>
      </c>
      <c r="S474" s="5" t="n"/>
      <c r="T474" s="68">
        <f>IF($E474=T$8,$G474,0)</f>
        <v/>
      </c>
      <c r="U474" s="69">
        <f>IF($E474=U$8,$G474,0)</f>
        <v/>
      </c>
      <c r="V474" s="69">
        <f>IF($E474=V$8,$G474,0)</f>
        <v/>
      </c>
      <c r="W474" s="69">
        <f>IF($E474=W$8,$G474,0)</f>
        <v/>
      </c>
      <c r="X474" s="69">
        <f>IF($E474=X$8,$G474,0)</f>
        <v/>
      </c>
      <c r="Y474" s="69">
        <f>IF($E474=Y$8,$G474,0)</f>
        <v/>
      </c>
      <c r="Z474" s="69">
        <f>IF($E474=Z$8,$G474,0)</f>
        <v/>
      </c>
      <c r="AA474" s="69">
        <f>IF($E474=AA$8,$G474,0)</f>
        <v/>
      </c>
      <c r="AB474" s="69">
        <f>IF($E474=AB$8,$G474,0)</f>
        <v/>
      </c>
      <c r="AC474" s="69">
        <f>IF($E474=AC$8,$G474,0)</f>
        <v/>
      </c>
      <c r="AD474" s="69">
        <f>IF($E474=AD$8,$G474,0)</f>
        <v/>
      </c>
      <c r="AE474" s="69">
        <f>IF($E474=AE$8,$G474,0)</f>
        <v/>
      </c>
      <c r="AF474" s="69">
        <f>IF($E474=AF$8,$G474,0)</f>
        <v/>
      </c>
      <c r="AG474" s="69">
        <f>IF($E474=AG$8,$G474,0)</f>
        <v/>
      </c>
      <c r="AH474" s="69">
        <f>IF($E474=AH$8,$G474,0)</f>
        <v/>
      </c>
      <c r="AI474" s="69">
        <f>IF($E474=AI$8,$G474,0)</f>
        <v/>
      </c>
      <c r="AJ474" s="69">
        <f>IF($E474=AJ$8,$G474,0)</f>
        <v/>
      </c>
      <c r="AK474" s="69">
        <f>IF($E474=AK$8,$G474,0)</f>
        <v/>
      </c>
      <c r="AL474" s="69">
        <f>IF($E474=AL$8,$G474,0)</f>
        <v/>
      </c>
      <c r="AM474" s="69">
        <f>IF($E474=AM$8,$G474,0)</f>
        <v/>
      </c>
      <c r="AN474" s="69">
        <f>IF($E474=AN$8,$G474,0)</f>
        <v/>
      </c>
      <c r="AO474" s="69">
        <f>IF($E474=AO$8,$G474,0)</f>
        <v/>
      </c>
      <c r="AP474" s="69">
        <f>IF($E474=AP$8,$G474,0)</f>
        <v/>
      </c>
      <c r="AQ474" s="69">
        <f>IF($E474=AQ$8,$G474,0)</f>
        <v/>
      </c>
      <c r="AR474" s="69">
        <f>IF($E474=AR$8,$G474,0)</f>
        <v/>
      </c>
      <c r="AS474" s="69">
        <f>IF($E474=AS$8,$G474,0)</f>
        <v/>
      </c>
      <c r="AT474" s="69">
        <f>IF($E474=AT$8,$G474,0)</f>
        <v/>
      </c>
      <c r="AU474" s="69">
        <f>IF($E474=AU$8,$G474,0)</f>
        <v/>
      </c>
      <c r="AV474" s="69">
        <f>IF($E474=AV$8,$G474,0)</f>
        <v/>
      </c>
      <c r="AW474" s="69">
        <f>IF($E474=AW$8,$G474,0)</f>
        <v/>
      </c>
      <c r="AX474" s="69">
        <f>IF($E474=AX$8,$G474,0)</f>
        <v/>
      </c>
      <c r="AY474" s="69">
        <f>IF($E474=AY$8,$G474,0)</f>
        <v/>
      </c>
      <c r="AZ474" s="69">
        <f>IF($E474=AZ$8,$G474,0)</f>
        <v/>
      </c>
      <c r="BA474" s="69">
        <f>IF($E474=BA$8,$G474,0)</f>
        <v/>
      </c>
      <c r="BB474" s="69">
        <f>IF($E474=BB$8,$G474,0)</f>
        <v/>
      </c>
      <c r="BC474" s="69">
        <f>IF($E474=BC$8,$G474,0)</f>
        <v/>
      </c>
      <c r="BD474" s="69">
        <f>IF($E474=BD$8,$G474,0)</f>
        <v/>
      </c>
      <c r="BE474" s="69">
        <f>IF($E474=BE$8,$G474,0)</f>
        <v/>
      </c>
      <c r="BF474" s="69">
        <f>IF($E474=BF$8,$G474,0)</f>
        <v/>
      </c>
      <c r="BG474" s="69">
        <f>IF($E474=BG$8,$G474,0)</f>
        <v/>
      </c>
      <c r="BH474" s="69">
        <f>IF($E474=BH$8,$G474,0)</f>
        <v/>
      </c>
      <c r="BI474" s="69">
        <f>IF($E474=BI$8,$G474,0)</f>
        <v/>
      </c>
      <c r="BJ474" s="69">
        <f>IF($E474=BJ$8,$G474,0)</f>
        <v/>
      </c>
      <c r="BK474" s="69">
        <f>IF($E474=BK$8,$G474,0)</f>
        <v/>
      </c>
      <c r="BL474" s="69">
        <f>IF($E474=BL$8,$G474,0)</f>
        <v/>
      </c>
      <c r="BM474" s="69">
        <f>IF($E474=BM$8,$G474,0)</f>
        <v/>
      </c>
      <c r="BN474" s="69">
        <f>IF($E474=BN$8,$G474,0)</f>
        <v/>
      </c>
      <c r="BO474" s="69">
        <f>IF($E474=BO$8,$G474,0)</f>
        <v/>
      </c>
      <c r="BP474" s="69">
        <f>IF($E474=BP$8,$G474,0)</f>
        <v/>
      </c>
      <c r="BQ474" s="69">
        <f>IF($E474=BQ$8,$G474,0)</f>
        <v/>
      </c>
      <c r="BR474" s="69">
        <f>IF($E474=BR$8,$G474,0)</f>
        <v/>
      </c>
      <c r="BS474" s="69">
        <f>IF($E474=BS$8,$G474,0)</f>
        <v/>
      </c>
      <c r="BT474" s="69">
        <f>IF($E474=BT$8,$G474,0)</f>
        <v/>
      </c>
      <c r="BU474" s="69">
        <f>IF($E474=BU$8,$G474,0)</f>
        <v/>
      </c>
      <c r="BV474" s="69">
        <f>IF($E474=BV$8,$G474,0)</f>
        <v/>
      </c>
      <c r="BW474" s="69">
        <f>IF($E474=BW$8,$G474,0)</f>
        <v/>
      </c>
      <c r="BX474" s="69">
        <f>IF($E474=BX$8,$G474,0)</f>
        <v/>
      </c>
      <c r="BY474" s="69">
        <f>IF($E474=BY$8,$G474,0)</f>
        <v/>
      </c>
      <c r="BZ474" s="69">
        <f>IF($E474=BZ$8,$G474,0)</f>
        <v/>
      </c>
      <c r="CA474" s="69">
        <f>IF($E474=CA$8,$G474,0)</f>
        <v/>
      </c>
      <c r="CB474" s="69">
        <f>IF($E474=CB$8,$G474,0)</f>
        <v/>
      </c>
      <c r="CC474" s="69">
        <f>IF($E474=CC$8,$G474,0)</f>
        <v/>
      </c>
      <c r="CD474" s="69">
        <f>IF($E474=CD$8,$G474,0)</f>
        <v/>
      </c>
      <c r="CE474" s="69">
        <f>IF($E474=CE$8,$G474,0)</f>
        <v/>
      </c>
      <c r="CF474" s="69">
        <f>IF($E474=CF$8,$G474,0)</f>
        <v/>
      </c>
      <c r="CG474" s="69">
        <f>IF($E474=CG$8,$G474,0)</f>
        <v/>
      </c>
      <c r="CH474" s="69">
        <f>IF($E474=CH$8,$G474,0)</f>
        <v/>
      </c>
      <c r="CI474" s="69">
        <f>IF($E474=CI$8,$G474,0)</f>
        <v/>
      </c>
      <c r="CJ474" s="69">
        <f>IF($E474=CJ$8,$G474,0)</f>
        <v/>
      </c>
      <c r="CK474" s="69">
        <f>IF($E474=CK$8,$G474,0)</f>
        <v/>
      </c>
      <c r="CL474" s="69">
        <f>IF($E474=CL$8,$G474,0)</f>
        <v/>
      </c>
      <c r="CM474" s="69">
        <f>IF($E474=CM$8,$G474,0)</f>
        <v/>
      </c>
      <c r="CN474" s="69">
        <f>IF($E474=CN$8,$G474,0)</f>
        <v/>
      </c>
      <c r="CO474" s="69">
        <f>IF($E474=CO$8,$G474,0)</f>
        <v/>
      </c>
      <c r="CP474" s="69">
        <f>IF($E474=CP$8,$G474,0)</f>
        <v/>
      </c>
      <c r="CQ474" s="69">
        <f>IF($E474=CQ$8,$G474,0)</f>
        <v/>
      </c>
      <c r="CR474" s="69">
        <f>IF($E474=CR$8,$G474,0)</f>
        <v/>
      </c>
      <c r="CS474" s="69">
        <f>IF($E474=CS$8,$G474,0)</f>
        <v/>
      </c>
      <c r="CT474" s="69">
        <f>IF($E474=CT$8,$G474,0)</f>
        <v/>
      </c>
      <c r="CU474" s="69">
        <f>IF($E474=CU$8,$G474,0)</f>
        <v/>
      </c>
      <c r="CV474" s="69">
        <f>IF($E474=CV$8,$G474,0)</f>
        <v/>
      </c>
      <c r="CW474" s="69">
        <f>IF($E474=CW$8,$G474,0)</f>
        <v/>
      </c>
      <c r="CX474" s="69">
        <f>IF($E474=CX$8,$G474,0)</f>
        <v/>
      </c>
      <c r="CY474" s="69">
        <f>IF($E474=CY$8,$G474,0)</f>
        <v/>
      </c>
      <c r="CZ474" s="69">
        <f>IF($E474=CZ$8,$G474,0)</f>
        <v/>
      </c>
      <c r="DA474" s="70">
        <f>IF($E474=DA$8,$G474,0)</f>
        <v/>
      </c>
      <c r="DB474" s="5" t="n"/>
    </row>
    <row r="475" ht="15.75" customHeight="1" s="129">
      <c r="A475" s="1" t="n"/>
      <c r="B475" s="48" t="n"/>
      <c r="C475" s="49" t="n"/>
      <c r="D475" s="120" t="n"/>
      <c r="E475" s="120" t="n"/>
      <c r="F475" s="120" t="n"/>
      <c r="G475" s="63">
        <f>JULIO!$I475-JULIO!$H475</f>
        <v/>
      </c>
      <c r="H475" s="121" t="n"/>
      <c r="I475" s="121" t="n"/>
      <c r="J475" s="123" t="n"/>
      <c r="K475" s="120" t="n"/>
      <c r="L475" s="64" t="n"/>
      <c r="M475" s="5" t="n"/>
      <c r="N475" s="71">
        <f>IF($D475="AL",$G475,0)</f>
        <v/>
      </c>
      <c r="O475" s="66">
        <f>IF($D475="BA",$G475,0)</f>
        <v/>
      </c>
      <c r="P475" s="66">
        <f>IF($D475="GF",$G475,0)</f>
        <v/>
      </c>
      <c r="Q475" s="66">
        <f>IF($D475="OT",$G475,0)</f>
        <v/>
      </c>
      <c r="R475" s="67">
        <f>IF($D475="AS",$G475,0)</f>
        <v/>
      </c>
      <c r="S475" s="5" t="n"/>
      <c r="T475" s="68">
        <f>IF($E475=T$8,$G475,0)</f>
        <v/>
      </c>
      <c r="U475" s="69">
        <f>IF($E475=U$8,$G475,0)</f>
        <v/>
      </c>
      <c r="V475" s="69">
        <f>IF($E475=V$8,$G475,0)</f>
        <v/>
      </c>
      <c r="W475" s="69">
        <f>IF($E475=W$8,$G475,0)</f>
        <v/>
      </c>
      <c r="X475" s="69">
        <f>IF($E475=X$8,$G475,0)</f>
        <v/>
      </c>
      <c r="Y475" s="69">
        <f>IF($E475=Y$8,$G475,0)</f>
        <v/>
      </c>
      <c r="Z475" s="69">
        <f>IF($E475=Z$8,$G475,0)</f>
        <v/>
      </c>
      <c r="AA475" s="69">
        <f>IF($E475=AA$8,$G475,0)</f>
        <v/>
      </c>
      <c r="AB475" s="69">
        <f>IF($E475=AB$8,$G475,0)</f>
        <v/>
      </c>
      <c r="AC475" s="69">
        <f>IF($E475=AC$8,$G475,0)</f>
        <v/>
      </c>
      <c r="AD475" s="69">
        <f>IF($E475=AD$8,$G475,0)</f>
        <v/>
      </c>
      <c r="AE475" s="69">
        <f>IF($E475=AE$8,$G475,0)</f>
        <v/>
      </c>
      <c r="AF475" s="69">
        <f>IF($E475=AF$8,$G475,0)</f>
        <v/>
      </c>
      <c r="AG475" s="69">
        <f>IF($E475=AG$8,$G475,0)</f>
        <v/>
      </c>
      <c r="AH475" s="69">
        <f>IF($E475=AH$8,$G475,0)</f>
        <v/>
      </c>
      <c r="AI475" s="69">
        <f>IF($E475=AI$8,$G475,0)</f>
        <v/>
      </c>
      <c r="AJ475" s="69">
        <f>IF($E475=AJ$8,$G475,0)</f>
        <v/>
      </c>
      <c r="AK475" s="69">
        <f>IF($E475=AK$8,$G475,0)</f>
        <v/>
      </c>
      <c r="AL475" s="69">
        <f>IF($E475=AL$8,$G475,0)</f>
        <v/>
      </c>
      <c r="AM475" s="69">
        <f>IF($E475=AM$8,$G475,0)</f>
        <v/>
      </c>
      <c r="AN475" s="69">
        <f>IF($E475=AN$8,$G475,0)</f>
        <v/>
      </c>
      <c r="AO475" s="69">
        <f>IF($E475=AO$8,$G475,0)</f>
        <v/>
      </c>
      <c r="AP475" s="69">
        <f>IF($E475=AP$8,$G475,0)</f>
        <v/>
      </c>
      <c r="AQ475" s="69">
        <f>IF($E475=AQ$8,$G475,0)</f>
        <v/>
      </c>
      <c r="AR475" s="69">
        <f>IF($E475=AR$8,$G475,0)</f>
        <v/>
      </c>
      <c r="AS475" s="69">
        <f>IF($E475=AS$8,$G475,0)</f>
        <v/>
      </c>
      <c r="AT475" s="69">
        <f>IF($E475=AT$8,$G475,0)</f>
        <v/>
      </c>
      <c r="AU475" s="69">
        <f>IF($E475=AU$8,$G475,0)</f>
        <v/>
      </c>
      <c r="AV475" s="69">
        <f>IF($E475=AV$8,$G475,0)</f>
        <v/>
      </c>
      <c r="AW475" s="69">
        <f>IF($E475=AW$8,$G475,0)</f>
        <v/>
      </c>
      <c r="AX475" s="69">
        <f>IF($E475=AX$8,$G475,0)</f>
        <v/>
      </c>
      <c r="AY475" s="69">
        <f>IF($E475=AY$8,$G475,0)</f>
        <v/>
      </c>
      <c r="AZ475" s="69">
        <f>IF($E475=AZ$8,$G475,0)</f>
        <v/>
      </c>
      <c r="BA475" s="69">
        <f>IF($E475=BA$8,$G475,0)</f>
        <v/>
      </c>
      <c r="BB475" s="69">
        <f>IF($E475=BB$8,$G475,0)</f>
        <v/>
      </c>
      <c r="BC475" s="69">
        <f>IF($E475=BC$8,$G475,0)</f>
        <v/>
      </c>
      <c r="BD475" s="69">
        <f>IF($E475=BD$8,$G475,0)</f>
        <v/>
      </c>
      <c r="BE475" s="69">
        <f>IF($E475=BE$8,$G475,0)</f>
        <v/>
      </c>
      <c r="BF475" s="69">
        <f>IF($E475=BF$8,$G475,0)</f>
        <v/>
      </c>
      <c r="BG475" s="69">
        <f>IF($E475=BG$8,$G475,0)</f>
        <v/>
      </c>
      <c r="BH475" s="69">
        <f>IF($E475=BH$8,$G475,0)</f>
        <v/>
      </c>
      <c r="BI475" s="69">
        <f>IF($E475=BI$8,$G475,0)</f>
        <v/>
      </c>
      <c r="BJ475" s="69">
        <f>IF($E475=BJ$8,$G475,0)</f>
        <v/>
      </c>
      <c r="BK475" s="69">
        <f>IF($E475=BK$8,$G475,0)</f>
        <v/>
      </c>
      <c r="BL475" s="69">
        <f>IF($E475=BL$8,$G475,0)</f>
        <v/>
      </c>
      <c r="BM475" s="69">
        <f>IF($E475=BM$8,$G475,0)</f>
        <v/>
      </c>
      <c r="BN475" s="69">
        <f>IF($E475=BN$8,$G475,0)</f>
        <v/>
      </c>
      <c r="BO475" s="69">
        <f>IF($E475=BO$8,$G475,0)</f>
        <v/>
      </c>
      <c r="BP475" s="69">
        <f>IF($E475=BP$8,$G475,0)</f>
        <v/>
      </c>
      <c r="BQ475" s="69">
        <f>IF($E475=BQ$8,$G475,0)</f>
        <v/>
      </c>
      <c r="BR475" s="69">
        <f>IF($E475=BR$8,$G475,0)</f>
        <v/>
      </c>
      <c r="BS475" s="69">
        <f>IF($E475=BS$8,$G475,0)</f>
        <v/>
      </c>
      <c r="BT475" s="69">
        <f>IF($E475=BT$8,$G475,0)</f>
        <v/>
      </c>
      <c r="BU475" s="69">
        <f>IF($E475=BU$8,$G475,0)</f>
        <v/>
      </c>
      <c r="BV475" s="69">
        <f>IF($E475=BV$8,$G475,0)</f>
        <v/>
      </c>
      <c r="BW475" s="69">
        <f>IF($E475=BW$8,$G475,0)</f>
        <v/>
      </c>
      <c r="BX475" s="69">
        <f>IF($E475=BX$8,$G475,0)</f>
        <v/>
      </c>
      <c r="BY475" s="69">
        <f>IF($E475=BY$8,$G475,0)</f>
        <v/>
      </c>
      <c r="BZ475" s="69">
        <f>IF($E475=BZ$8,$G475,0)</f>
        <v/>
      </c>
      <c r="CA475" s="69">
        <f>IF($E475=CA$8,$G475,0)</f>
        <v/>
      </c>
      <c r="CB475" s="69">
        <f>IF($E475=CB$8,$G475,0)</f>
        <v/>
      </c>
      <c r="CC475" s="69">
        <f>IF($E475=CC$8,$G475,0)</f>
        <v/>
      </c>
      <c r="CD475" s="69">
        <f>IF($E475=CD$8,$G475,0)</f>
        <v/>
      </c>
      <c r="CE475" s="69">
        <f>IF($E475=CE$8,$G475,0)</f>
        <v/>
      </c>
      <c r="CF475" s="69">
        <f>IF($E475=CF$8,$G475,0)</f>
        <v/>
      </c>
      <c r="CG475" s="69">
        <f>IF($E475=CG$8,$G475,0)</f>
        <v/>
      </c>
      <c r="CH475" s="69">
        <f>IF($E475=CH$8,$G475,0)</f>
        <v/>
      </c>
      <c r="CI475" s="69">
        <f>IF($E475=CI$8,$G475,0)</f>
        <v/>
      </c>
      <c r="CJ475" s="69">
        <f>IF($E475=CJ$8,$G475,0)</f>
        <v/>
      </c>
      <c r="CK475" s="69">
        <f>IF($E475=CK$8,$G475,0)</f>
        <v/>
      </c>
      <c r="CL475" s="69">
        <f>IF($E475=CL$8,$G475,0)</f>
        <v/>
      </c>
      <c r="CM475" s="69">
        <f>IF($E475=CM$8,$G475,0)</f>
        <v/>
      </c>
      <c r="CN475" s="69">
        <f>IF($E475=CN$8,$G475,0)</f>
        <v/>
      </c>
      <c r="CO475" s="69">
        <f>IF($E475=CO$8,$G475,0)</f>
        <v/>
      </c>
      <c r="CP475" s="69">
        <f>IF($E475=CP$8,$G475,0)</f>
        <v/>
      </c>
      <c r="CQ475" s="69">
        <f>IF($E475=CQ$8,$G475,0)</f>
        <v/>
      </c>
      <c r="CR475" s="69">
        <f>IF($E475=CR$8,$G475,0)</f>
        <v/>
      </c>
      <c r="CS475" s="69">
        <f>IF($E475=CS$8,$G475,0)</f>
        <v/>
      </c>
      <c r="CT475" s="69">
        <f>IF($E475=CT$8,$G475,0)</f>
        <v/>
      </c>
      <c r="CU475" s="69">
        <f>IF($E475=CU$8,$G475,0)</f>
        <v/>
      </c>
      <c r="CV475" s="69">
        <f>IF($E475=CV$8,$G475,0)</f>
        <v/>
      </c>
      <c r="CW475" s="69">
        <f>IF($E475=CW$8,$G475,0)</f>
        <v/>
      </c>
      <c r="CX475" s="69">
        <f>IF($E475=CX$8,$G475,0)</f>
        <v/>
      </c>
      <c r="CY475" s="69">
        <f>IF($E475=CY$8,$G475,0)</f>
        <v/>
      </c>
      <c r="CZ475" s="69">
        <f>IF($E475=CZ$8,$G475,0)</f>
        <v/>
      </c>
      <c r="DA475" s="70">
        <f>IF($E475=DA$8,$G475,0)</f>
        <v/>
      </c>
      <c r="DB475" s="5" t="n"/>
    </row>
    <row r="476" ht="15.75" customHeight="1" s="129">
      <c r="A476" s="1" t="n"/>
      <c r="B476" s="48" t="n"/>
      <c r="C476" s="49" t="n"/>
      <c r="D476" s="120" t="n"/>
      <c r="E476" s="120" t="n"/>
      <c r="F476" s="120" t="n"/>
      <c r="G476" s="63">
        <f>JULIO!$I476-JULIO!$H476</f>
        <v/>
      </c>
      <c r="H476" s="121" t="n"/>
      <c r="I476" s="121" t="n"/>
      <c r="J476" s="123" t="n"/>
      <c r="K476" s="120" t="n"/>
      <c r="L476" s="64" t="n"/>
      <c r="M476" s="5" t="n"/>
      <c r="N476" s="71">
        <f>IF($D476="AL",$G476,0)</f>
        <v/>
      </c>
      <c r="O476" s="66">
        <f>IF($D476="BA",$G476,0)</f>
        <v/>
      </c>
      <c r="P476" s="66">
        <f>IF($D476="GF",$G476,0)</f>
        <v/>
      </c>
      <c r="Q476" s="66">
        <f>IF($D476="OT",$G476,0)</f>
        <v/>
      </c>
      <c r="R476" s="67">
        <f>IF($D476="AS",$G476,0)</f>
        <v/>
      </c>
      <c r="S476" s="5" t="n"/>
      <c r="T476" s="68">
        <f>IF($E476=T$8,$G476,0)</f>
        <v/>
      </c>
      <c r="U476" s="69">
        <f>IF($E476=U$8,$G476,0)</f>
        <v/>
      </c>
      <c r="V476" s="69">
        <f>IF($E476=V$8,$G476,0)</f>
        <v/>
      </c>
      <c r="W476" s="69">
        <f>IF($E476=W$8,$G476,0)</f>
        <v/>
      </c>
      <c r="X476" s="69">
        <f>IF($E476=X$8,$G476,0)</f>
        <v/>
      </c>
      <c r="Y476" s="69">
        <f>IF($E476=Y$8,$G476,0)</f>
        <v/>
      </c>
      <c r="Z476" s="69">
        <f>IF($E476=Z$8,$G476,0)</f>
        <v/>
      </c>
      <c r="AA476" s="69">
        <f>IF($E476=AA$8,$G476,0)</f>
        <v/>
      </c>
      <c r="AB476" s="69">
        <f>IF($E476=AB$8,$G476,0)</f>
        <v/>
      </c>
      <c r="AC476" s="69">
        <f>IF($E476=AC$8,$G476,0)</f>
        <v/>
      </c>
      <c r="AD476" s="69">
        <f>IF($E476=AD$8,$G476,0)</f>
        <v/>
      </c>
      <c r="AE476" s="69">
        <f>IF($E476=AE$8,$G476,0)</f>
        <v/>
      </c>
      <c r="AF476" s="69">
        <f>IF($E476=AF$8,$G476,0)</f>
        <v/>
      </c>
      <c r="AG476" s="69">
        <f>IF($E476=AG$8,$G476,0)</f>
        <v/>
      </c>
      <c r="AH476" s="69">
        <f>IF($E476=AH$8,$G476,0)</f>
        <v/>
      </c>
      <c r="AI476" s="69">
        <f>IF($E476=AI$8,$G476,0)</f>
        <v/>
      </c>
      <c r="AJ476" s="69">
        <f>IF($E476=AJ$8,$G476,0)</f>
        <v/>
      </c>
      <c r="AK476" s="69">
        <f>IF($E476=AK$8,$G476,0)</f>
        <v/>
      </c>
      <c r="AL476" s="69">
        <f>IF($E476=AL$8,$G476,0)</f>
        <v/>
      </c>
      <c r="AM476" s="69">
        <f>IF($E476=AM$8,$G476,0)</f>
        <v/>
      </c>
      <c r="AN476" s="69">
        <f>IF($E476=AN$8,$G476,0)</f>
        <v/>
      </c>
      <c r="AO476" s="69">
        <f>IF($E476=AO$8,$G476,0)</f>
        <v/>
      </c>
      <c r="AP476" s="69">
        <f>IF($E476=AP$8,$G476,0)</f>
        <v/>
      </c>
      <c r="AQ476" s="69">
        <f>IF($E476=AQ$8,$G476,0)</f>
        <v/>
      </c>
      <c r="AR476" s="69">
        <f>IF($E476=AR$8,$G476,0)</f>
        <v/>
      </c>
      <c r="AS476" s="69">
        <f>IF($E476=AS$8,$G476,0)</f>
        <v/>
      </c>
      <c r="AT476" s="69">
        <f>IF($E476=AT$8,$G476,0)</f>
        <v/>
      </c>
      <c r="AU476" s="69">
        <f>IF($E476=AU$8,$G476,0)</f>
        <v/>
      </c>
      <c r="AV476" s="69">
        <f>IF($E476=AV$8,$G476,0)</f>
        <v/>
      </c>
      <c r="AW476" s="69">
        <f>IF($E476=AW$8,$G476,0)</f>
        <v/>
      </c>
      <c r="AX476" s="69">
        <f>IF($E476=AX$8,$G476,0)</f>
        <v/>
      </c>
      <c r="AY476" s="69">
        <f>IF($E476=AY$8,$G476,0)</f>
        <v/>
      </c>
      <c r="AZ476" s="69">
        <f>IF($E476=AZ$8,$G476,0)</f>
        <v/>
      </c>
      <c r="BA476" s="69">
        <f>IF($E476=BA$8,$G476,0)</f>
        <v/>
      </c>
      <c r="BB476" s="69">
        <f>IF($E476=BB$8,$G476,0)</f>
        <v/>
      </c>
      <c r="BC476" s="69">
        <f>IF($E476=BC$8,$G476,0)</f>
        <v/>
      </c>
      <c r="BD476" s="69">
        <f>IF($E476=BD$8,$G476,0)</f>
        <v/>
      </c>
      <c r="BE476" s="69">
        <f>IF($E476=BE$8,$G476,0)</f>
        <v/>
      </c>
      <c r="BF476" s="69">
        <f>IF($E476=BF$8,$G476,0)</f>
        <v/>
      </c>
      <c r="BG476" s="69">
        <f>IF($E476=BG$8,$G476,0)</f>
        <v/>
      </c>
      <c r="BH476" s="69">
        <f>IF($E476=BH$8,$G476,0)</f>
        <v/>
      </c>
      <c r="BI476" s="69">
        <f>IF($E476=BI$8,$G476,0)</f>
        <v/>
      </c>
      <c r="BJ476" s="69">
        <f>IF($E476=BJ$8,$G476,0)</f>
        <v/>
      </c>
      <c r="BK476" s="69">
        <f>IF($E476=BK$8,$G476,0)</f>
        <v/>
      </c>
      <c r="BL476" s="69">
        <f>IF($E476=BL$8,$G476,0)</f>
        <v/>
      </c>
      <c r="BM476" s="69">
        <f>IF($E476=BM$8,$G476,0)</f>
        <v/>
      </c>
      <c r="BN476" s="69">
        <f>IF($E476=BN$8,$G476,0)</f>
        <v/>
      </c>
      <c r="BO476" s="69">
        <f>IF($E476=BO$8,$G476,0)</f>
        <v/>
      </c>
      <c r="BP476" s="69">
        <f>IF($E476=BP$8,$G476,0)</f>
        <v/>
      </c>
      <c r="BQ476" s="69">
        <f>IF($E476=BQ$8,$G476,0)</f>
        <v/>
      </c>
      <c r="BR476" s="69">
        <f>IF($E476=BR$8,$G476,0)</f>
        <v/>
      </c>
      <c r="BS476" s="69">
        <f>IF($E476=BS$8,$G476,0)</f>
        <v/>
      </c>
      <c r="BT476" s="69">
        <f>IF($E476=BT$8,$G476,0)</f>
        <v/>
      </c>
      <c r="BU476" s="69">
        <f>IF($E476=BU$8,$G476,0)</f>
        <v/>
      </c>
      <c r="BV476" s="69">
        <f>IF($E476=BV$8,$G476,0)</f>
        <v/>
      </c>
      <c r="BW476" s="69">
        <f>IF($E476=BW$8,$G476,0)</f>
        <v/>
      </c>
      <c r="BX476" s="69">
        <f>IF($E476=BX$8,$G476,0)</f>
        <v/>
      </c>
      <c r="BY476" s="69">
        <f>IF($E476=BY$8,$G476,0)</f>
        <v/>
      </c>
      <c r="BZ476" s="69">
        <f>IF($E476=BZ$8,$G476,0)</f>
        <v/>
      </c>
      <c r="CA476" s="69">
        <f>IF($E476=CA$8,$G476,0)</f>
        <v/>
      </c>
      <c r="CB476" s="69">
        <f>IF($E476=CB$8,$G476,0)</f>
        <v/>
      </c>
      <c r="CC476" s="69">
        <f>IF($E476=CC$8,$G476,0)</f>
        <v/>
      </c>
      <c r="CD476" s="69">
        <f>IF($E476=CD$8,$G476,0)</f>
        <v/>
      </c>
      <c r="CE476" s="69">
        <f>IF($E476=CE$8,$G476,0)</f>
        <v/>
      </c>
      <c r="CF476" s="69">
        <f>IF($E476=CF$8,$G476,0)</f>
        <v/>
      </c>
      <c r="CG476" s="69">
        <f>IF($E476=CG$8,$G476,0)</f>
        <v/>
      </c>
      <c r="CH476" s="69">
        <f>IF($E476=CH$8,$G476,0)</f>
        <v/>
      </c>
      <c r="CI476" s="69">
        <f>IF($E476=CI$8,$G476,0)</f>
        <v/>
      </c>
      <c r="CJ476" s="69">
        <f>IF($E476=CJ$8,$G476,0)</f>
        <v/>
      </c>
      <c r="CK476" s="69">
        <f>IF($E476=CK$8,$G476,0)</f>
        <v/>
      </c>
      <c r="CL476" s="69">
        <f>IF($E476=CL$8,$G476,0)</f>
        <v/>
      </c>
      <c r="CM476" s="69">
        <f>IF($E476=CM$8,$G476,0)</f>
        <v/>
      </c>
      <c r="CN476" s="69">
        <f>IF($E476=CN$8,$G476,0)</f>
        <v/>
      </c>
      <c r="CO476" s="69">
        <f>IF($E476=CO$8,$G476,0)</f>
        <v/>
      </c>
      <c r="CP476" s="69">
        <f>IF($E476=CP$8,$G476,0)</f>
        <v/>
      </c>
      <c r="CQ476" s="69">
        <f>IF($E476=CQ$8,$G476,0)</f>
        <v/>
      </c>
      <c r="CR476" s="69">
        <f>IF($E476=CR$8,$G476,0)</f>
        <v/>
      </c>
      <c r="CS476" s="69">
        <f>IF($E476=CS$8,$G476,0)</f>
        <v/>
      </c>
      <c r="CT476" s="69">
        <f>IF($E476=CT$8,$G476,0)</f>
        <v/>
      </c>
      <c r="CU476" s="69">
        <f>IF($E476=CU$8,$G476,0)</f>
        <v/>
      </c>
      <c r="CV476" s="69">
        <f>IF($E476=CV$8,$G476,0)</f>
        <v/>
      </c>
      <c r="CW476" s="69">
        <f>IF($E476=CW$8,$G476,0)</f>
        <v/>
      </c>
      <c r="CX476" s="69">
        <f>IF($E476=CX$8,$G476,0)</f>
        <v/>
      </c>
      <c r="CY476" s="69">
        <f>IF($E476=CY$8,$G476,0)</f>
        <v/>
      </c>
      <c r="CZ476" s="69">
        <f>IF($E476=CZ$8,$G476,0)</f>
        <v/>
      </c>
      <c r="DA476" s="70">
        <f>IF($E476=DA$8,$G476,0)</f>
        <v/>
      </c>
      <c r="DB476" s="5" t="n"/>
    </row>
    <row r="477" ht="15.75" customHeight="1" s="129">
      <c r="A477" s="1" t="n"/>
      <c r="B477" s="48" t="n"/>
      <c r="C477" s="49" t="n"/>
      <c r="D477" s="120" t="n"/>
      <c r="E477" s="120" t="n"/>
      <c r="F477" s="120" t="n"/>
      <c r="G477" s="63">
        <f>JULIO!$I477-JULIO!$H477</f>
        <v/>
      </c>
      <c r="H477" s="121" t="n"/>
      <c r="I477" s="121" t="n"/>
      <c r="J477" s="123" t="n"/>
      <c r="K477" s="120" t="n"/>
      <c r="L477" s="64" t="n"/>
      <c r="M477" s="5" t="n"/>
      <c r="N477" s="71">
        <f>IF($D477="AL",$G477,0)</f>
        <v/>
      </c>
      <c r="O477" s="66">
        <f>IF($D477="BA",$G477,0)</f>
        <v/>
      </c>
      <c r="P477" s="66">
        <f>IF($D477="GF",$G477,0)</f>
        <v/>
      </c>
      <c r="Q477" s="66">
        <f>IF($D477="OT",$G477,0)</f>
        <v/>
      </c>
      <c r="R477" s="67">
        <f>IF($D477="AS",$G477,0)</f>
        <v/>
      </c>
      <c r="S477" s="5" t="n"/>
      <c r="T477" s="68">
        <f>IF($E477=T$8,$G477,0)</f>
        <v/>
      </c>
      <c r="U477" s="69">
        <f>IF($E477=U$8,$G477,0)</f>
        <v/>
      </c>
      <c r="V477" s="69">
        <f>IF($E477=V$8,$G477,0)</f>
        <v/>
      </c>
      <c r="W477" s="69">
        <f>IF($E477=W$8,$G477,0)</f>
        <v/>
      </c>
      <c r="X477" s="69">
        <f>IF($E477=X$8,$G477,0)</f>
        <v/>
      </c>
      <c r="Y477" s="69">
        <f>IF($E477=Y$8,$G477,0)</f>
        <v/>
      </c>
      <c r="Z477" s="69">
        <f>IF($E477=Z$8,$G477,0)</f>
        <v/>
      </c>
      <c r="AA477" s="69">
        <f>IF($E477=AA$8,$G477,0)</f>
        <v/>
      </c>
      <c r="AB477" s="69">
        <f>IF($E477=AB$8,$G477,0)</f>
        <v/>
      </c>
      <c r="AC477" s="69">
        <f>IF($E477=AC$8,$G477,0)</f>
        <v/>
      </c>
      <c r="AD477" s="69">
        <f>IF($E477=AD$8,$G477,0)</f>
        <v/>
      </c>
      <c r="AE477" s="69">
        <f>IF($E477=AE$8,$G477,0)</f>
        <v/>
      </c>
      <c r="AF477" s="69">
        <f>IF($E477=AF$8,$G477,0)</f>
        <v/>
      </c>
      <c r="AG477" s="69">
        <f>IF($E477=AG$8,$G477,0)</f>
        <v/>
      </c>
      <c r="AH477" s="69">
        <f>IF($E477=AH$8,$G477,0)</f>
        <v/>
      </c>
      <c r="AI477" s="69">
        <f>IF($E477=AI$8,$G477,0)</f>
        <v/>
      </c>
      <c r="AJ477" s="69">
        <f>IF($E477=AJ$8,$G477,0)</f>
        <v/>
      </c>
      <c r="AK477" s="69">
        <f>IF($E477=AK$8,$G477,0)</f>
        <v/>
      </c>
      <c r="AL477" s="69">
        <f>IF($E477=AL$8,$G477,0)</f>
        <v/>
      </c>
      <c r="AM477" s="69">
        <f>IF($E477=AM$8,$G477,0)</f>
        <v/>
      </c>
      <c r="AN477" s="69">
        <f>IF($E477=AN$8,$G477,0)</f>
        <v/>
      </c>
      <c r="AO477" s="69">
        <f>IF($E477=AO$8,$G477,0)</f>
        <v/>
      </c>
      <c r="AP477" s="69">
        <f>IF($E477=AP$8,$G477,0)</f>
        <v/>
      </c>
      <c r="AQ477" s="69">
        <f>IF($E477=AQ$8,$G477,0)</f>
        <v/>
      </c>
      <c r="AR477" s="69">
        <f>IF($E477=AR$8,$G477,0)</f>
        <v/>
      </c>
      <c r="AS477" s="69">
        <f>IF($E477=AS$8,$G477,0)</f>
        <v/>
      </c>
      <c r="AT477" s="69">
        <f>IF($E477=AT$8,$G477,0)</f>
        <v/>
      </c>
      <c r="AU477" s="69">
        <f>IF($E477=AU$8,$G477,0)</f>
        <v/>
      </c>
      <c r="AV477" s="69">
        <f>IF($E477=AV$8,$G477,0)</f>
        <v/>
      </c>
      <c r="AW477" s="69">
        <f>IF($E477=AW$8,$G477,0)</f>
        <v/>
      </c>
      <c r="AX477" s="69">
        <f>IF($E477=AX$8,$G477,0)</f>
        <v/>
      </c>
      <c r="AY477" s="69">
        <f>IF($E477=AY$8,$G477,0)</f>
        <v/>
      </c>
      <c r="AZ477" s="69">
        <f>IF($E477=AZ$8,$G477,0)</f>
        <v/>
      </c>
      <c r="BA477" s="69">
        <f>IF($E477=BA$8,$G477,0)</f>
        <v/>
      </c>
      <c r="BB477" s="69">
        <f>IF($E477=BB$8,$G477,0)</f>
        <v/>
      </c>
      <c r="BC477" s="69">
        <f>IF($E477=BC$8,$G477,0)</f>
        <v/>
      </c>
      <c r="BD477" s="69">
        <f>IF($E477=BD$8,$G477,0)</f>
        <v/>
      </c>
      <c r="BE477" s="69">
        <f>IF($E477=BE$8,$G477,0)</f>
        <v/>
      </c>
      <c r="BF477" s="69">
        <f>IF($E477=BF$8,$G477,0)</f>
        <v/>
      </c>
      <c r="BG477" s="69">
        <f>IF($E477=BG$8,$G477,0)</f>
        <v/>
      </c>
      <c r="BH477" s="69">
        <f>IF($E477=BH$8,$G477,0)</f>
        <v/>
      </c>
      <c r="BI477" s="69">
        <f>IF($E477=BI$8,$G477,0)</f>
        <v/>
      </c>
      <c r="BJ477" s="69">
        <f>IF($E477=BJ$8,$G477,0)</f>
        <v/>
      </c>
      <c r="BK477" s="69">
        <f>IF($E477=BK$8,$G477,0)</f>
        <v/>
      </c>
      <c r="BL477" s="69">
        <f>IF($E477=BL$8,$G477,0)</f>
        <v/>
      </c>
      <c r="BM477" s="69">
        <f>IF($E477=BM$8,$G477,0)</f>
        <v/>
      </c>
      <c r="BN477" s="69">
        <f>IF($E477=BN$8,$G477,0)</f>
        <v/>
      </c>
      <c r="BO477" s="69">
        <f>IF($E477=BO$8,$G477,0)</f>
        <v/>
      </c>
      <c r="BP477" s="69">
        <f>IF($E477=BP$8,$G477,0)</f>
        <v/>
      </c>
      <c r="BQ477" s="69">
        <f>IF($E477=BQ$8,$G477,0)</f>
        <v/>
      </c>
      <c r="BR477" s="69">
        <f>IF($E477=BR$8,$G477,0)</f>
        <v/>
      </c>
      <c r="BS477" s="69">
        <f>IF($E477=BS$8,$G477,0)</f>
        <v/>
      </c>
      <c r="BT477" s="69">
        <f>IF($E477=BT$8,$G477,0)</f>
        <v/>
      </c>
      <c r="BU477" s="69">
        <f>IF($E477=BU$8,$G477,0)</f>
        <v/>
      </c>
      <c r="BV477" s="69">
        <f>IF($E477=BV$8,$G477,0)</f>
        <v/>
      </c>
      <c r="BW477" s="69">
        <f>IF($E477=BW$8,$G477,0)</f>
        <v/>
      </c>
      <c r="BX477" s="69">
        <f>IF($E477=BX$8,$G477,0)</f>
        <v/>
      </c>
      <c r="BY477" s="69">
        <f>IF($E477=BY$8,$G477,0)</f>
        <v/>
      </c>
      <c r="BZ477" s="69">
        <f>IF($E477=BZ$8,$G477,0)</f>
        <v/>
      </c>
      <c r="CA477" s="69">
        <f>IF($E477=CA$8,$G477,0)</f>
        <v/>
      </c>
      <c r="CB477" s="69">
        <f>IF($E477=CB$8,$G477,0)</f>
        <v/>
      </c>
      <c r="CC477" s="69">
        <f>IF($E477=CC$8,$G477,0)</f>
        <v/>
      </c>
      <c r="CD477" s="69">
        <f>IF($E477=CD$8,$G477,0)</f>
        <v/>
      </c>
      <c r="CE477" s="69">
        <f>IF($E477=CE$8,$G477,0)</f>
        <v/>
      </c>
      <c r="CF477" s="69">
        <f>IF($E477=CF$8,$G477,0)</f>
        <v/>
      </c>
      <c r="CG477" s="69">
        <f>IF($E477=CG$8,$G477,0)</f>
        <v/>
      </c>
      <c r="CH477" s="69">
        <f>IF($E477=CH$8,$G477,0)</f>
        <v/>
      </c>
      <c r="CI477" s="69">
        <f>IF($E477=CI$8,$G477,0)</f>
        <v/>
      </c>
      <c r="CJ477" s="69">
        <f>IF($E477=CJ$8,$G477,0)</f>
        <v/>
      </c>
      <c r="CK477" s="69">
        <f>IF($E477=CK$8,$G477,0)</f>
        <v/>
      </c>
      <c r="CL477" s="69">
        <f>IF($E477=CL$8,$G477,0)</f>
        <v/>
      </c>
      <c r="CM477" s="69">
        <f>IF($E477=CM$8,$G477,0)</f>
        <v/>
      </c>
      <c r="CN477" s="69">
        <f>IF($E477=CN$8,$G477,0)</f>
        <v/>
      </c>
      <c r="CO477" s="69">
        <f>IF($E477=CO$8,$G477,0)</f>
        <v/>
      </c>
      <c r="CP477" s="69">
        <f>IF($E477=CP$8,$G477,0)</f>
        <v/>
      </c>
      <c r="CQ477" s="69">
        <f>IF($E477=CQ$8,$G477,0)</f>
        <v/>
      </c>
      <c r="CR477" s="69">
        <f>IF($E477=CR$8,$G477,0)</f>
        <v/>
      </c>
      <c r="CS477" s="69">
        <f>IF($E477=CS$8,$G477,0)</f>
        <v/>
      </c>
      <c r="CT477" s="69">
        <f>IF($E477=CT$8,$G477,0)</f>
        <v/>
      </c>
      <c r="CU477" s="69">
        <f>IF($E477=CU$8,$G477,0)</f>
        <v/>
      </c>
      <c r="CV477" s="69">
        <f>IF($E477=CV$8,$G477,0)</f>
        <v/>
      </c>
      <c r="CW477" s="69">
        <f>IF($E477=CW$8,$G477,0)</f>
        <v/>
      </c>
      <c r="CX477" s="69">
        <f>IF($E477=CX$8,$G477,0)</f>
        <v/>
      </c>
      <c r="CY477" s="69">
        <f>IF($E477=CY$8,$G477,0)</f>
        <v/>
      </c>
      <c r="CZ477" s="69">
        <f>IF($E477=CZ$8,$G477,0)</f>
        <v/>
      </c>
      <c r="DA477" s="70">
        <f>IF($E477=DA$8,$G477,0)</f>
        <v/>
      </c>
      <c r="DB477" s="5" t="n"/>
    </row>
    <row r="478" ht="15.75" customHeight="1" s="129">
      <c r="A478" s="1" t="n"/>
      <c r="B478" s="48" t="n"/>
      <c r="C478" s="49" t="n"/>
      <c r="D478" s="120" t="n"/>
      <c r="E478" s="120" t="n"/>
      <c r="F478" s="120" t="n"/>
      <c r="G478" s="63">
        <f>JULIO!$I478-JULIO!$H478</f>
        <v/>
      </c>
      <c r="H478" s="121" t="n"/>
      <c r="I478" s="121" t="n"/>
      <c r="J478" s="123" t="n"/>
      <c r="K478" s="120" t="n"/>
      <c r="L478" s="64" t="n"/>
      <c r="M478" s="5" t="n"/>
      <c r="N478" s="71">
        <f>IF($D478="AL",$G478,0)</f>
        <v/>
      </c>
      <c r="O478" s="66">
        <f>IF($D478="BA",$G478,0)</f>
        <v/>
      </c>
      <c r="P478" s="66">
        <f>IF($D478="GF",$G478,0)</f>
        <v/>
      </c>
      <c r="Q478" s="66">
        <f>IF($D478="OT",$G478,0)</f>
        <v/>
      </c>
      <c r="R478" s="67">
        <f>IF($D478="AS",$G478,0)</f>
        <v/>
      </c>
      <c r="S478" s="5" t="n"/>
      <c r="T478" s="68">
        <f>IF($E478=T$8,$G478,0)</f>
        <v/>
      </c>
      <c r="U478" s="69">
        <f>IF($E478=U$8,$G478,0)</f>
        <v/>
      </c>
      <c r="V478" s="69">
        <f>IF($E478=V$8,$G478,0)</f>
        <v/>
      </c>
      <c r="W478" s="69">
        <f>IF($E478=W$8,$G478,0)</f>
        <v/>
      </c>
      <c r="X478" s="69">
        <f>IF($E478=X$8,$G478,0)</f>
        <v/>
      </c>
      <c r="Y478" s="69">
        <f>IF($E478=Y$8,$G478,0)</f>
        <v/>
      </c>
      <c r="Z478" s="69">
        <f>IF($E478=Z$8,$G478,0)</f>
        <v/>
      </c>
      <c r="AA478" s="69">
        <f>IF($E478=AA$8,$G478,0)</f>
        <v/>
      </c>
      <c r="AB478" s="69">
        <f>IF($E478=AB$8,$G478,0)</f>
        <v/>
      </c>
      <c r="AC478" s="69">
        <f>IF($E478=AC$8,$G478,0)</f>
        <v/>
      </c>
      <c r="AD478" s="69">
        <f>IF($E478=AD$8,$G478,0)</f>
        <v/>
      </c>
      <c r="AE478" s="69">
        <f>IF($E478=AE$8,$G478,0)</f>
        <v/>
      </c>
      <c r="AF478" s="69">
        <f>IF($E478=AF$8,$G478,0)</f>
        <v/>
      </c>
      <c r="AG478" s="69">
        <f>IF($E478=AG$8,$G478,0)</f>
        <v/>
      </c>
      <c r="AH478" s="69">
        <f>IF($E478=AH$8,$G478,0)</f>
        <v/>
      </c>
      <c r="AI478" s="69">
        <f>IF($E478=AI$8,$G478,0)</f>
        <v/>
      </c>
      <c r="AJ478" s="69">
        <f>IF($E478=AJ$8,$G478,0)</f>
        <v/>
      </c>
      <c r="AK478" s="69">
        <f>IF($E478=AK$8,$G478,0)</f>
        <v/>
      </c>
      <c r="AL478" s="69">
        <f>IF($E478=AL$8,$G478,0)</f>
        <v/>
      </c>
      <c r="AM478" s="69">
        <f>IF($E478=AM$8,$G478,0)</f>
        <v/>
      </c>
      <c r="AN478" s="69">
        <f>IF($E478=AN$8,$G478,0)</f>
        <v/>
      </c>
      <c r="AO478" s="69">
        <f>IF($E478=AO$8,$G478,0)</f>
        <v/>
      </c>
      <c r="AP478" s="69">
        <f>IF($E478=AP$8,$G478,0)</f>
        <v/>
      </c>
      <c r="AQ478" s="69">
        <f>IF($E478=AQ$8,$G478,0)</f>
        <v/>
      </c>
      <c r="AR478" s="69">
        <f>IF($E478=AR$8,$G478,0)</f>
        <v/>
      </c>
      <c r="AS478" s="69">
        <f>IF($E478=AS$8,$G478,0)</f>
        <v/>
      </c>
      <c r="AT478" s="69">
        <f>IF($E478=AT$8,$G478,0)</f>
        <v/>
      </c>
      <c r="AU478" s="69">
        <f>IF($E478=AU$8,$G478,0)</f>
        <v/>
      </c>
      <c r="AV478" s="69">
        <f>IF($E478=AV$8,$G478,0)</f>
        <v/>
      </c>
      <c r="AW478" s="69">
        <f>IF($E478=AW$8,$G478,0)</f>
        <v/>
      </c>
      <c r="AX478" s="69">
        <f>IF($E478=AX$8,$G478,0)</f>
        <v/>
      </c>
      <c r="AY478" s="69">
        <f>IF($E478=AY$8,$G478,0)</f>
        <v/>
      </c>
      <c r="AZ478" s="69">
        <f>IF($E478=AZ$8,$G478,0)</f>
        <v/>
      </c>
      <c r="BA478" s="69">
        <f>IF($E478=BA$8,$G478,0)</f>
        <v/>
      </c>
      <c r="BB478" s="69">
        <f>IF($E478=BB$8,$G478,0)</f>
        <v/>
      </c>
      <c r="BC478" s="69">
        <f>IF($E478=BC$8,$G478,0)</f>
        <v/>
      </c>
      <c r="BD478" s="69">
        <f>IF($E478=BD$8,$G478,0)</f>
        <v/>
      </c>
      <c r="BE478" s="69">
        <f>IF($E478=BE$8,$G478,0)</f>
        <v/>
      </c>
      <c r="BF478" s="69">
        <f>IF($E478=BF$8,$G478,0)</f>
        <v/>
      </c>
      <c r="BG478" s="69">
        <f>IF($E478=BG$8,$G478,0)</f>
        <v/>
      </c>
      <c r="BH478" s="69">
        <f>IF($E478=BH$8,$G478,0)</f>
        <v/>
      </c>
      <c r="BI478" s="69">
        <f>IF($E478=BI$8,$G478,0)</f>
        <v/>
      </c>
      <c r="BJ478" s="69">
        <f>IF($E478=BJ$8,$G478,0)</f>
        <v/>
      </c>
      <c r="BK478" s="69">
        <f>IF($E478=BK$8,$G478,0)</f>
        <v/>
      </c>
      <c r="BL478" s="69">
        <f>IF($E478=BL$8,$G478,0)</f>
        <v/>
      </c>
      <c r="BM478" s="69">
        <f>IF($E478=BM$8,$G478,0)</f>
        <v/>
      </c>
      <c r="BN478" s="69">
        <f>IF($E478=BN$8,$G478,0)</f>
        <v/>
      </c>
      <c r="BO478" s="69">
        <f>IF($E478=BO$8,$G478,0)</f>
        <v/>
      </c>
      <c r="BP478" s="69">
        <f>IF($E478=BP$8,$G478,0)</f>
        <v/>
      </c>
      <c r="BQ478" s="69">
        <f>IF($E478=BQ$8,$G478,0)</f>
        <v/>
      </c>
      <c r="BR478" s="69">
        <f>IF($E478=BR$8,$G478,0)</f>
        <v/>
      </c>
      <c r="BS478" s="69">
        <f>IF($E478=BS$8,$G478,0)</f>
        <v/>
      </c>
      <c r="BT478" s="69">
        <f>IF($E478=BT$8,$G478,0)</f>
        <v/>
      </c>
      <c r="BU478" s="69">
        <f>IF($E478=BU$8,$G478,0)</f>
        <v/>
      </c>
      <c r="BV478" s="69">
        <f>IF($E478=BV$8,$G478,0)</f>
        <v/>
      </c>
      <c r="BW478" s="69">
        <f>IF($E478=BW$8,$G478,0)</f>
        <v/>
      </c>
      <c r="BX478" s="69">
        <f>IF($E478=BX$8,$G478,0)</f>
        <v/>
      </c>
      <c r="BY478" s="69">
        <f>IF($E478=BY$8,$G478,0)</f>
        <v/>
      </c>
      <c r="BZ478" s="69">
        <f>IF($E478=BZ$8,$G478,0)</f>
        <v/>
      </c>
      <c r="CA478" s="69">
        <f>IF($E478=CA$8,$G478,0)</f>
        <v/>
      </c>
      <c r="CB478" s="69">
        <f>IF($E478=CB$8,$G478,0)</f>
        <v/>
      </c>
      <c r="CC478" s="69">
        <f>IF($E478=CC$8,$G478,0)</f>
        <v/>
      </c>
      <c r="CD478" s="69">
        <f>IF($E478=CD$8,$G478,0)</f>
        <v/>
      </c>
      <c r="CE478" s="69">
        <f>IF($E478=CE$8,$G478,0)</f>
        <v/>
      </c>
      <c r="CF478" s="69">
        <f>IF($E478=CF$8,$G478,0)</f>
        <v/>
      </c>
      <c r="CG478" s="69">
        <f>IF($E478=CG$8,$G478,0)</f>
        <v/>
      </c>
      <c r="CH478" s="69">
        <f>IF($E478=CH$8,$G478,0)</f>
        <v/>
      </c>
      <c r="CI478" s="69">
        <f>IF($E478=CI$8,$G478,0)</f>
        <v/>
      </c>
      <c r="CJ478" s="69">
        <f>IF($E478=CJ$8,$G478,0)</f>
        <v/>
      </c>
      <c r="CK478" s="69">
        <f>IF($E478=CK$8,$G478,0)</f>
        <v/>
      </c>
      <c r="CL478" s="69">
        <f>IF($E478=CL$8,$G478,0)</f>
        <v/>
      </c>
      <c r="CM478" s="69">
        <f>IF($E478=CM$8,$G478,0)</f>
        <v/>
      </c>
      <c r="CN478" s="69">
        <f>IF($E478=CN$8,$G478,0)</f>
        <v/>
      </c>
      <c r="CO478" s="69">
        <f>IF($E478=CO$8,$G478,0)</f>
        <v/>
      </c>
      <c r="CP478" s="69">
        <f>IF($E478=CP$8,$G478,0)</f>
        <v/>
      </c>
      <c r="CQ478" s="69">
        <f>IF($E478=CQ$8,$G478,0)</f>
        <v/>
      </c>
      <c r="CR478" s="69">
        <f>IF($E478=CR$8,$G478,0)</f>
        <v/>
      </c>
      <c r="CS478" s="69">
        <f>IF($E478=CS$8,$G478,0)</f>
        <v/>
      </c>
      <c r="CT478" s="69">
        <f>IF($E478=CT$8,$G478,0)</f>
        <v/>
      </c>
      <c r="CU478" s="69">
        <f>IF($E478=CU$8,$G478,0)</f>
        <v/>
      </c>
      <c r="CV478" s="69">
        <f>IF($E478=CV$8,$G478,0)</f>
        <v/>
      </c>
      <c r="CW478" s="69">
        <f>IF($E478=CW$8,$G478,0)</f>
        <v/>
      </c>
      <c r="CX478" s="69">
        <f>IF($E478=CX$8,$G478,0)</f>
        <v/>
      </c>
      <c r="CY478" s="69">
        <f>IF($E478=CY$8,$G478,0)</f>
        <v/>
      </c>
      <c r="CZ478" s="69">
        <f>IF($E478=CZ$8,$G478,0)</f>
        <v/>
      </c>
      <c r="DA478" s="70">
        <f>IF($E478=DA$8,$G478,0)</f>
        <v/>
      </c>
      <c r="DB478" s="5" t="n"/>
    </row>
    <row r="479" ht="15.75" customHeight="1" s="129">
      <c r="A479" s="1" t="n"/>
      <c r="B479" s="48" t="n"/>
      <c r="C479" s="49" t="n"/>
      <c r="D479" s="120" t="n"/>
      <c r="E479" s="120" t="n"/>
      <c r="F479" s="120" t="n"/>
      <c r="G479" s="63">
        <f>JULIO!$I479-JULIO!$H479</f>
        <v/>
      </c>
      <c r="H479" s="121" t="n"/>
      <c r="I479" s="121" t="n"/>
      <c r="J479" s="123" t="n"/>
      <c r="K479" s="120" t="n"/>
      <c r="L479" s="64" t="n"/>
      <c r="M479" s="5" t="n"/>
      <c r="N479" s="71">
        <f>IF($D479="AL",$G479,0)</f>
        <v/>
      </c>
      <c r="O479" s="66">
        <f>IF($D479="BA",$G479,0)</f>
        <v/>
      </c>
      <c r="P479" s="66">
        <f>IF($D479="GF",$G479,0)</f>
        <v/>
      </c>
      <c r="Q479" s="66">
        <f>IF($D479="OT",$G479,0)</f>
        <v/>
      </c>
      <c r="R479" s="67">
        <f>IF($D479="AS",$G479,0)</f>
        <v/>
      </c>
      <c r="S479" s="5" t="n"/>
      <c r="T479" s="68">
        <f>IF($E479=T$8,$G479,0)</f>
        <v/>
      </c>
      <c r="U479" s="69">
        <f>IF($E479=U$8,$G479,0)</f>
        <v/>
      </c>
      <c r="V479" s="69">
        <f>IF($E479=V$8,$G479,0)</f>
        <v/>
      </c>
      <c r="W479" s="69">
        <f>IF($E479=W$8,$G479,0)</f>
        <v/>
      </c>
      <c r="X479" s="69">
        <f>IF($E479=X$8,$G479,0)</f>
        <v/>
      </c>
      <c r="Y479" s="69">
        <f>IF($E479=Y$8,$G479,0)</f>
        <v/>
      </c>
      <c r="Z479" s="69">
        <f>IF($E479=Z$8,$G479,0)</f>
        <v/>
      </c>
      <c r="AA479" s="69">
        <f>IF($E479=AA$8,$G479,0)</f>
        <v/>
      </c>
      <c r="AB479" s="69">
        <f>IF($E479=AB$8,$G479,0)</f>
        <v/>
      </c>
      <c r="AC479" s="69">
        <f>IF($E479=AC$8,$G479,0)</f>
        <v/>
      </c>
      <c r="AD479" s="69">
        <f>IF($E479=AD$8,$G479,0)</f>
        <v/>
      </c>
      <c r="AE479" s="69">
        <f>IF($E479=AE$8,$G479,0)</f>
        <v/>
      </c>
      <c r="AF479" s="69">
        <f>IF($E479=AF$8,$G479,0)</f>
        <v/>
      </c>
      <c r="AG479" s="69">
        <f>IF($E479=AG$8,$G479,0)</f>
        <v/>
      </c>
      <c r="AH479" s="69">
        <f>IF($E479=AH$8,$G479,0)</f>
        <v/>
      </c>
      <c r="AI479" s="69">
        <f>IF($E479=AI$8,$G479,0)</f>
        <v/>
      </c>
      <c r="AJ479" s="69">
        <f>IF($E479=AJ$8,$G479,0)</f>
        <v/>
      </c>
      <c r="AK479" s="69">
        <f>IF($E479=AK$8,$G479,0)</f>
        <v/>
      </c>
      <c r="AL479" s="69">
        <f>IF($E479=AL$8,$G479,0)</f>
        <v/>
      </c>
      <c r="AM479" s="69">
        <f>IF($E479=AM$8,$G479,0)</f>
        <v/>
      </c>
      <c r="AN479" s="69">
        <f>IF($E479=AN$8,$G479,0)</f>
        <v/>
      </c>
      <c r="AO479" s="69">
        <f>IF($E479=AO$8,$G479,0)</f>
        <v/>
      </c>
      <c r="AP479" s="69">
        <f>IF($E479=AP$8,$G479,0)</f>
        <v/>
      </c>
      <c r="AQ479" s="69">
        <f>IF($E479=AQ$8,$G479,0)</f>
        <v/>
      </c>
      <c r="AR479" s="69">
        <f>IF($E479=AR$8,$G479,0)</f>
        <v/>
      </c>
      <c r="AS479" s="69">
        <f>IF($E479=AS$8,$G479,0)</f>
        <v/>
      </c>
      <c r="AT479" s="69">
        <f>IF($E479=AT$8,$G479,0)</f>
        <v/>
      </c>
      <c r="AU479" s="69">
        <f>IF($E479=AU$8,$G479,0)</f>
        <v/>
      </c>
      <c r="AV479" s="69">
        <f>IF($E479=AV$8,$G479,0)</f>
        <v/>
      </c>
      <c r="AW479" s="69">
        <f>IF($E479=AW$8,$G479,0)</f>
        <v/>
      </c>
      <c r="AX479" s="69">
        <f>IF($E479=AX$8,$G479,0)</f>
        <v/>
      </c>
      <c r="AY479" s="69">
        <f>IF($E479=AY$8,$G479,0)</f>
        <v/>
      </c>
      <c r="AZ479" s="69">
        <f>IF($E479=AZ$8,$G479,0)</f>
        <v/>
      </c>
      <c r="BA479" s="69">
        <f>IF($E479=BA$8,$G479,0)</f>
        <v/>
      </c>
      <c r="BB479" s="69">
        <f>IF($E479=BB$8,$G479,0)</f>
        <v/>
      </c>
      <c r="BC479" s="69">
        <f>IF($E479=BC$8,$G479,0)</f>
        <v/>
      </c>
      <c r="BD479" s="69">
        <f>IF($E479=BD$8,$G479,0)</f>
        <v/>
      </c>
      <c r="BE479" s="69">
        <f>IF($E479=BE$8,$G479,0)</f>
        <v/>
      </c>
      <c r="BF479" s="69">
        <f>IF($E479=BF$8,$G479,0)</f>
        <v/>
      </c>
      <c r="BG479" s="69">
        <f>IF($E479=BG$8,$G479,0)</f>
        <v/>
      </c>
      <c r="BH479" s="69">
        <f>IF($E479=BH$8,$G479,0)</f>
        <v/>
      </c>
      <c r="BI479" s="69">
        <f>IF($E479=BI$8,$G479,0)</f>
        <v/>
      </c>
      <c r="BJ479" s="69">
        <f>IF($E479=BJ$8,$G479,0)</f>
        <v/>
      </c>
      <c r="BK479" s="69">
        <f>IF($E479=BK$8,$G479,0)</f>
        <v/>
      </c>
      <c r="BL479" s="69">
        <f>IF($E479=BL$8,$G479,0)</f>
        <v/>
      </c>
      <c r="BM479" s="69">
        <f>IF($E479=BM$8,$G479,0)</f>
        <v/>
      </c>
      <c r="BN479" s="69">
        <f>IF($E479=BN$8,$G479,0)</f>
        <v/>
      </c>
      <c r="BO479" s="69">
        <f>IF($E479=BO$8,$G479,0)</f>
        <v/>
      </c>
      <c r="BP479" s="69">
        <f>IF($E479=BP$8,$G479,0)</f>
        <v/>
      </c>
      <c r="BQ479" s="69">
        <f>IF($E479=BQ$8,$G479,0)</f>
        <v/>
      </c>
      <c r="BR479" s="69">
        <f>IF($E479=BR$8,$G479,0)</f>
        <v/>
      </c>
      <c r="BS479" s="69">
        <f>IF($E479=BS$8,$G479,0)</f>
        <v/>
      </c>
      <c r="BT479" s="69">
        <f>IF($E479=BT$8,$G479,0)</f>
        <v/>
      </c>
      <c r="BU479" s="69">
        <f>IF($E479=BU$8,$G479,0)</f>
        <v/>
      </c>
      <c r="BV479" s="69">
        <f>IF($E479=BV$8,$G479,0)</f>
        <v/>
      </c>
      <c r="BW479" s="69">
        <f>IF($E479=BW$8,$G479,0)</f>
        <v/>
      </c>
      <c r="BX479" s="69">
        <f>IF($E479=BX$8,$G479,0)</f>
        <v/>
      </c>
      <c r="BY479" s="69">
        <f>IF($E479=BY$8,$G479,0)</f>
        <v/>
      </c>
      <c r="BZ479" s="69">
        <f>IF($E479=BZ$8,$G479,0)</f>
        <v/>
      </c>
      <c r="CA479" s="69">
        <f>IF($E479=CA$8,$G479,0)</f>
        <v/>
      </c>
      <c r="CB479" s="69">
        <f>IF($E479=CB$8,$G479,0)</f>
        <v/>
      </c>
      <c r="CC479" s="69">
        <f>IF($E479=CC$8,$G479,0)</f>
        <v/>
      </c>
      <c r="CD479" s="69">
        <f>IF($E479=CD$8,$G479,0)</f>
        <v/>
      </c>
      <c r="CE479" s="69">
        <f>IF($E479=CE$8,$G479,0)</f>
        <v/>
      </c>
      <c r="CF479" s="69">
        <f>IF($E479=CF$8,$G479,0)</f>
        <v/>
      </c>
      <c r="CG479" s="69">
        <f>IF($E479=CG$8,$G479,0)</f>
        <v/>
      </c>
      <c r="CH479" s="69">
        <f>IF($E479=CH$8,$G479,0)</f>
        <v/>
      </c>
      <c r="CI479" s="69">
        <f>IF($E479=CI$8,$G479,0)</f>
        <v/>
      </c>
      <c r="CJ479" s="69">
        <f>IF($E479=CJ$8,$G479,0)</f>
        <v/>
      </c>
      <c r="CK479" s="69">
        <f>IF($E479=CK$8,$G479,0)</f>
        <v/>
      </c>
      <c r="CL479" s="69">
        <f>IF($E479=CL$8,$G479,0)</f>
        <v/>
      </c>
      <c r="CM479" s="69">
        <f>IF($E479=CM$8,$G479,0)</f>
        <v/>
      </c>
      <c r="CN479" s="69">
        <f>IF($E479=CN$8,$G479,0)</f>
        <v/>
      </c>
      <c r="CO479" s="69">
        <f>IF($E479=CO$8,$G479,0)</f>
        <v/>
      </c>
      <c r="CP479" s="69">
        <f>IF($E479=CP$8,$G479,0)</f>
        <v/>
      </c>
      <c r="CQ479" s="69">
        <f>IF($E479=CQ$8,$G479,0)</f>
        <v/>
      </c>
      <c r="CR479" s="69">
        <f>IF($E479=CR$8,$G479,0)</f>
        <v/>
      </c>
      <c r="CS479" s="69">
        <f>IF($E479=CS$8,$G479,0)</f>
        <v/>
      </c>
      <c r="CT479" s="69">
        <f>IF($E479=CT$8,$G479,0)</f>
        <v/>
      </c>
      <c r="CU479" s="69">
        <f>IF($E479=CU$8,$G479,0)</f>
        <v/>
      </c>
      <c r="CV479" s="69">
        <f>IF($E479=CV$8,$G479,0)</f>
        <v/>
      </c>
      <c r="CW479" s="69">
        <f>IF($E479=CW$8,$G479,0)</f>
        <v/>
      </c>
      <c r="CX479" s="69">
        <f>IF($E479=CX$8,$G479,0)</f>
        <v/>
      </c>
      <c r="CY479" s="69">
        <f>IF($E479=CY$8,$G479,0)</f>
        <v/>
      </c>
      <c r="CZ479" s="69">
        <f>IF($E479=CZ$8,$G479,0)</f>
        <v/>
      </c>
      <c r="DA479" s="70">
        <f>IF($E479=DA$8,$G479,0)</f>
        <v/>
      </c>
      <c r="DB479" s="5" t="n"/>
    </row>
    <row r="480" ht="15.75" customHeight="1" s="129">
      <c r="A480" s="1" t="n"/>
      <c r="B480" s="48" t="n"/>
      <c r="C480" s="49" t="n"/>
      <c r="D480" s="120" t="n"/>
      <c r="E480" s="120" t="n"/>
      <c r="F480" s="120" t="n"/>
      <c r="G480" s="63">
        <f>JULIO!$I480-JULIO!$H480</f>
        <v/>
      </c>
      <c r="H480" s="121" t="n"/>
      <c r="I480" s="121" t="n"/>
      <c r="J480" s="123" t="n"/>
      <c r="K480" s="120" t="n"/>
      <c r="L480" s="64" t="n"/>
      <c r="M480" s="5" t="n"/>
      <c r="N480" s="71">
        <f>IF($D480="AL",$G480,0)</f>
        <v/>
      </c>
      <c r="O480" s="66">
        <f>IF($D480="BA",$G480,0)</f>
        <v/>
      </c>
      <c r="P480" s="66">
        <f>IF($D480="GF",$G480,0)</f>
        <v/>
      </c>
      <c r="Q480" s="66">
        <f>IF($D480="OT",$G480,0)</f>
        <v/>
      </c>
      <c r="R480" s="67">
        <f>IF($D480="AS",$G480,0)</f>
        <v/>
      </c>
      <c r="S480" s="5" t="n"/>
      <c r="T480" s="68">
        <f>IF($E480=T$8,$G480,0)</f>
        <v/>
      </c>
      <c r="U480" s="69">
        <f>IF($E480=U$8,$G480,0)</f>
        <v/>
      </c>
      <c r="V480" s="69">
        <f>IF($E480=V$8,$G480,0)</f>
        <v/>
      </c>
      <c r="W480" s="69">
        <f>IF($E480=W$8,$G480,0)</f>
        <v/>
      </c>
      <c r="X480" s="69">
        <f>IF($E480=X$8,$G480,0)</f>
        <v/>
      </c>
      <c r="Y480" s="69">
        <f>IF($E480=Y$8,$G480,0)</f>
        <v/>
      </c>
      <c r="Z480" s="69">
        <f>IF($E480=Z$8,$G480,0)</f>
        <v/>
      </c>
      <c r="AA480" s="69">
        <f>IF($E480=AA$8,$G480,0)</f>
        <v/>
      </c>
      <c r="AB480" s="69">
        <f>IF($E480=AB$8,$G480,0)</f>
        <v/>
      </c>
      <c r="AC480" s="69">
        <f>IF($E480=AC$8,$G480,0)</f>
        <v/>
      </c>
      <c r="AD480" s="69">
        <f>IF($E480=AD$8,$G480,0)</f>
        <v/>
      </c>
      <c r="AE480" s="69">
        <f>IF($E480=AE$8,$G480,0)</f>
        <v/>
      </c>
      <c r="AF480" s="69">
        <f>IF($E480=AF$8,$G480,0)</f>
        <v/>
      </c>
      <c r="AG480" s="69">
        <f>IF($E480=AG$8,$G480,0)</f>
        <v/>
      </c>
      <c r="AH480" s="69">
        <f>IF($E480=AH$8,$G480,0)</f>
        <v/>
      </c>
      <c r="AI480" s="69">
        <f>IF($E480=AI$8,$G480,0)</f>
        <v/>
      </c>
      <c r="AJ480" s="69">
        <f>IF($E480=AJ$8,$G480,0)</f>
        <v/>
      </c>
      <c r="AK480" s="69">
        <f>IF($E480=AK$8,$G480,0)</f>
        <v/>
      </c>
      <c r="AL480" s="69">
        <f>IF($E480=AL$8,$G480,0)</f>
        <v/>
      </c>
      <c r="AM480" s="69">
        <f>IF($E480=AM$8,$G480,0)</f>
        <v/>
      </c>
      <c r="AN480" s="69">
        <f>IF($E480=AN$8,$G480,0)</f>
        <v/>
      </c>
      <c r="AO480" s="69">
        <f>IF($E480=AO$8,$G480,0)</f>
        <v/>
      </c>
      <c r="AP480" s="69">
        <f>IF($E480=AP$8,$G480,0)</f>
        <v/>
      </c>
      <c r="AQ480" s="69">
        <f>IF($E480=AQ$8,$G480,0)</f>
        <v/>
      </c>
      <c r="AR480" s="69">
        <f>IF($E480=AR$8,$G480,0)</f>
        <v/>
      </c>
      <c r="AS480" s="69">
        <f>IF($E480=AS$8,$G480,0)</f>
        <v/>
      </c>
      <c r="AT480" s="69">
        <f>IF($E480=AT$8,$G480,0)</f>
        <v/>
      </c>
      <c r="AU480" s="69">
        <f>IF($E480=AU$8,$G480,0)</f>
        <v/>
      </c>
      <c r="AV480" s="69">
        <f>IF($E480=AV$8,$G480,0)</f>
        <v/>
      </c>
      <c r="AW480" s="69">
        <f>IF($E480=AW$8,$G480,0)</f>
        <v/>
      </c>
      <c r="AX480" s="69">
        <f>IF($E480=AX$8,$G480,0)</f>
        <v/>
      </c>
      <c r="AY480" s="69">
        <f>IF($E480=AY$8,$G480,0)</f>
        <v/>
      </c>
      <c r="AZ480" s="69">
        <f>IF($E480=AZ$8,$G480,0)</f>
        <v/>
      </c>
      <c r="BA480" s="69">
        <f>IF($E480=BA$8,$G480,0)</f>
        <v/>
      </c>
      <c r="BB480" s="69">
        <f>IF($E480=BB$8,$G480,0)</f>
        <v/>
      </c>
      <c r="BC480" s="69">
        <f>IF($E480=BC$8,$G480,0)</f>
        <v/>
      </c>
      <c r="BD480" s="69">
        <f>IF($E480=BD$8,$G480,0)</f>
        <v/>
      </c>
      <c r="BE480" s="69">
        <f>IF($E480=BE$8,$G480,0)</f>
        <v/>
      </c>
      <c r="BF480" s="69">
        <f>IF($E480=BF$8,$G480,0)</f>
        <v/>
      </c>
      <c r="BG480" s="69">
        <f>IF($E480=BG$8,$G480,0)</f>
        <v/>
      </c>
      <c r="BH480" s="69">
        <f>IF($E480=BH$8,$G480,0)</f>
        <v/>
      </c>
      <c r="BI480" s="69">
        <f>IF($E480=BI$8,$G480,0)</f>
        <v/>
      </c>
      <c r="BJ480" s="69">
        <f>IF($E480=BJ$8,$G480,0)</f>
        <v/>
      </c>
      <c r="BK480" s="69">
        <f>IF($E480=BK$8,$G480,0)</f>
        <v/>
      </c>
      <c r="BL480" s="69">
        <f>IF($E480=BL$8,$G480,0)</f>
        <v/>
      </c>
      <c r="BM480" s="69">
        <f>IF($E480=BM$8,$G480,0)</f>
        <v/>
      </c>
      <c r="BN480" s="69">
        <f>IF($E480=BN$8,$G480,0)</f>
        <v/>
      </c>
      <c r="BO480" s="69">
        <f>IF($E480=BO$8,$G480,0)</f>
        <v/>
      </c>
      <c r="BP480" s="69">
        <f>IF($E480=BP$8,$G480,0)</f>
        <v/>
      </c>
      <c r="BQ480" s="69">
        <f>IF($E480=BQ$8,$G480,0)</f>
        <v/>
      </c>
      <c r="BR480" s="69">
        <f>IF($E480=BR$8,$G480,0)</f>
        <v/>
      </c>
      <c r="BS480" s="69">
        <f>IF($E480=BS$8,$G480,0)</f>
        <v/>
      </c>
      <c r="BT480" s="69">
        <f>IF($E480=BT$8,$G480,0)</f>
        <v/>
      </c>
      <c r="BU480" s="69">
        <f>IF($E480=BU$8,$G480,0)</f>
        <v/>
      </c>
      <c r="BV480" s="69">
        <f>IF($E480=BV$8,$G480,0)</f>
        <v/>
      </c>
      <c r="BW480" s="69">
        <f>IF($E480=BW$8,$G480,0)</f>
        <v/>
      </c>
      <c r="BX480" s="69">
        <f>IF($E480=BX$8,$G480,0)</f>
        <v/>
      </c>
      <c r="BY480" s="69">
        <f>IF($E480=BY$8,$G480,0)</f>
        <v/>
      </c>
      <c r="BZ480" s="69">
        <f>IF($E480=BZ$8,$G480,0)</f>
        <v/>
      </c>
      <c r="CA480" s="69">
        <f>IF($E480=CA$8,$G480,0)</f>
        <v/>
      </c>
      <c r="CB480" s="69">
        <f>IF($E480=CB$8,$G480,0)</f>
        <v/>
      </c>
      <c r="CC480" s="69">
        <f>IF($E480=CC$8,$G480,0)</f>
        <v/>
      </c>
      <c r="CD480" s="69">
        <f>IF($E480=CD$8,$G480,0)</f>
        <v/>
      </c>
      <c r="CE480" s="69">
        <f>IF($E480=CE$8,$G480,0)</f>
        <v/>
      </c>
      <c r="CF480" s="69">
        <f>IF($E480=CF$8,$G480,0)</f>
        <v/>
      </c>
      <c r="CG480" s="69">
        <f>IF($E480=CG$8,$G480,0)</f>
        <v/>
      </c>
      <c r="CH480" s="69">
        <f>IF($E480=CH$8,$G480,0)</f>
        <v/>
      </c>
      <c r="CI480" s="69">
        <f>IF($E480=CI$8,$G480,0)</f>
        <v/>
      </c>
      <c r="CJ480" s="69">
        <f>IF($E480=CJ$8,$G480,0)</f>
        <v/>
      </c>
      <c r="CK480" s="69">
        <f>IF($E480=CK$8,$G480,0)</f>
        <v/>
      </c>
      <c r="CL480" s="69">
        <f>IF($E480=CL$8,$G480,0)</f>
        <v/>
      </c>
      <c r="CM480" s="69">
        <f>IF($E480=CM$8,$G480,0)</f>
        <v/>
      </c>
      <c r="CN480" s="69">
        <f>IF($E480=CN$8,$G480,0)</f>
        <v/>
      </c>
      <c r="CO480" s="69">
        <f>IF($E480=CO$8,$G480,0)</f>
        <v/>
      </c>
      <c r="CP480" s="69">
        <f>IF($E480=CP$8,$G480,0)</f>
        <v/>
      </c>
      <c r="CQ480" s="69">
        <f>IF($E480=CQ$8,$G480,0)</f>
        <v/>
      </c>
      <c r="CR480" s="69">
        <f>IF($E480=CR$8,$G480,0)</f>
        <v/>
      </c>
      <c r="CS480" s="69">
        <f>IF($E480=CS$8,$G480,0)</f>
        <v/>
      </c>
      <c r="CT480" s="69">
        <f>IF($E480=CT$8,$G480,0)</f>
        <v/>
      </c>
      <c r="CU480" s="69">
        <f>IF($E480=CU$8,$G480,0)</f>
        <v/>
      </c>
      <c r="CV480" s="69">
        <f>IF($E480=CV$8,$G480,0)</f>
        <v/>
      </c>
      <c r="CW480" s="69">
        <f>IF($E480=CW$8,$G480,0)</f>
        <v/>
      </c>
      <c r="CX480" s="69">
        <f>IF($E480=CX$8,$G480,0)</f>
        <v/>
      </c>
      <c r="CY480" s="69">
        <f>IF($E480=CY$8,$G480,0)</f>
        <v/>
      </c>
      <c r="CZ480" s="69">
        <f>IF($E480=CZ$8,$G480,0)</f>
        <v/>
      </c>
      <c r="DA480" s="70">
        <f>IF($E480=DA$8,$G480,0)</f>
        <v/>
      </c>
      <c r="DB480" s="5" t="n"/>
    </row>
    <row r="481" ht="15.75" customHeight="1" s="129">
      <c r="A481" s="1" t="n"/>
      <c r="B481" s="48" t="n"/>
      <c r="C481" s="49" t="n"/>
      <c r="D481" s="120" t="n"/>
      <c r="E481" s="120" t="n"/>
      <c r="F481" s="120" t="n"/>
      <c r="G481" s="63">
        <f>JULIO!$I481-JULIO!$H481</f>
        <v/>
      </c>
      <c r="H481" s="121" t="n"/>
      <c r="I481" s="121" t="n"/>
      <c r="J481" s="123" t="n"/>
      <c r="K481" s="120" t="n"/>
      <c r="L481" s="64" t="n"/>
      <c r="M481" s="5" t="n"/>
      <c r="N481" s="71">
        <f>IF($D481="AL",$G481,0)</f>
        <v/>
      </c>
      <c r="O481" s="66">
        <f>IF($D481="BA",$G481,0)</f>
        <v/>
      </c>
      <c r="P481" s="66">
        <f>IF($D481="GF",$G481,0)</f>
        <v/>
      </c>
      <c r="Q481" s="66">
        <f>IF($D481="OT",$G481,0)</f>
        <v/>
      </c>
      <c r="R481" s="67">
        <f>IF($D481="AS",$G481,0)</f>
        <v/>
      </c>
      <c r="S481" s="5" t="n"/>
      <c r="T481" s="68">
        <f>IF($E481=T$8,$G481,0)</f>
        <v/>
      </c>
      <c r="U481" s="69">
        <f>IF($E481=U$8,$G481,0)</f>
        <v/>
      </c>
      <c r="V481" s="69">
        <f>IF($E481=V$8,$G481,0)</f>
        <v/>
      </c>
      <c r="W481" s="69">
        <f>IF($E481=W$8,$G481,0)</f>
        <v/>
      </c>
      <c r="X481" s="69">
        <f>IF($E481=X$8,$G481,0)</f>
        <v/>
      </c>
      <c r="Y481" s="69">
        <f>IF($E481=Y$8,$G481,0)</f>
        <v/>
      </c>
      <c r="Z481" s="69">
        <f>IF($E481=Z$8,$G481,0)</f>
        <v/>
      </c>
      <c r="AA481" s="69">
        <f>IF($E481=AA$8,$G481,0)</f>
        <v/>
      </c>
      <c r="AB481" s="69">
        <f>IF($E481=AB$8,$G481,0)</f>
        <v/>
      </c>
      <c r="AC481" s="69">
        <f>IF($E481=AC$8,$G481,0)</f>
        <v/>
      </c>
      <c r="AD481" s="69">
        <f>IF($E481=AD$8,$G481,0)</f>
        <v/>
      </c>
      <c r="AE481" s="69">
        <f>IF($E481=AE$8,$G481,0)</f>
        <v/>
      </c>
      <c r="AF481" s="69">
        <f>IF($E481=AF$8,$G481,0)</f>
        <v/>
      </c>
      <c r="AG481" s="69">
        <f>IF($E481=AG$8,$G481,0)</f>
        <v/>
      </c>
      <c r="AH481" s="69">
        <f>IF($E481=AH$8,$G481,0)</f>
        <v/>
      </c>
      <c r="AI481" s="69">
        <f>IF($E481=AI$8,$G481,0)</f>
        <v/>
      </c>
      <c r="AJ481" s="69">
        <f>IF($E481=AJ$8,$G481,0)</f>
        <v/>
      </c>
      <c r="AK481" s="69">
        <f>IF($E481=AK$8,$G481,0)</f>
        <v/>
      </c>
      <c r="AL481" s="69">
        <f>IF($E481=AL$8,$G481,0)</f>
        <v/>
      </c>
      <c r="AM481" s="69">
        <f>IF($E481=AM$8,$G481,0)</f>
        <v/>
      </c>
      <c r="AN481" s="69">
        <f>IF($E481=AN$8,$G481,0)</f>
        <v/>
      </c>
      <c r="AO481" s="69">
        <f>IF($E481=AO$8,$G481,0)</f>
        <v/>
      </c>
      <c r="AP481" s="69">
        <f>IF($E481=AP$8,$G481,0)</f>
        <v/>
      </c>
      <c r="AQ481" s="69">
        <f>IF($E481=AQ$8,$G481,0)</f>
        <v/>
      </c>
      <c r="AR481" s="69">
        <f>IF($E481=AR$8,$G481,0)</f>
        <v/>
      </c>
      <c r="AS481" s="69">
        <f>IF($E481=AS$8,$G481,0)</f>
        <v/>
      </c>
      <c r="AT481" s="69">
        <f>IF($E481=AT$8,$G481,0)</f>
        <v/>
      </c>
      <c r="AU481" s="69">
        <f>IF($E481=AU$8,$G481,0)</f>
        <v/>
      </c>
      <c r="AV481" s="69">
        <f>IF($E481=AV$8,$G481,0)</f>
        <v/>
      </c>
      <c r="AW481" s="69">
        <f>IF($E481=AW$8,$G481,0)</f>
        <v/>
      </c>
      <c r="AX481" s="69">
        <f>IF($E481=AX$8,$G481,0)</f>
        <v/>
      </c>
      <c r="AY481" s="69">
        <f>IF($E481=AY$8,$G481,0)</f>
        <v/>
      </c>
      <c r="AZ481" s="69">
        <f>IF($E481=AZ$8,$G481,0)</f>
        <v/>
      </c>
      <c r="BA481" s="69">
        <f>IF($E481=BA$8,$G481,0)</f>
        <v/>
      </c>
      <c r="BB481" s="69">
        <f>IF($E481=BB$8,$G481,0)</f>
        <v/>
      </c>
      <c r="BC481" s="69">
        <f>IF($E481=BC$8,$G481,0)</f>
        <v/>
      </c>
      <c r="BD481" s="69">
        <f>IF($E481=BD$8,$G481,0)</f>
        <v/>
      </c>
      <c r="BE481" s="69">
        <f>IF($E481=BE$8,$G481,0)</f>
        <v/>
      </c>
      <c r="BF481" s="69">
        <f>IF($E481=BF$8,$G481,0)</f>
        <v/>
      </c>
      <c r="BG481" s="69">
        <f>IF($E481=BG$8,$G481,0)</f>
        <v/>
      </c>
      <c r="BH481" s="69">
        <f>IF($E481=BH$8,$G481,0)</f>
        <v/>
      </c>
      <c r="BI481" s="69">
        <f>IF($E481=BI$8,$G481,0)</f>
        <v/>
      </c>
      <c r="BJ481" s="69">
        <f>IF($E481=BJ$8,$G481,0)</f>
        <v/>
      </c>
      <c r="BK481" s="69">
        <f>IF($E481=BK$8,$G481,0)</f>
        <v/>
      </c>
      <c r="BL481" s="69">
        <f>IF($E481=BL$8,$G481,0)</f>
        <v/>
      </c>
      <c r="BM481" s="69">
        <f>IF($E481=BM$8,$G481,0)</f>
        <v/>
      </c>
      <c r="BN481" s="69">
        <f>IF($E481=BN$8,$G481,0)</f>
        <v/>
      </c>
      <c r="BO481" s="69">
        <f>IF($E481=BO$8,$G481,0)</f>
        <v/>
      </c>
      <c r="BP481" s="69">
        <f>IF($E481=BP$8,$G481,0)</f>
        <v/>
      </c>
      <c r="BQ481" s="69">
        <f>IF($E481=BQ$8,$G481,0)</f>
        <v/>
      </c>
      <c r="BR481" s="69">
        <f>IF($E481=BR$8,$G481,0)</f>
        <v/>
      </c>
      <c r="BS481" s="69">
        <f>IF($E481=BS$8,$G481,0)</f>
        <v/>
      </c>
      <c r="BT481" s="69">
        <f>IF($E481=BT$8,$G481,0)</f>
        <v/>
      </c>
      <c r="BU481" s="69">
        <f>IF($E481=BU$8,$G481,0)</f>
        <v/>
      </c>
      <c r="BV481" s="69">
        <f>IF($E481=BV$8,$G481,0)</f>
        <v/>
      </c>
      <c r="BW481" s="69">
        <f>IF($E481=BW$8,$G481,0)</f>
        <v/>
      </c>
      <c r="BX481" s="69">
        <f>IF($E481=BX$8,$G481,0)</f>
        <v/>
      </c>
      <c r="BY481" s="69">
        <f>IF($E481=BY$8,$G481,0)</f>
        <v/>
      </c>
      <c r="BZ481" s="69">
        <f>IF($E481=BZ$8,$G481,0)</f>
        <v/>
      </c>
      <c r="CA481" s="69">
        <f>IF($E481=CA$8,$G481,0)</f>
        <v/>
      </c>
      <c r="CB481" s="69">
        <f>IF($E481=CB$8,$G481,0)</f>
        <v/>
      </c>
      <c r="CC481" s="69">
        <f>IF($E481=CC$8,$G481,0)</f>
        <v/>
      </c>
      <c r="CD481" s="69">
        <f>IF($E481=CD$8,$G481,0)</f>
        <v/>
      </c>
      <c r="CE481" s="69">
        <f>IF($E481=CE$8,$G481,0)</f>
        <v/>
      </c>
      <c r="CF481" s="69">
        <f>IF($E481=CF$8,$G481,0)</f>
        <v/>
      </c>
      <c r="CG481" s="69">
        <f>IF($E481=CG$8,$G481,0)</f>
        <v/>
      </c>
      <c r="CH481" s="69">
        <f>IF($E481=CH$8,$G481,0)</f>
        <v/>
      </c>
      <c r="CI481" s="69">
        <f>IF($E481=CI$8,$G481,0)</f>
        <v/>
      </c>
      <c r="CJ481" s="69">
        <f>IF($E481=CJ$8,$G481,0)</f>
        <v/>
      </c>
      <c r="CK481" s="69">
        <f>IF($E481=CK$8,$G481,0)</f>
        <v/>
      </c>
      <c r="CL481" s="69">
        <f>IF($E481=CL$8,$G481,0)</f>
        <v/>
      </c>
      <c r="CM481" s="69">
        <f>IF($E481=CM$8,$G481,0)</f>
        <v/>
      </c>
      <c r="CN481" s="69">
        <f>IF($E481=CN$8,$G481,0)</f>
        <v/>
      </c>
      <c r="CO481" s="69">
        <f>IF($E481=CO$8,$G481,0)</f>
        <v/>
      </c>
      <c r="CP481" s="69">
        <f>IF($E481=CP$8,$G481,0)</f>
        <v/>
      </c>
      <c r="CQ481" s="69">
        <f>IF($E481=CQ$8,$G481,0)</f>
        <v/>
      </c>
      <c r="CR481" s="69">
        <f>IF($E481=CR$8,$G481,0)</f>
        <v/>
      </c>
      <c r="CS481" s="69">
        <f>IF($E481=CS$8,$G481,0)</f>
        <v/>
      </c>
      <c r="CT481" s="69">
        <f>IF($E481=CT$8,$G481,0)</f>
        <v/>
      </c>
      <c r="CU481" s="69">
        <f>IF($E481=CU$8,$G481,0)</f>
        <v/>
      </c>
      <c r="CV481" s="69">
        <f>IF($E481=CV$8,$G481,0)</f>
        <v/>
      </c>
      <c r="CW481" s="69">
        <f>IF($E481=CW$8,$G481,0)</f>
        <v/>
      </c>
      <c r="CX481" s="69">
        <f>IF($E481=CX$8,$G481,0)</f>
        <v/>
      </c>
      <c r="CY481" s="69">
        <f>IF($E481=CY$8,$G481,0)</f>
        <v/>
      </c>
      <c r="CZ481" s="69">
        <f>IF($E481=CZ$8,$G481,0)</f>
        <v/>
      </c>
      <c r="DA481" s="70">
        <f>IF($E481=DA$8,$G481,0)</f>
        <v/>
      </c>
      <c r="DB481" s="5" t="n"/>
    </row>
    <row r="482" ht="15.75" customHeight="1" s="129">
      <c r="A482" s="1" t="n"/>
      <c r="B482" s="48" t="n"/>
      <c r="C482" s="49" t="n"/>
      <c r="D482" s="120" t="n"/>
      <c r="E482" s="120" t="n"/>
      <c r="F482" s="120" t="n"/>
      <c r="G482" s="63">
        <f>JULIO!$I482-JULIO!$H482</f>
        <v/>
      </c>
      <c r="H482" s="121" t="n"/>
      <c r="I482" s="121" t="n"/>
      <c r="J482" s="123" t="n"/>
      <c r="K482" s="120" t="n"/>
      <c r="L482" s="64" t="n"/>
      <c r="M482" s="5" t="n"/>
      <c r="N482" s="71">
        <f>IF($D482="AL",$G482,0)</f>
        <v/>
      </c>
      <c r="O482" s="66">
        <f>IF($D482="BA",$G482,0)</f>
        <v/>
      </c>
      <c r="P482" s="66">
        <f>IF($D482="GF",$G482,0)</f>
        <v/>
      </c>
      <c r="Q482" s="66">
        <f>IF($D482="OT",$G482,0)</f>
        <v/>
      </c>
      <c r="R482" s="67">
        <f>IF($D482="AS",$G482,0)</f>
        <v/>
      </c>
      <c r="S482" s="5" t="n"/>
      <c r="T482" s="68">
        <f>IF($E482=T$8,$G482,0)</f>
        <v/>
      </c>
      <c r="U482" s="69">
        <f>IF($E482=U$8,$G482,0)</f>
        <v/>
      </c>
      <c r="V482" s="69">
        <f>IF($E482=V$8,$G482,0)</f>
        <v/>
      </c>
      <c r="W482" s="69">
        <f>IF($E482=W$8,$G482,0)</f>
        <v/>
      </c>
      <c r="X482" s="69">
        <f>IF($E482=X$8,$G482,0)</f>
        <v/>
      </c>
      <c r="Y482" s="69">
        <f>IF($E482=Y$8,$G482,0)</f>
        <v/>
      </c>
      <c r="Z482" s="69">
        <f>IF($E482=Z$8,$G482,0)</f>
        <v/>
      </c>
      <c r="AA482" s="69">
        <f>IF($E482=AA$8,$G482,0)</f>
        <v/>
      </c>
      <c r="AB482" s="69">
        <f>IF($E482=AB$8,$G482,0)</f>
        <v/>
      </c>
      <c r="AC482" s="69">
        <f>IF($E482=AC$8,$G482,0)</f>
        <v/>
      </c>
      <c r="AD482" s="69">
        <f>IF($E482=AD$8,$G482,0)</f>
        <v/>
      </c>
      <c r="AE482" s="69">
        <f>IF($E482=AE$8,$G482,0)</f>
        <v/>
      </c>
      <c r="AF482" s="69">
        <f>IF($E482=AF$8,$G482,0)</f>
        <v/>
      </c>
      <c r="AG482" s="69">
        <f>IF($E482=AG$8,$G482,0)</f>
        <v/>
      </c>
      <c r="AH482" s="69">
        <f>IF($E482=AH$8,$G482,0)</f>
        <v/>
      </c>
      <c r="AI482" s="69">
        <f>IF($E482=AI$8,$G482,0)</f>
        <v/>
      </c>
      <c r="AJ482" s="69">
        <f>IF($E482=AJ$8,$G482,0)</f>
        <v/>
      </c>
      <c r="AK482" s="69">
        <f>IF($E482=AK$8,$G482,0)</f>
        <v/>
      </c>
      <c r="AL482" s="69">
        <f>IF($E482=AL$8,$G482,0)</f>
        <v/>
      </c>
      <c r="AM482" s="69">
        <f>IF($E482=AM$8,$G482,0)</f>
        <v/>
      </c>
      <c r="AN482" s="69">
        <f>IF($E482=AN$8,$G482,0)</f>
        <v/>
      </c>
      <c r="AO482" s="69">
        <f>IF($E482=AO$8,$G482,0)</f>
        <v/>
      </c>
      <c r="AP482" s="69">
        <f>IF($E482=AP$8,$G482,0)</f>
        <v/>
      </c>
      <c r="AQ482" s="69">
        <f>IF($E482=AQ$8,$G482,0)</f>
        <v/>
      </c>
      <c r="AR482" s="69">
        <f>IF($E482=AR$8,$G482,0)</f>
        <v/>
      </c>
      <c r="AS482" s="69">
        <f>IF($E482=AS$8,$G482,0)</f>
        <v/>
      </c>
      <c r="AT482" s="69">
        <f>IF($E482=AT$8,$G482,0)</f>
        <v/>
      </c>
      <c r="AU482" s="69">
        <f>IF($E482=AU$8,$G482,0)</f>
        <v/>
      </c>
      <c r="AV482" s="69">
        <f>IF($E482=AV$8,$G482,0)</f>
        <v/>
      </c>
      <c r="AW482" s="69">
        <f>IF($E482=AW$8,$G482,0)</f>
        <v/>
      </c>
      <c r="AX482" s="69">
        <f>IF($E482=AX$8,$G482,0)</f>
        <v/>
      </c>
      <c r="AY482" s="69">
        <f>IF($E482=AY$8,$G482,0)</f>
        <v/>
      </c>
      <c r="AZ482" s="69">
        <f>IF($E482=AZ$8,$G482,0)</f>
        <v/>
      </c>
      <c r="BA482" s="69">
        <f>IF($E482=BA$8,$G482,0)</f>
        <v/>
      </c>
      <c r="BB482" s="69">
        <f>IF($E482=BB$8,$G482,0)</f>
        <v/>
      </c>
      <c r="BC482" s="69">
        <f>IF($E482=BC$8,$G482,0)</f>
        <v/>
      </c>
      <c r="BD482" s="69">
        <f>IF($E482=BD$8,$G482,0)</f>
        <v/>
      </c>
      <c r="BE482" s="69">
        <f>IF($E482=BE$8,$G482,0)</f>
        <v/>
      </c>
      <c r="BF482" s="69">
        <f>IF($E482=BF$8,$G482,0)</f>
        <v/>
      </c>
      <c r="BG482" s="69">
        <f>IF($E482=BG$8,$G482,0)</f>
        <v/>
      </c>
      <c r="BH482" s="69">
        <f>IF($E482=BH$8,$G482,0)</f>
        <v/>
      </c>
      <c r="BI482" s="69">
        <f>IF($E482=BI$8,$G482,0)</f>
        <v/>
      </c>
      <c r="BJ482" s="69">
        <f>IF($E482=BJ$8,$G482,0)</f>
        <v/>
      </c>
      <c r="BK482" s="69">
        <f>IF($E482=BK$8,$G482,0)</f>
        <v/>
      </c>
      <c r="BL482" s="69">
        <f>IF($E482=BL$8,$G482,0)</f>
        <v/>
      </c>
      <c r="BM482" s="69">
        <f>IF($E482=BM$8,$G482,0)</f>
        <v/>
      </c>
      <c r="BN482" s="69">
        <f>IF($E482=BN$8,$G482,0)</f>
        <v/>
      </c>
      <c r="BO482" s="69">
        <f>IF($E482=BO$8,$G482,0)</f>
        <v/>
      </c>
      <c r="BP482" s="69">
        <f>IF($E482=BP$8,$G482,0)</f>
        <v/>
      </c>
      <c r="BQ482" s="69">
        <f>IF($E482=BQ$8,$G482,0)</f>
        <v/>
      </c>
      <c r="BR482" s="69">
        <f>IF($E482=BR$8,$G482,0)</f>
        <v/>
      </c>
      <c r="BS482" s="69">
        <f>IF($E482=BS$8,$G482,0)</f>
        <v/>
      </c>
      <c r="BT482" s="69">
        <f>IF($E482=BT$8,$G482,0)</f>
        <v/>
      </c>
      <c r="BU482" s="69">
        <f>IF($E482=BU$8,$G482,0)</f>
        <v/>
      </c>
      <c r="BV482" s="69">
        <f>IF($E482=BV$8,$G482,0)</f>
        <v/>
      </c>
      <c r="BW482" s="69">
        <f>IF($E482=BW$8,$G482,0)</f>
        <v/>
      </c>
      <c r="BX482" s="69">
        <f>IF($E482=BX$8,$G482,0)</f>
        <v/>
      </c>
      <c r="BY482" s="69">
        <f>IF($E482=BY$8,$G482,0)</f>
        <v/>
      </c>
      <c r="BZ482" s="69">
        <f>IF($E482=BZ$8,$G482,0)</f>
        <v/>
      </c>
      <c r="CA482" s="69">
        <f>IF($E482=CA$8,$G482,0)</f>
        <v/>
      </c>
      <c r="CB482" s="69">
        <f>IF($E482=CB$8,$G482,0)</f>
        <v/>
      </c>
      <c r="CC482" s="69">
        <f>IF($E482=CC$8,$G482,0)</f>
        <v/>
      </c>
      <c r="CD482" s="69">
        <f>IF($E482=CD$8,$G482,0)</f>
        <v/>
      </c>
      <c r="CE482" s="69">
        <f>IF($E482=CE$8,$G482,0)</f>
        <v/>
      </c>
      <c r="CF482" s="69">
        <f>IF($E482=CF$8,$G482,0)</f>
        <v/>
      </c>
      <c r="CG482" s="69">
        <f>IF($E482=CG$8,$G482,0)</f>
        <v/>
      </c>
      <c r="CH482" s="69">
        <f>IF($E482=CH$8,$G482,0)</f>
        <v/>
      </c>
      <c r="CI482" s="69">
        <f>IF($E482=CI$8,$G482,0)</f>
        <v/>
      </c>
      <c r="CJ482" s="69">
        <f>IF($E482=CJ$8,$G482,0)</f>
        <v/>
      </c>
      <c r="CK482" s="69">
        <f>IF($E482=CK$8,$G482,0)</f>
        <v/>
      </c>
      <c r="CL482" s="69">
        <f>IF($E482=CL$8,$G482,0)</f>
        <v/>
      </c>
      <c r="CM482" s="69">
        <f>IF($E482=CM$8,$G482,0)</f>
        <v/>
      </c>
      <c r="CN482" s="69">
        <f>IF($E482=CN$8,$G482,0)</f>
        <v/>
      </c>
      <c r="CO482" s="69">
        <f>IF($E482=CO$8,$G482,0)</f>
        <v/>
      </c>
      <c r="CP482" s="69">
        <f>IF($E482=CP$8,$G482,0)</f>
        <v/>
      </c>
      <c r="CQ482" s="69">
        <f>IF($E482=CQ$8,$G482,0)</f>
        <v/>
      </c>
      <c r="CR482" s="69">
        <f>IF($E482=CR$8,$G482,0)</f>
        <v/>
      </c>
      <c r="CS482" s="69">
        <f>IF($E482=CS$8,$G482,0)</f>
        <v/>
      </c>
      <c r="CT482" s="69">
        <f>IF($E482=CT$8,$G482,0)</f>
        <v/>
      </c>
      <c r="CU482" s="69">
        <f>IF($E482=CU$8,$G482,0)</f>
        <v/>
      </c>
      <c r="CV482" s="69">
        <f>IF($E482=CV$8,$G482,0)</f>
        <v/>
      </c>
      <c r="CW482" s="69">
        <f>IF($E482=CW$8,$G482,0)</f>
        <v/>
      </c>
      <c r="CX482" s="69">
        <f>IF($E482=CX$8,$G482,0)</f>
        <v/>
      </c>
      <c r="CY482" s="69">
        <f>IF($E482=CY$8,$G482,0)</f>
        <v/>
      </c>
      <c r="CZ482" s="69">
        <f>IF($E482=CZ$8,$G482,0)</f>
        <v/>
      </c>
      <c r="DA482" s="70">
        <f>IF($E482=DA$8,$G482,0)</f>
        <v/>
      </c>
      <c r="DB482" s="5" t="n"/>
    </row>
    <row r="483" ht="15.75" customHeight="1" s="129">
      <c r="A483" s="1" t="n"/>
      <c r="B483" s="48" t="n"/>
      <c r="C483" s="49" t="n"/>
      <c r="D483" s="120" t="n"/>
      <c r="E483" s="120" t="n"/>
      <c r="F483" s="120" t="n"/>
      <c r="G483" s="63">
        <f>JULIO!$I483-JULIO!$H483</f>
        <v/>
      </c>
      <c r="H483" s="121" t="n"/>
      <c r="I483" s="121" t="n"/>
      <c r="J483" s="123" t="n"/>
      <c r="K483" s="120" t="n"/>
      <c r="L483" s="64" t="n"/>
      <c r="M483" s="5" t="n"/>
      <c r="N483" s="71">
        <f>IF($D483="AL",$G483,0)</f>
        <v/>
      </c>
      <c r="O483" s="66">
        <f>IF($D483="BA",$G483,0)</f>
        <v/>
      </c>
      <c r="P483" s="66">
        <f>IF($D483="GF",$G483,0)</f>
        <v/>
      </c>
      <c r="Q483" s="66">
        <f>IF($D483="OT",$G483,0)</f>
        <v/>
      </c>
      <c r="R483" s="67">
        <f>IF($D483="AS",$G483,0)</f>
        <v/>
      </c>
      <c r="S483" s="5" t="n"/>
      <c r="T483" s="68">
        <f>IF($E483=T$8,$G483,0)</f>
        <v/>
      </c>
      <c r="U483" s="69">
        <f>IF($E483=U$8,$G483,0)</f>
        <v/>
      </c>
      <c r="V483" s="69">
        <f>IF($E483=V$8,$G483,0)</f>
        <v/>
      </c>
      <c r="W483" s="69">
        <f>IF($E483=W$8,$G483,0)</f>
        <v/>
      </c>
      <c r="X483" s="69">
        <f>IF($E483=X$8,$G483,0)</f>
        <v/>
      </c>
      <c r="Y483" s="69">
        <f>IF($E483=Y$8,$G483,0)</f>
        <v/>
      </c>
      <c r="Z483" s="69">
        <f>IF($E483=Z$8,$G483,0)</f>
        <v/>
      </c>
      <c r="AA483" s="69">
        <f>IF($E483=AA$8,$G483,0)</f>
        <v/>
      </c>
      <c r="AB483" s="69">
        <f>IF($E483=AB$8,$G483,0)</f>
        <v/>
      </c>
      <c r="AC483" s="69">
        <f>IF($E483=AC$8,$G483,0)</f>
        <v/>
      </c>
      <c r="AD483" s="69">
        <f>IF($E483=AD$8,$G483,0)</f>
        <v/>
      </c>
      <c r="AE483" s="69">
        <f>IF($E483=AE$8,$G483,0)</f>
        <v/>
      </c>
      <c r="AF483" s="69">
        <f>IF($E483=AF$8,$G483,0)</f>
        <v/>
      </c>
      <c r="AG483" s="69">
        <f>IF($E483=AG$8,$G483,0)</f>
        <v/>
      </c>
      <c r="AH483" s="69">
        <f>IF($E483=AH$8,$G483,0)</f>
        <v/>
      </c>
      <c r="AI483" s="69">
        <f>IF($E483=AI$8,$G483,0)</f>
        <v/>
      </c>
      <c r="AJ483" s="69">
        <f>IF($E483=AJ$8,$G483,0)</f>
        <v/>
      </c>
      <c r="AK483" s="69">
        <f>IF($E483=AK$8,$G483,0)</f>
        <v/>
      </c>
      <c r="AL483" s="69">
        <f>IF($E483=AL$8,$G483,0)</f>
        <v/>
      </c>
      <c r="AM483" s="69">
        <f>IF($E483=AM$8,$G483,0)</f>
        <v/>
      </c>
      <c r="AN483" s="69">
        <f>IF($E483=AN$8,$G483,0)</f>
        <v/>
      </c>
      <c r="AO483" s="69">
        <f>IF($E483=AO$8,$G483,0)</f>
        <v/>
      </c>
      <c r="AP483" s="69">
        <f>IF($E483=AP$8,$G483,0)</f>
        <v/>
      </c>
      <c r="AQ483" s="69">
        <f>IF($E483=AQ$8,$G483,0)</f>
        <v/>
      </c>
      <c r="AR483" s="69">
        <f>IF($E483=AR$8,$G483,0)</f>
        <v/>
      </c>
      <c r="AS483" s="69">
        <f>IF($E483=AS$8,$G483,0)</f>
        <v/>
      </c>
      <c r="AT483" s="69">
        <f>IF($E483=AT$8,$G483,0)</f>
        <v/>
      </c>
      <c r="AU483" s="69">
        <f>IF($E483=AU$8,$G483,0)</f>
        <v/>
      </c>
      <c r="AV483" s="69">
        <f>IF($E483=AV$8,$G483,0)</f>
        <v/>
      </c>
      <c r="AW483" s="69">
        <f>IF($E483=AW$8,$G483,0)</f>
        <v/>
      </c>
      <c r="AX483" s="69">
        <f>IF($E483=AX$8,$G483,0)</f>
        <v/>
      </c>
      <c r="AY483" s="69">
        <f>IF($E483=AY$8,$G483,0)</f>
        <v/>
      </c>
      <c r="AZ483" s="69">
        <f>IF($E483=AZ$8,$G483,0)</f>
        <v/>
      </c>
      <c r="BA483" s="69">
        <f>IF($E483=BA$8,$G483,0)</f>
        <v/>
      </c>
      <c r="BB483" s="69">
        <f>IF($E483=BB$8,$G483,0)</f>
        <v/>
      </c>
      <c r="BC483" s="69">
        <f>IF($E483=BC$8,$G483,0)</f>
        <v/>
      </c>
      <c r="BD483" s="69">
        <f>IF($E483=BD$8,$G483,0)</f>
        <v/>
      </c>
      <c r="BE483" s="69">
        <f>IF($E483=BE$8,$G483,0)</f>
        <v/>
      </c>
      <c r="BF483" s="69">
        <f>IF($E483=BF$8,$G483,0)</f>
        <v/>
      </c>
      <c r="BG483" s="69">
        <f>IF($E483=BG$8,$G483,0)</f>
        <v/>
      </c>
      <c r="BH483" s="69">
        <f>IF($E483=BH$8,$G483,0)</f>
        <v/>
      </c>
      <c r="BI483" s="69">
        <f>IF($E483=BI$8,$G483,0)</f>
        <v/>
      </c>
      <c r="BJ483" s="69">
        <f>IF($E483=BJ$8,$G483,0)</f>
        <v/>
      </c>
      <c r="BK483" s="69">
        <f>IF($E483=BK$8,$G483,0)</f>
        <v/>
      </c>
      <c r="BL483" s="69">
        <f>IF($E483=BL$8,$G483,0)</f>
        <v/>
      </c>
      <c r="BM483" s="69">
        <f>IF($E483=BM$8,$G483,0)</f>
        <v/>
      </c>
      <c r="BN483" s="69">
        <f>IF($E483=BN$8,$G483,0)</f>
        <v/>
      </c>
      <c r="BO483" s="69">
        <f>IF($E483=BO$8,$G483,0)</f>
        <v/>
      </c>
      <c r="BP483" s="69">
        <f>IF($E483=BP$8,$G483,0)</f>
        <v/>
      </c>
      <c r="BQ483" s="69">
        <f>IF($E483=BQ$8,$G483,0)</f>
        <v/>
      </c>
      <c r="BR483" s="69">
        <f>IF($E483=BR$8,$G483,0)</f>
        <v/>
      </c>
      <c r="BS483" s="69">
        <f>IF($E483=BS$8,$G483,0)</f>
        <v/>
      </c>
      <c r="BT483" s="69">
        <f>IF($E483=BT$8,$G483,0)</f>
        <v/>
      </c>
      <c r="BU483" s="69">
        <f>IF($E483=BU$8,$G483,0)</f>
        <v/>
      </c>
      <c r="BV483" s="69">
        <f>IF($E483=BV$8,$G483,0)</f>
        <v/>
      </c>
      <c r="BW483" s="69">
        <f>IF($E483=BW$8,$G483,0)</f>
        <v/>
      </c>
      <c r="BX483" s="69">
        <f>IF($E483=BX$8,$G483,0)</f>
        <v/>
      </c>
      <c r="BY483" s="69">
        <f>IF($E483=BY$8,$G483,0)</f>
        <v/>
      </c>
      <c r="BZ483" s="69">
        <f>IF($E483=BZ$8,$G483,0)</f>
        <v/>
      </c>
      <c r="CA483" s="69">
        <f>IF($E483=CA$8,$G483,0)</f>
        <v/>
      </c>
      <c r="CB483" s="69">
        <f>IF($E483=CB$8,$G483,0)</f>
        <v/>
      </c>
      <c r="CC483" s="69">
        <f>IF($E483=CC$8,$G483,0)</f>
        <v/>
      </c>
      <c r="CD483" s="69">
        <f>IF($E483=CD$8,$G483,0)</f>
        <v/>
      </c>
      <c r="CE483" s="69">
        <f>IF($E483=CE$8,$G483,0)</f>
        <v/>
      </c>
      <c r="CF483" s="69">
        <f>IF($E483=CF$8,$G483,0)</f>
        <v/>
      </c>
      <c r="CG483" s="69">
        <f>IF($E483=CG$8,$G483,0)</f>
        <v/>
      </c>
      <c r="CH483" s="69">
        <f>IF($E483=CH$8,$G483,0)</f>
        <v/>
      </c>
      <c r="CI483" s="69">
        <f>IF($E483=CI$8,$G483,0)</f>
        <v/>
      </c>
      <c r="CJ483" s="69">
        <f>IF($E483=CJ$8,$G483,0)</f>
        <v/>
      </c>
      <c r="CK483" s="69">
        <f>IF($E483=CK$8,$G483,0)</f>
        <v/>
      </c>
      <c r="CL483" s="69">
        <f>IF($E483=CL$8,$G483,0)</f>
        <v/>
      </c>
      <c r="CM483" s="69">
        <f>IF($E483=CM$8,$G483,0)</f>
        <v/>
      </c>
      <c r="CN483" s="69">
        <f>IF($E483=CN$8,$G483,0)</f>
        <v/>
      </c>
      <c r="CO483" s="69">
        <f>IF($E483=CO$8,$G483,0)</f>
        <v/>
      </c>
      <c r="CP483" s="69">
        <f>IF($E483=CP$8,$G483,0)</f>
        <v/>
      </c>
      <c r="CQ483" s="69">
        <f>IF($E483=CQ$8,$G483,0)</f>
        <v/>
      </c>
      <c r="CR483" s="69">
        <f>IF($E483=CR$8,$G483,0)</f>
        <v/>
      </c>
      <c r="CS483" s="69">
        <f>IF($E483=CS$8,$G483,0)</f>
        <v/>
      </c>
      <c r="CT483" s="69">
        <f>IF($E483=CT$8,$G483,0)</f>
        <v/>
      </c>
      <c r="CU483" s="69">
        <f>IF($E483=CU$8,$G483,0)</f>
        <v/>
      </c>
      <c r="CV483" s="69">
        <f>IF($E483=CV$8,$G483,0)</f>
        <v/>
      </c>
      <c r="CW483" s="69">
        <f>IF($E483=CW$8,$G483,0)</f>
        <v/>
      </c>
      <c r="CX483" s="69">
        <f>IF($E483=CX$8,$G483,0)</f>
        <v/>
      </c>
      <c r="CY483" s="69">
        <f>IF($E483=CY$8,$G483,0)</f>
        <v/>
      </c>
      <c r="CZ483" s="69">
        <f>IF($E483=CZ$8,$G483,0)</f>
        <v/>
      </c>
      <c r="DA483" s="70">
        <f>IF($E483=DA$8,$G483,0)</f>
        <v/>
      </c>
      <c r="DB483" s="5" t="n"/>
    </row>
    <row r="484" ht="15.75" customHeight="1" s="129">
      <c r="A484" s="1" t="n"/>
      <c r="B484" s="48" t="n"/>
      <c r="C484" s="49" t="n"/>
      <c r="D484" s="120" t="n"/>
      <c r="E484" s="120" t="n"/>
      <c r="F484" s="120" t="n"/>
      <c r="G484" s="63">
        <f>JULIO!$I484-JULIO!$H484</f>
        <v/>
      </c>
      <c r="H484" s="121" t="n"/>
      <c r="I484" s="121" t="n"/>
      <c r="J484" s="123" t="n"/>
      <c r="K484" s="120" t="n"/>
      <c r="L484" s="64" t="n"/>
      <c r="M484" s="5" t="n"/>
      <c r="N484" s="71">
        <f>IF($D484="AL",$G484,0)</f>
        <v/>
      </c>
      <c r="O484" s="66">
        <f>IF($D484="BA",$G484,0)</f>
        <v/>
      </c>
      <c r="P484" s="66">
        <f>IF($D484="GF",$G484,0)</f>
        <v/>
      </c>
      <c r="Q484" s="66">
        <f>IF($D484="OT",$G484,0)</f>
        <v/>
      </c>
      <c r="R484" s="67">
        <f>IF($D484="AS",$G484,0)</f>
        <v/>
      </c>
      <c r="S484" s="5" t="n"/>
      <c r="T484" s="68">
        <f>IF($E484=T$8,$G484,0)</f>
        <v/>
      </c>
      <c r="U484" s="69">
        <f>IF($E484=U$8,$G484,0)</f>
        <v/>
      </c>
      <c r="V484" s="69">
        <f>IF($E484=V$8,$G484,0)</f>
        <v/>
      </c>
      <c r="W484" s="69">
        <f>IF($E484=W$8,$G484,0)</f>
        <v/>
      </c>
      <c r="X484" s="69">
        <f>IF($E484=X$8,$G484,0)</f>
        <v/>
      </c>
      <c r="Y484" s="69">
        <f>IF($E484=Y$8,$G484,0)</f>
        <v/>
      </c>
      <c r="Z484" s="69">
        <f>IF($E484=Z$8,$G484,0)</f>
        <v/>
      </c>
      <c r="AA484" s="69">
        <f>IF($E484=AA$8,$G484,0)</f>
        <v/>
      </c>
      <c r="AB484" s="69">
        <f>IF($E484=AB$8,$G484,0)</f>
        <v/>
      </c>
      <c r="AC484" s="69">
        <f>IF($E484=AC$8,$G484,0)</f>
        <v/>
      </c>
      <c r="AD484" s="69">
        <f>IF($E484=AD$8,$G484,0)</f>
        <v/>
      </c>
      <c r="AE484" s="69">
        <f>IF($E484=AE$8,$G484,0)</f>
        <v/>
      </c>
      <c r="AF484" s="69">
        <f>IF($E484=AF$8,$G484,0)</f>
        <v/>
      </c>
      <c r="AG484" s="69">
        <f>IF($E484=AG$8,$G484,0)</f>
        <v/>
      </c>
      <c r="AH484" s="69">
        <f>IF($E484=AH$8,$G484,0)</f>
        <v/>
      </c>
      <c r="AI484" s="69">
        <f>IF($E484=AI$8,$G484,0)</f>
        <v/>
      </c>
      <c r="AJ484" s="69">
        <f>IF($E484=AJ$8,$G484,0)</f>
        <v/>
      </c>
      <c r="AK484" s="69">
        <f>IF($E484=AK$8,$G484,0)</f>
        <v/>
      </c>
      <c r="AL484" s="69">
        <f>IF($E484=AL$8,$G484,0)</f>
        <v/>
      </c>
      <c r="AM484" s="69">
        <f>IF($E484=AM$8,$G484,0)</f>
        <v/>
      </c>
      <c r="AN484" s="69">
        <f>IF($E484=AN$8,$G484,0)</f>
        <v/>
      </c>
      <c r="AO484" s="69">
        <f>IF($E484=AO$8,$G484,0)</f>
        <v/>
      </c>
      <c r="AP484" s="69">
        <f>IF($E484=AP$8,$G484,0)</f>
        <v/>
      </c>
      <c r="AQ484" s="69">
        <f>IF($E484=AQ$8,$G484,0)</f>
        <v/>
      </c>
      <c r="AR484" s="69">
        <f>IF($E484=AR$8,$G484,0)</f>
        <v/>
      </c>
      <c r="AS484" s="69">
        <f>IF($E484=AS$8,$G484,0)</f>
        <v/>
      </c>
      <c r="AT484" s="69">
        <f>IF($E484=AT$8,$G484,0)</f>
        <v/>
      </c>
      <c r="AU484" s="69">
        <f>IF($E484=AU$8,$G484,0)</f>
        <v/>
      </c>
      <c r="AV484" s="69">
        <f>IF($E484=AV$8,$G484,0)</f>
        <v/>
      </c>
      <c r="AW484" s="69">
        <f>IF($E484=AW$8,$G484,0)</f>
        <v/>
      </c>
      <c r="AX484" s="69">
        <f>IF($E484=AX$8,$G484,0)</f>
        <v/>
      </c>
      <c r="AY484" s="69">
        <f>IF($E484=AY$8,$G484,0)</f>
        <v/>
      </c>
      <c r="AZ484" s="69">
        <f>IF($E484=AZ$8,$G484,0)</f>
        <v/>
      </c>
      <c r="BA484" s="69">
        <f>IF($E484=BA$8,$G484,0)</f>
        <v/>
      </c>
      <c r="BB484" s="69">
        <f>IF($E484=BB$8,$G484,0)</f>
        <v/>
      </c>
      <c r="BC484" s="69">
        <f>IF($E484=BC$8,$G484,0)</f>
        <v/>
      </c>
      <c r="BD484" s="69">
        <f>IF($E484=BD$8,$G484,0)</f>
        <v/>
      </c>
      <c r="BE484" s="69">
        <f>IF($E484=BE$8,$G484,0)</f>
        <v/>
      </c>
      <c r="BF484" s="69">
        <f>IF($E484=BF$8,$G484,0)</f>
        <v/>
      </c>
      <c r="BG484" s="69">
        <f>IF($E484=BG$8,$G484,0)</f>
        <v/>
      </c>
      <c r="BH484" s="69">
        <f>IF($E484=BH$8,$G484,0)</f>
        <v/>
      </c>
      <c r="BI484" s="69">
        <f>IF($E484=BI$8,$G484,0)</f>
        <v/>
      </c>
      <c r="BJ484" s="69">
        <f>IF($E484=BJ$8,$G484,0)</f>
        <v/>
      </c>
      <c r="BK484" s="69">
        <f>IF($E484=BK$8,$G484,0)</f>
        <v/>
      </c>
      <c r="BL484" s="69">
        <f>IF($E484=BL$8,$G484,0)</f>
        <v/>
      </c>
      <c r="BM484" s="69">
        <f>IF($E484=BM$8,$G484,0)</f>
        <v/>
      </c>
      <c r="BN484" s="69">
        <f>IF($E484=BN$8,$G484,0)</f>
        <v/>
      </c>
      <c r="BO484" s="69">
        <f>IF($E484=BO$8,$G484,0)</f>
        <v/>
      </c>
      <c r="BP484" s="69">
        <f>IF($E484=BP$8,$G484,0)</f>
        <v/>
      </c>
      <c r="BQ484" s="69">
        <f>IF($E484=BQ$8,$G484,0)</f>
        <v/>
      </c>
      <c r="BR484" s="69">
        <f>IF($E484=BR$8,$G484,0)</f>
        <v/>
      </c>
      <c r="BS484" s="69">
        <f>IF($E484=BS$8,$G484,0)</f>
        <v/>
      </c>
      <c r="BT484" s="69">
        <f>IF($E484=BT$8,$G484,0)</f>
        <v/>
      </c>
      <c r="BU484" s="69">
        <f>IF($E484=BU$8,$G484,0)</f>
        <v/>
      </c>
      <c r="BV484" s="69">
        <f>IF($E484=BV$8,$G484,0)</f>
        <v/>
      </c>
      <c r="BW484" s="69">
        <f>IF($E484=BW$8,$G484,0)</f>
        <v/>
      </c>
      <c r="BX484" s="69">
        <f>IF($E484=BX$8,$G484,0)</f>
        <v/>
      </c>
      <c r="BY484" s="69">
        <f>IF($E484=BY$8,$G484,0)</f>
        <v/>
      </c>
      <c r="BZ484" s="69">
        <f>IF($E484=BZ$8,$G484,0)</f>
        <v/>
      </c>
      <c r="CA484" s="69">
        <f>IF($E484=CA$8,$G484,0)</f>
        <v/>
      </c>
      <c r="CB484" s="69">
        <f>IF($E484=CB$8,$G484,0)</f>
        <v/>
      </c>
      <c r="CC484" s="69">
        <f>IF($E484=CC$8,$G484,0)</f>
        <v/>
      </c>
      <c r="CD484" s="69">
        <f>IF($E484=CD$8,$G484,0)</f>
        <v/>
      </c>
      <c r="CE484" s="69">
        <f>IF($E484=CE$8,$G484,0)</f>
        <v/>
      </c>
      <c r="CF484" s="69">
        <f>IF($E484=CF$8,$G484,0)</f>
        <v/>
      </c>
      <c r="CG484" s="69">
        <f>IF($E484=CG$8,$G484,0)</f>
        <v/>
      </c>
      <c r="CH484" s="69">
        <f>IF($E484=CH$8,$G484,0)</f>
        <v/>
      </c>
      <c r="CI484" s="69">
        <f>IF($E484=CI$8,$G484,0)</f>
        <v/>
      </c>
      <c r="CJ484" s="69">
        <f>IF($E484=CJ$8,$G484,0)</f>
        <v/>
      </c>
      <c r="CK484" s="69">
        <f>IF($E484=CK$8,$G484,0)</f>
        <v/>
      </c>
      <c r="CL484" s="69">
        <f>IF($E484=CL$8,$G484,0)</f>
        <v/>
      </c>
      <c r="CM484" s="69">
        <f>IF($E484=CM$8,$G484,0)</f>
        <v/>
      </c>
      <c r="CN484" s="69">
        <f>IF($E484=CN$8,$G484,0)</f>
        <v/>
      </c>
      <c r="CO484" s="69">
        <f>IF($E484=CO$8,$G484,0)</f>
        <v/>
      </c>
      <c r="CP484" s="69">
        <f>IF($E484=CP$8,$G484,0)</f>
        <v/>
      </c>
      <c r="CQ484" s="69">
        <f>IF($E484=CQ$8,$G484,0)</f>
        <v/>
      </c>
      <c r="CR484" s="69">
        <f>IF($E484=CR$8,$G484,0)</f>
        <v/>
      </c>
      <c r="CS484" s="69">
        <f>IF($E484=CS$8,$G484,0)</f>
        <v/>
      </c>
      <c r="CT484" s="69">
        <f>IF($E484=CT$8,$G484,0)</f>
        <v/>
      </c>
      <c r="CU484" s="69">
        <f>IF($E484=CU$8,$G484,0)</f>
        <v/>
      </c>
      <c r="CV484" s="69">
        <f>IF($E484=CV$8,$G484,0)</f>
        <v/>
      </c>
      <c r="CW484" s="69">
        <f>IF($E484=CW$8,$G484,0)</f>
        <v/>
      </c>
      <c r="CX484" s="69">
        <f>IF($E484=CX$8,$G484,0)</f>
        <v/>
      </c>
      <c r="CY484" s="69">
        <f>IF($E484=CY$8,$G484,0)</f>
        <v/>
      </c>
      <c r="CZ484" s="69">
        <f>IF($E484=CZ$8,$G484,0)</f>
        <v/>
      </c>
      <c r="DA484" s="70">
        <f>IF($E484=DA$8,$G484,0)</f>
        <v/>
      </c>
      <c r="DB484" s="5" t="n"/>
    </row>
    <row r="485" ht="15.75" customHeight="1" s="129">
      <c r="A485" s="1" t="n"/>
      <c r="B485" s="48" t="n"/>
      <c r="C485" s="49" t="n"/>
      <c r="D485" s="120" t="n"/>
      <c r="E485" s="120" t="n"/>
      <c r="F485" s="120" t="n"/>
      <c r="G485" s="63">
        <f>JULIO!$I485-JULIO!$H485</f>
        <v/>
      </c>
      <c r="H485" s="121" t="n"/>
      <c r="I485" s="121" t="n"/>
      <c r="J485" s="123" t="n"/>
      <c r="K485" s="120" t="n"/>
      <c r="L485" s="64" t="n"/>
      <c r="M485" s="5" t="n"/>
      <c r="N485" s="71">
        <f>IF($D485="AL",$G485,0)</f>
        <v/>
      </c>
      <c r="O485" s="66">
        <f>IF($D485="BA",$G485,0)</f>
        <v/>
      </c>
      <c r="P485" s="66">
        <f>IF($D485="GF",$G485,0)</f>
        <v/>
      </c>
      <c r="Q485" s="66">
        <f>IF($D485="OT",$G485,0)</f>
        <v/>
      </c>
      <c r="R485" s="67">
        <f>IF($D485="AS",$G485,0)</f>
        <v/>
      </c>
      <c r="S485" s="5" t="n"/>
      <c r="T485" s="68">
        <f>IF($E485=T$8,$G485,0)</f>
        <v/>
      </c>
      <c r="U485" s="69">
        <f>IF($E485=U$8,$G485,0)</f>
        <v/>
      </c>
      <c r="V485" s="69">
        <f>IF($E485=V$8,$G485,0)</f>
        <v/>
      </c>
      <c r="W485" s="69">
        <f>IF($E485=W$8,$G485,0)</f>
        <v/>
      </c>
      <c r="X485" s="69">
        <f>IF($E485=X$8,$G485,0)</f>
        <v/>
      </c>
      <c r="Y485" s="69">
        <f>IF($E485=Y$8,$G485,0)</f>
        <v/>
      </c>
      <c r="Z485" s="69">
        <f>IF($E485=Z$8,$G485,0)</f>
        <v/>
      </c>
      <c r="AA485" s="69">
        <f>IF($E485=AA$8,$G485,0)</f>
        <v/>
      </c>
      <c r="AB485" s="69">
        <f>IF($E485=AB$8,$G485,0)</f>
        <v/>
      </c>
      <c r="AC485" s="69">
        <f>IF($E485=AC$8,$G485,0)</f>
        <v/>
      </c>
      <c r="AD485" s="69">
        <f>IF($E485=AD$8,$G485,0)</f>
        <v/>
      </c>
      <c r="AE485" s="69">
        <f>IF($E485=AE$8,$G485,0)</f>
        <v/>
      </c>
      <c r="AF485" s="69">
        <f>IF($E485=AF$8,$G485,0)</f>
        <v/>
      </c>
      <c r="AG485" s="69">
        <f>IF($E485=AG$8,$G485,0)</f>
        <v/>
      </c>
      <c r="AH485" s="69">
        <f>IF($E485=AH$8,$G485,0)</f>
        <v/>
      </c>
      <c r="AI485" s="69">
        <f>IF($E485=AI$8,$G485,0)</f>
        <v/>
      </c>
      <c r="AJ485" s="69">
        <f>IF($E485=AJ$8,$G485,0)</f>
        <v/>
      </c>
      <c r="AK485" s="69">
        <f>IF($E485=AK$8,$G485,0)</f>
        <v/>
      </c>
      <c r="AL485" s="69">
        <f>IF($E485=AL$8,$G485,0)</f>
        <v/>
      </c>
      <c r="AM485" s="69">
        <f>IF($E485=AM$8,$G485,0)</f>
        <v/>
      </c>
      <c r="AN485" s="69">
        <f>IF($E485=AN$8,$G485,0)</f>
        <v/>
      </c>
      <c r="AO485" s="69">
        <f>IF($E485=AO$8,$G485,0)</f>
        <v/>
      </c>
      <c r="AP485" s="69">
        <f>IF($E485=AP$8,$G485,0)</f>
        <v/>
      </c>
      <c r="AQ485" s="69">
        <f>IF($E485=AQ$8,$G485,0)</f>
        <v/>
      </c>
      <c r="AR485" s="69">
        <f>IF($E485=AR$8,$G485,0)</f>
        <v/>
      </c>
      <c r="AS485" s="69">
        <f>IF($E485=AS$8,$G485,0)</f>
        <v/>
      </c>
      <c r="AT485" s="69">
        <f>IF($E485=AT$8,$G485,0)</f>
        <v/>
      </c>
      <c r="AU485" s="69">
        <f>IF($E485=AU$8,$G485,0)</f>
        <v/>
      </c>
      <c r="AV485" s="69">
        <f>IF($E485=AV$8,$G485,0)</f>
        <v/>
      </c>
      <c r="AW485" s="69">
        <f>IF($E485=AW$8,$G485,0)</f>
        <v/>
      </c>
      <c r="AX485" s="69">
        <f>IF($E485=AX$8,$G485,0)</f>
        <v/>
      </c>
      <c r="AY485" s="69">
        <f>IF($E485=AY$8,$G485,0)</f>
        <v/>
      </c>
      <c r="AZ485" s="69">
        <f>IF($E485=AZ$8,$G485,0)</f>
        <v/>
      </c>
      <c r="BA485" s="69">
        <f>IF($E485=BA$8,$G485,0)</f>
        <v/>
      </c>
      <c r="BB485" s="69">
        <f>IF($E485=BB$8,$G485,0)</f>
        <v/>
      </c>
      <c r="BC485" s="69">
        <f>IF($E485=BC$8,$G485,0)</f>
        <v/>
      </c>
      <c r="BD485" s="69">
        <f>IF($E485=BD$8,$G485,0)</f>
        <v/>
      </c>
      <c r="BE485" s="69">
        <f>IF($E485=BE$8,$G485,0)</f>
        <v/>
      </c>
      <c r="BF485" s="69">
        <f>IF($E485=BF$8,$G485,0)</f>
        <v/>
      </c>
      <c r="BG485" s="69">
        <f>IF($E485=BG$8,$G485,0)</f>
        <v/>
      </c>
      <c r="BH485" s="69">
        <f>IF($E485=BH$8,$G485,0)</f>
        <v/>
      </c>
      <c r="BI485" s="69">
        <f>IF($E485=BI$8,$G485,0)</f>
        <v/>
      </c>
      <c r="BJ485" s="69">
        <f>IF($E485=BJ$8,$G485,0)</f>
        <v/>
      </c>
      <c r="BK485" s="69">
        <f>IF($E485=BK$8,$G485,0)</f>
        <v/>
      </c>
      <c r="BL485" s="69">
        <f>IF($E485=BL$8,$G485,0)</f>
        <v/>
      </c>
      <c r="BM485" s="69">
        <f>IF($E485=BM$8,$G485,0)</f>
        <v/>
      </c>
      <c r="BN485" s="69">
        <f>IF($E485=BN$8,$G485,0)</f>
        <v/>
      </c>
      <c r="BO485" s="69">
        <f>IF($E485=BO$8,$G485,0)</f>
        <v/>
      </c>
      <c r="BP485" s="69">
        <f>IF($E485=BP$8,$G485,0)</f>
        <v/>
      </c>
      <c r="BQ485" s="69">
        <f>IF($E485=BQ$8,$G485,0)</f>
        <v/>
      </c>
      <c r="BR485" s="69">
        <f>IF($E485=BR$8,$G485,0)</f>
        <v/>
      </c>
      <c r="BS485" s="69">
        <f>IF($E485=BS$8,$G485,0)</f>
        <v/>
      </c>
      <c r="BT485" s="69">
        <f>IF($E485=BT$8,$G485,0)</f>
        <v/>
      </c>
      <c r="BU485" s="69">
        <f>IF($E485=BU$8,$G485,0)</f>
        <v/>
      </c>
      <c r="BV485" s="69">
        <f>IF($E485=BV$8,$G485,0)</f>
        <v/>
      </c>
      <c r="BW485" s="69">
        <f>IF($E485=BW$8,$G485,0)</f>
        <v/>
      </c>
      <c r="BX485" s="69">
        <f>IF($E485=BX$8,$G485,0)</f>
        <v/>
      </c>
      <c r="BY485" s="69">
        <f>IF($E485=BY$8,$G485,0)</f>
        <v/>
      </c>
      <c r="BZ485" s="69">
        <f>IF($E485=BZ$8,$G485,0)</f>
        <v/>
      </c>
      <c r="CA485" s="69">
        <f>IF($E485=CA$8,$G485,0)</f>
        <v/>
      </c>
      <c r="CB485" s="69">
        <f>IF($E485=CB$8,$G485,0)</f>
        <v/>
      </c>
      <c r="CC485" s="69">
        <f>IF($E485=CC$8,$G485,0)</f>
        <v/>
      </c>
      <c r="CD485" s="69">
        <f>IF($E485=CD$8,$G485,0)</f>
        <v/>
      </c>
      <c r="CE485" s="69">
        <f>IF($E485=CE$8,$G485,0)</f>
        <v/>
      </c>
      <c r="CF485" s="69">
        <f>IF($E485=CF$8,$G485,0)</f>
        <v/>
      </c>
      <c r="CG485" s="69">
        <f>IF($E485=CG$8,$G485,0)</f>
        <v/>
      </c>
      <c r="CH485" s="69">
        <f>IF($E485=CH$8,$G485,0)</f>
        <v/>
      </c>
      <c r="CI485" s="69">
        <f>IF($E485=CI$8,$G485,0)</f>
        <v/>
      </c>
      <c r="CJ485" s="69">
        <f>IF($E485=CJ$8,$G485,0)</f>
        <v/>
      </c>
      <c r="CK485" s="69">
        <f>IF($E485=CK$8,$G485,0)</f>
        <v/>
      </c>
      <c r="CL485" s="69">
        <f>IF($E485=CL$8,$G485,0)</f>
        <v/>
      </c>
      <c r="CM485" s="69">
        <f>IF($E485=CM$8,$G485,0)</f>
        <v/>
      </c>
      <c r="CN485" s="69">
        <f>IF($E485=CN$8,$G485,0)</f>
        <v/>
      </c>
      <c r="CO485" s="69">
        <f>IF($E485=CO$8,$G485,0)</f>
        <v/>
      </c>
      <c r="CP485" s="69">
        <f>IF($E485=CP$8,$G485,0)</f>
        <v/>
      </c>
      <c r="CQ485" s="69">
        <f>IF($E485=CQ$8,$G485,0)</f>
        <v/>
      </c>
      <c r="CR485" s="69">
        <f>IF($E485=CR$8,$G485,0)</f>
        <v/>
      </c>
      <c r="CS485" s="69">
        <f>IF($E485=CS$8,$G485,0)</f>
        <v/>
      </c>
      <c r="CT485" s="69">
        <f>IF($E485=CT$8,$G485,0)</f>
        <v/>
      </c>
      <c r="CU485" s="69">
        <f>IF($E485=CU$8,$G485,0)</f>
        <v/>
      </c>
      <c r="CV485" s="69">
        <f>IF($E485=CV$8,$G485,0)</f>
        <v/>
      </c>
      <c r="CW485" s="69">
        <f>IF($E485=CW$8,$G485,0)</f>
        <v/>
      </c>
      <c r="CX485" s="69">
        <f>IF($E485=CX$8,$G485,0)</f>
        <v/>
      </c>
      <c r="CY485" s="69">
        <f>IF($E485=CY$8,$G485,0)</f>
        <v/>
      </c>
      <c r="CZ485" s="69">
        <f>IF($E485=CZ$8,$G485,0)</f>
        <v/>
      </c>
      <c r="DA485" s="70">
        <f>IF($E485=DA$8,$G485,0)</f>
        <v/>
      </c>
      <c r="DB485" s="5" t="n"/>
    </row>
    <row r="486" ht="15.75" customHeight="1" s="129">
      <c r="A486" s="1" t="n"/>
      <c r="B486" s="48" t="n"/>
      <c r="C486" s="49" t="n"/>
      <c r="D486" s="120" t="n"/>
      <c r="E486" s="120" t="n"/>
      <c r="F486" s="120" t="n"/>
      <c r="G486" s="63">
        <f>JULIO!$I486-JULIO!$H486</f>
        <v/>
      </c>
      <c r="H486" s="121" t="n"/>
      <c r="I486" s="121" t="n"/>
      <c r="J486" s="123" t="n"/>
      <c r="K486" s="120" t="n"/>
      <c r="L486" s="64" t="n"/>
      <c r="M486" s="5" t="n"/>
      <c r="N486" s="71">
        <f>IF($D486="AL",$G486,0)</f>
        <v/>
      </c>
      <c r="O486" s="66">
        <f>IF($D486="BA",$G486,0)</f>
        <v/>
      </c>
      <c r="P486" s="66">
        <f>IF($D486="GF",$G486,0)</f>
        <v/>
      </c>
      <c r="Q486" s="66">
        <f>IF($D486="OT",$G486,0)</f>
        <v/>
      </c>
      <c r="R486" s="67">
        <f>IF($D486="AS",$G486,0)</f>
        <v/>
      </c>
      <c r="S486" s="5" t="n"/>
      <c r="T486" s="68">
        <f>IF($E486=T$8,$G486,0)</f>
        <v/>
      </c>
      <c r="U486" s="69">
        <f>IF($E486=U$8,$G486,0)</f>
        <v/>
      </c>
      <c r="V486" s="69">
        <f>IF($E486=V$8,$G486,0)</f>
        <v/>
      </c>
      <c r="W486" s="69">
        <f>IF($E486=W$8,$G486,0)</f>
        <v/>
      </c>
      <c r="X486" s="69">
        <f>IF($E486=X$8,$G486,0)</f>
        <v/>
      </c>
      <c r="Y486" s="69">
        <f>IF($E486=Y$8,$G486,0)</f>
        <v/>
      </c>
      <c r="Z486" s="69">
        <f>IF($E486=Z$8,$G486,0)</f>
        <v/>
      </c>
      <c r="AA486" s="69">
        <f>IF($E486=AA$8,$G486,0)</f>
        <v/>
      </c>
      <c r="AB486" s="69">
        <f>IF($E486=AB$8,$G486,0)</f>
        <v/>
      </c>
      <c r="AC486" s="69">
        <f>IF($E486=AC$8,$G486,0)</f>
        <v/>
      </c>
      <c r="AD486" s="69">
        <f>IF($E486=AD$8,$G486,0)</f>
        <v/>
      </c>
      <c r="AE486" s="69">
        <f>IF($E486=AE$8,$G486,0)</f>
        <v/>
      </c>
      <c r="AF486" s="69">
        <f>IF($E486=AF$8,$G486,0)</f>
        <v/>
      </c>
      <c r="AG486" s="69">
        <f>IF($E486=AG$8,$G486,0)</f>
        <v/>
      </c>
      <c r="AH486" s="69">
        <f>IF($E486=AH$8,$G486,0)</f>
        <v/>
      </c>
      <c r="AI486" s="69">
        <f>IF($E486=AI$8,$G486,0)</f>
        <v/>
      </c>
      <c r="AJ486" s="69">
        <f>IF($E486=AJ$8,$G486,0)</f>
        <v/>
      </c>
      <c r="AK486" s="69">
        <f>IF($E486=AK$8,$G486,0)</f>
        <v/>
      </c>
      <c r="AL486" s="69">
        <f>IF($E486=AL$8,$G486,0)</f>
        <v/>
      </c>
      <c r="AM486" s="69">
        <f>IF($E486=AM$8,$G486,0)</f>
        <v/>
      </c>
      <c r="AN486" s="69">
        <f>IF($E486=AN$8,$G486,0)</f>
        <v/>
      </c>
      <c r="AO486" s="69">
        <f>IF($E486=AO$8,$G486,0)</f>
        <v/>
      </c>
      <c r="AP486" s="69">
        <f>IF($E486=AP$8,$G486,0)</f>
        <v/>
      </c>
      <c r="AQ486" s="69">
        <f>IF($E486=AQ$8,$G486,0)</f>
        <v/>
      </c>
      <c r="AR486" s="69">
        <f>IF($E486=AR$8,$G486,0)</f>
        <v/>
      </c>
      <c r="AS486" s="69">
        <f>IF($E486=AS$8,$G486,0)</f>
        <v/>
      </c>
      <c r="AT486" s="69">
        <f>IF($E486=AT$8,$G486,0)</f>
        <v/>
      </c>
      <c r="AU486" s="69">
        <f>IF($E486=AU$8,$G486,0)</f>
        <v/>
      </c>
      <c r="AV486" s="69">
        <f>IF($E486=AV$8,$G486,0)</f>
        <v/>
      </c>
      <c r="AW486" s="69">
        <f>IF($E486=AW$8,$G486,0)</f>
        <v/>
      </c>
      <c r="AX486" s="69">
        <f>IF($E486=AX$8,$G486,0)</f>
        <v/>
      </c>
      <c r="AY486" s="69">
        <f>IF($E486=AY$8,$G486,0)</f>
        <v/>
      </c>
      <c r="AZ486" s="69">
        <f>IF($E486=AZ$8,$G486,0)</f>
        <v/>
      </c>
      <c r="BA486" s="69">
        <f>IF($E486=BA$8,$G486,0)</f>
        <v/>
      </c>
      <c r="BB486" s="69">
        <f>IF($E486=BB$8,$G486,0)</f>
        <v/>
      </c>
      <c r="BC486" s="69">
        <f>IF($E486=BC$8,$G486,0)</f>
        <v/>
      </c>
      <c r="BD486" s="69">
        <f>IF($E486=BD$8,$G486,0)</f>
        <v/>
      </c>
      <c r="BE486" s="69">
        <f>IF($E486=BE$8,$G486,0)</f>
        <v/>
      </c>
      <c r="BF486" s="69">
        <f>IF($E486=BF$8,$G486,0)</f>
        <v/>
      </c>
      <c r="BG486" s="69">
        <f>IF($E486=BG$8,$G486,0)</f>
        <v/>
      </c>
      <c r="BH486" s="69">
        <f>IF($E486=BH$8,$G486,0)</f>
        <v/>
      </c>
      <c r="BI486" s="69">
        <f>IF($E486=BI$8,$G486,0)</f>
        <v/>
      </c>
      <c r="BJ486" s="69">
        <f>IF($E486=BJ$8,$G486,0)</f>
        <v/>
      </c>
      <c r="BK486" s="69">
        <f>IF($E486=BK$8,$G486,0)</f>
        <v/>
      </c>
      <c r="BL486" s="69">
        <f>IF($E486=BL$8,$G486,0)</f>
        <v/>
      </c>
      <c r="BM486" s="69">
        <f>IF($E486=BM$8,$G486,0)</f>
        <v/>
      </c>
      <c r="BN486" s="69">
        <f>IF($E486=BN$8,$G486,0)</f>
        <v/>
      </c>
      <c r="BO486" s="69">
        <f>IF($E486=BO$8,$G486,0)</f>
        <v/>
      </c>
      <c r="BP486" s="69">
        <f>IF($E486=BP$8,$G486,0)</f>
        <v/>
      </c>
      <c r="BQ486" s="69">
        <f>IF($E486=BQ$8,$G486,0)</f>
        <v/>
      </c>
      <c r="BR486" s="69">
        <f>IF($E486=BR$8,$G486,0)</f>
        <v/>
      </c>
      <c r="BS486" s="69">
        <f>IF($E486=BS$8,$G486,0)</f>
        <v/>
      </c>
      <c r="BT486" s="69">
        <f>IF($E486=BT$8,$G486,0)</f>
        <v/>
      </c>
      <c r="BU486" s="69">
        <f>IF($E486=BU$8,$G486,0)</f>
        <v/>
      </c>
      <c r="BV486" s="69">
        <f>IF($E486=BV$8,$G486,0)</f>
        <v/>
      </c>
      <c r="BW486" s="69">
        <f>IF($E486=BW$8,$G486,0)</f>
        <v/>
      </c>
      <c r="BX486" s="69">
        <f>IF($E486=BX$8,$G486,0)</f>
        <v/>
      </c>
      <c r="BY486" s="69">
        <f>IF($E486=BY$8,$G486,0)</f>
        <v/>
      </c>
      <c r="BZ486" s="69">
        <f>IF($E486=BZ$8,$G486,0)</f>
        <v/>
      </c>
      <c r="CA486" s="69">
        <f>IF($E486=CA$8,$G486,0)</f>
        <v/>
      </c>
      <c r="CB486" s="69">
        <f>IF($E486=CB$8,$G486,0)</f>
        <v/>
      </c>
      <c r="CC486" s="69">
        <f>IF($E486=CC$8,$G486,0)</f>
        <v/>
      </c>
      <c r="CD486" s="69">
        <f>IF($E486=CD$8,$G486,0)</f>
        <v/>
      </c>
      <c r="CE486" s="69">
        <f>IF($E486=CE$8,$G486,0)</f>
        <v/>
      </c>
      <c r="CF486" s="69">
        <f>IF($E486=CF$8,$G486,0)</f>
        <v/>
      </c>
      <c r="CG486" s="69">
        <f>IF($E486=CG$8,$G486,0)</f>
        <v/>
      </c>
      <c r="CH486" s="69">
        <f>IF($E486=CH$8,$G486,0)</f>
        <v/>
      </c>
      <c r="CI486" s="69">
        <f>IF($E486=CI$8,$G486,0)</f>
        <v/>
      </c>
      <c r="CJ486" s="69">
        <f>IF($E486=CJ$8,$G486,0)</f>
        <v/>
      </c>
      <c r="CK486" s="69">
        <f>IF($E486=CK$8,$G486,0)</f>
        <v/>
      </c>
      <c r="CL486" s="69">
        <f>IF($E486=CL$8,$G486,0)</f>
        <v/>
      </c>
      <c r="CM486" s="69">
        <f>IF($E486=CM$8,$G486,0)</f>
        <v/>
      </c>
      <c r="CN486" s="69">
        <f>IF($E486=CN$8,$G486,0)</f>
        <v/>
      </c>
      <c r="CO486" s="69">
        <f>IF($E486=CO$8,$G486,0)</f>
        <v/>
      </c>
      <c r="CP486" s="69">
        <f>IF($E486=CP$8,$G486,0)</f>
        <v/>
      </c>
      <c r="CQ486" s="69">
        <f>IF($E486=CQ$8,$G486,0)</f>
        <v/>
      </c>
      <c r="CR486" s="69">
        <f>IF($E486=CR$8,$G486,0)</f>
        <v/>
      </c>
      <c r="CS486" s="69">
        <f>IF($E486=CS$8,$G486,0)</f>
        <v/>
      </c>
      <c r="CT486" s="69">
        <f>IF($E486=CT$8,$G486,0)</f>
        <v/>
      </c>
      <c r="CU486" s="69">
        <f>IF($E486=CU$8,$G486,0)</f>
        <v/>
      </c>
      <c r="CV486" s="69">
        <f>IF($E486=CV$8,$G486,0)</f>
        <v/>
      </c>
      <c r="CW486" s="69">
        <f>IF($E486=CW$8,$G486,0)</f>
        <v/>
      </c>
      <c r="CX486" s="69">
        <f>IF($E486=CX$8,$G486,0)</f>
        <v/>
      </c>
      <c r="CY486" s="69">
        <f>IF($E486=CY$8,$G486,0)</f>
        <v/>
      </c>
      <c r="CZ486" s="69">
        <f>IF($E486=CZ$8,$G486,0)</f>
        <v/>
      </c>
      <c r="DA486" s="70">
        <f>IF($E486=DA$8,$G486,0)</f>
        <v/>
      </c>
      <c r="DB486" s="5" t="n"/>
    </row>
    <row r="487" ht="15.75" customHeight="1" s="129">
      <c r="A487" s="1" t="n"/>
      <c r="B487" s="48" t="n"/>
      <c r="C487" s="49" t="n"/>
      <c r="D487" s="120" t="n"/>
      <c r="E487" s="120" t="n"/>
      <c r="F487" s="120" t="n"/>
      <c r="G487" s="63">
        <f>JULIO!$I487-JULIO!$H487</f>
        <v/>
      </c>
      <c r="H487" s="121" t="n"/>
      <c r="I487" s="121" t="n"/>
      <c r="J487" s="123" t="n"/>
      <c r="K487" s="120" t="n"/>
      <c r="L487" s="64" t="n"/>
      <c r="M487" s="5" t="n"/>
      <c r="N487" s="71">
        <f>IF($D487="AL",$G487,0)</f>
        <v/>
      </c>
      <c r="O487" s="66">
        <f>IF($D487="BA",$G487,0)</f>
        <v/>
      </c>
      <c r="P487" s="66">
        <f>IF($D487="GF",$G487,0)</f>
        <v/>
      </c>
      <c r="Q487" s="66">
        <f>IF($D487="OT",$G487,0)</f>
        <v/>
      </c>
      <c r="R487" s="67">
        <f>IF($D487="AS",$G487,0)</f>
        <v/>
      </c>
      <c r="S487" s="5" t="n"/>
      <c r="T487" s="68">
        <f>IF($E487=T$8,$G487,0)</f>
        <v/>
      </c>
      <c r="U487" s="69">
        <f>IF($E487=U$8,$G487,0)</f>
        <v/>
      </c>
      <c r="V487" s="69">
        <f>IF($E487=V$8,$G487,0)</f>
        <v/>
      </c>
      <c r="W487" s="69">
        <f>IF($E487=W$8,$G487,0)</f>
        <v/>
      </c>
      <c r="X487" s="69">
        <f>IF($E487=X$8,$G487,0)</f>
        <v/>
      </c>
      <c r="Y487" s="69">
        <f>IF($E487=Y$8,$G487,0)</f>
        <v/>
      </c>
      <c r="Z487" s="69">
        <f>IF($E487=Z$8,$G487,0)</f>
        <v/>
      </c>
      <c r="AA487" s="69">
        <f>IF($E487=AA$8,$G487,0)</f>
        <v/>
      </c>
      <c r="AB487" s="69">
        <f>IF($E487=AB$8,$G487,0)</f>
        <v/>
      </c>
      <c r="AC487" s="69">
        <f>IF($E487=AC$8,$G487,0)</f>
        <v/>
      </c>
      <c r="AD487" s="69">
        <f>IF($E487=AD$8,$G487,0)</f>
        <v/>
      </c>
      <c r="AE487" s="69">
        <f>IF($E487=AE$8,$G487,0)</f>
        <v/>
      </c>
      <c r="AF487" s="69">
        <f>IF($E487=AF$8,$G487,0)</f>
        <v/>
      </c>
      <c r="AG487" s="69">
        <f>IF($E487=AG$8,$G487,0)</f>
        <v/>
      </c>
      <c r="AH487" s="69">
        <f>IF($E487=AH$8,$G487,0)</f>
        <v/>
      </c>
      <c r="AI487" s="69">
        <f>IF($E487=AI$8,$G487,0)</f>
        <v/>
      </c>
      <c r="AJ487" s="69">
        <f>IF($E487=AJ$8,$G487,0)</f>
        <v/>
      </c>
      <c r="AK487" s="69">
        <f>IF($E487=AK$8,$G487,0)</f>
        <v/>
      </c>
      <c r="AL487" s="69">
        <f>IF($E487=AL$8,$G487,0)</f>
        <v/>
      </c>
      <c r="AM487" s="69">
        <f>IF($E487=AM$8,$G487,0)</f>
        <v/>
      </c>
      <c r="AN487" s="69">
        <f>IF($E487=AN$8,$G487,0)</f>
        <v/>
      </c>
      <c r="AO487" s="69">
        <f>IF($E487=AO$8,$G487,0)</f>
        <v/>
      </c>
      <c r="AP487" s="69">
        <f>IF($E487=AP$8,$G487,0)</f>
        <v/>
      </c>
      <c r="AQ487" s="69">
        <f>IF($E487=AQ$8,$G487,0)</f>
        <v/>
      </c>
      <c r="AR487" s="69">
        <f>IF($E487=AR$8,$G487,0)</f>
        <v/>
      </c>
      <c r="AS487" s="69">
        <f>IF($E487=AS$8,$G487,0)</f>
        <v/>
      </c>
      <c r="AT487" s="69">
        <f>IF($E487=AT$8,$G487,0)</f>
        <v/>
      </c>
      <c r="AU487" s="69">
        <f>IF($E487=AU$8,$G487,0)</f>
        <v/>
      </c>
      <c r="AV487" s="69">
        <f>IF($E487=AV$8,$G487,0)</f>
        <v/>
      </c>
      <c r="AW487" s="69">
        <f>IF($E487=AW$8,$G487,0)</f>
        <v/>
      </c>
      <c r="AX487" s="69">
        <f>IF($E487=AX$8,$G487,0)</f>
        <v/>
      </c>
      <c r="AY487" s="69">
        <f>IF($E487=AY$8,$G487,0)</f>
        <v/>
      </c>
      <c r="AZ487" s="69">
        <f>IF($E487=AZ$8,$G487,0)</f>
        <v/>
      </c>
      <c r="BA487" s="69">
        <f>IF($E487=BA$8,$G487,0)</f>
        <v/>
      </c>
      <c r="BB487" s="69">
        <f>IF($E487=BB$8,$G487,0)</f>
        <v/>
      </c>
      <c r="BC487" s="69">
        <f>IF($E487=BC$8,$G487,0)</f>
        <v/>
      </c>
      <c r="BD487" s="69">
        <f>IF($E487=BD$8,$G487,0)</f>
        <v/>
      </c>
      <c r="BE487" s="69">
        <f>IF($E487=BE$8,$G487,0)</f>
        <v/>
      </c>
      <c r="BF487" s="69">
        <f>IF($E487=BF$8,$G487,0)</f>
        <v/>
      </c>
      <c r="BG487" s="69">
        <f>IF($E487=BG$8,$G487,0)</f>
        <v/>
      </c>
      <c r="BH487" s="69">
        <f>IF($E487=BH$8,$G487,0)</f>
        <v/>
      </c>
      <c r="BI487" s="69">
        <f>IF($E487=BI$8,$G487,0)</f>
        <v/>
      </c>
      <c r="BJ487" s="69">
        <f>IF($E487=BJ$8,$G487,0)</f>
        <v/>
      </c>
      <c r="BK487" s="69">
        <f>IF($E487=BK$8,$G487,0)</f>
        <v/>
      </c>
      <c r="BL487" s="69">
        <f>IF($E487=BL$8,$G487,0)</f>
        <v/>
      </c>
      <c r="BM487" s="69">
        <f>IF($E487=BM$8,$G487,0)</f>
        <v/>
      </c>
      <c r="BN487" s="69">
        <f>IF($E487=BN$8,$G487,0)</f>
        <v/>
      </c>
      <c r="BO487" s="69">
        <f>IF($E487=BO$8,$G487,0)</f>
        <v/>
      </c>
      <c r="BP487" s="69">
        <f>IF($E487=BP$8,$G487,0)</f>
        <v/>
      </c>
      <c r="BQ487" s="69">
        <f>IF($E487=BQ$8,$G487,0)</f>
        <v/>
      </c>
      <c r="BR487" s="69">
        <f>IF($E487=BR$8,$G487,0)</f>
        <v/>
      </c>
      <c r="BS487" s="69">
        <f>IF($E487=BS$8,$G487,0)</f>
        <v/>
      </c>
      <c r="BT487" s="69">
        <f>IF($E487=BT$8,$G487,0)</f>
        <v/>
      </c>
      <c r="BU487" s="69">
        <f>IF($E487=BU$8,$G487,0)</f>
        <v/>
      </c>
      <c r="BV487" s="69">
        <f>IF($E487=BV$8,$G487,0)</f>
        <v/>
      </c>
      <c r="BW487" s="69">
        <f>IF($E487=BW$8,$G487,0)</f>
        <v/>
      </c>
      <c r="BX487" s="69">
        <f>IF($E487=BX$8,$G487,0)</f>
        <v/>
      </c>
      <c r="BY487" s="69">
        <f>IF($E487=BY$8,$G487,0)</f>
        <v/>
      </c>
      <c r="BZ487" s="69">
        <f>IF($E487=BZ$8,$G487,0)</f>
        <v/>
      </c>
      <c r="CA487" s="69">
        <f>IF($E487=CA$8,$G487,0)</f>
        <v/>
      </c>
      <c r="CB487" s="69">
        <f>IF($E487=CB$8,$G487,0)</f>
        <v/>
      </c>
      <c r="CC487" s="69">
        <f>IF($E487=CC$8,$G487,0)</f>
        <v/>
      </c>
      <c r="CD487" s="69">
        <f>IF($E487=CD$8,$G487,0)</f>
        <v/>
      </c>
      <c r="CE487" s="69">
        <f>IF($E487=CE$8,$G487,0)</f>
        <v/>
      </c>
      <c r="CF487" s="69">
        <f>IF($E487=CF$8,$G487,0)</f>
        <v/>
      </c>
      <c r="CG487" s="69">
        <f>IF($E487=CG$8,$G487,0)</f>
        <v/>
      </c>
      <c r="CH487" s="69">
        <f>IF($E487=CH$8,$G487,0)</f>
        <v/>
      </c>
      <c r="CI487" s="69">
        <f>IF($E487=CI$8,$G487,0)</f>
        <v/>
      </c>
      <c r="CJ487" s="69">
        <f>IF($E487=CJ$8,$G487,0)</f>
        <v/>
      </c>
      <c r="CK487" s="69">
        <f>IF($E487=CK$8,$G487,0)</f>
        <v/>
      </c>
      <c r="CL487" s="69">
        <f>IF($E487=CL$8,$G487,0)</f>
        <v/>
      </c>
      <c r="CM487" s="69">
        <f>IF($E487=CM$8,$G487,0)</f>
        <v/>
      </c>
      <c r="CN487" s="69">
        <f>IF($E487=CN$8,$G487,0)</f>
        <v/>
      </c>
      <c r="CO487" s="69">
        <f>IF($E487=CO$8,$G487,0)</f>
        <v/>
      </c>
      <c r="CP487" s="69">
        <f>IF($E487=CP$8,$G487,0)</f>
        <v/>
      </c>
      <c r="CQ487" s="69">
        <f>IF($E487=CQ$8,$G487,0)</f>
        <v/>
      </c>
      <c r="CR487" s="69">
        <f>IF($E487=CR$8,$G487,0)</f>
        <v/>
      </c>
      <c r="CS487" s="69">
        <f>IF($E487=CS$8,$G487,0)</f>
        <v/>
      </c>
      <c r="CT487" s="69">
        <f>IF($E487=CT$8,$G487,0)</f>
        <v/>
      </c>
      <c r="CU487" s="69">
        <f>IF($E487=CU$8,$G487,0)</f>
        <v/>
      </c>
      <c r="CV487" s="69">
        <f>IF($E487=CV$8,$G487,0)</f>
        <v/>
      </c>
      <c r="CW487" s="69">
        <f>IF($E487=CW$8,$G487,0)</f>
        <v/>
      </c>
      <c r="CX487" s="69">
        <f>IF($E487=CX$8,$G487,0)</f>
        <v/>
      </c>
      <c r="CY487" s="69">
        <f>IF($E487=CY$8,$G487,0)</f>
        <v/>
      </c>
      <c r="CZ487" s="69">
        <f>IF($E487=CZ$8,$G487,0)</f>
        <v/>
      </c>
      <c r="DA487" s="70">
        <f>IF($E487=DA$8,$G487,0)</f>
        <v/>
      </c>
      <c r="DB487" s="5" t="n"/>
    </row>
    <row r="488" ht="15.75" customHeight="1" s="129">
      <c r="A488" s="1" t="n"/>
      <c r="B488" s="48" t="n"/>
      <c r="C488" s="49" t="n"/>
      <c r="D488" s="120" t="n"/>
      <c r="E488" s="120" t="n"/>
      <c r="F488" s="120" t="n"/>
      <c r="G488" s="63">
        <f>JULIO!$I488-JULIO!$H488</f>
        <v/>
      </c>
      <c r="H488" s="121" t="n"/>
      <c r="I488" s="121" t="n"/>
      <c r="J488" s="123" t="n"/>
      <c r="K488" s="120" t="n"/>
      <c r="L488" s="64" t="n"/>
      <c r="M488" s="5" t="n"/>
      <c r="N488" s="71">
        <f>IF($D488="AL",$G488,0)</f>
        <v/>
      </c>
      <c r="O488" s="66">
        <f>IF($D488="BA",$G488,0)</f>
        <v/>
      </c>
      <c r="P488" s="66">
        <f>IF($D488="GF",$G488,0)</f>
        <v/>
      </c>
      <c r="Q488" s="66">
        <f>IF($D488="OT",$G488,0)</f>
        <v/>
      </c>
      <c r="R488" s="67">
        <f>IF($D488="AS",$G488,0)</f>
        <v/>
      </c>
      <c r="S488" s="5" t="n"/>
      <c r="T488" s="68">
        <f>IF($E488=T$8,$G488,0)</f>
        <v/>
      </c>
      <c r="U488" s="69">
        <f>IF($E488=U$8,$G488,0)</f>
        <v/>
      </c>
      <c r="V488" s="69">
        <f>IF($E488=V$8,$G488,0)</f>
        <v/>
      </c>
      <c r="W488" s="69">
        <f>IF($E488=W$8,$G488,0)</f>
        <v/>
      </c>
      <c r="X488" s="69">
        <f>IF($E488=X$8,$G488,0)</f>
        <v/>
      </c>
      <c r="Y488" s="69">
        <f>IF($E488=Y$8,$G488,0)</f>
        <v/>
      </c>
      <c r="Z488" s="69">
        <f>IF($E488=Z$8,$G488,0)</f>
        <v/>
      </c>
      <c r="AA488" s="69">
        <f>IF($E488=AA$8,$G488,0)</f>
        <v/>
      </c>
      <c r="AB488" s="69">
        <f>IF($E488=AB$8,$G488,0)</f>
        <v/>
      </c>
      <c r="AC488" s="69">
        <f>IF($E488=AC$8,$G488,0)</f>
        <v/>
      </c>
      <c r="AD488" s="69">
        <f>IF($E488=AD$8,$G488,0)</f>
        <v/>
      </c>
      <c r="AE488" s="69">
        <f>IF($E488=AE$8,$G488,0)</f>
        <v/>
      </c>
      <c r="AF488" s="69">
        <f>IF($E488=AF$8,$G488,0)</f>
        <v/>
      </c>
      <c r="AG488" s="69">
        <f>IF($E488=AG$8,$G488,0)</f>
        <v/>
      </c>
      <c r="AH488" s="69">
        <f>IF($E488=AH$8,$G488,0)</f>
        <v/>
      </c>
      <c r="AI488" s="69">
        <f>IF($E488=AI$8,$G488,0)</f>
        <v/>
      </c>
      <c r="AJ488" s="69">
        <f>IF($E488=AJ$8,$G488,0)</f>
        <v/>
      </c>
      <c r="AK488" s="69">
        <f>IF($E488=AK$8,$G488,0)</f>
        <v/>
      </c>
      <c r="AL488" s="69">
        <f>IF($E488=AL$8,$G488,0)</f>
        <v/>
      </c>
      <c r="AM488" s="69">
        <f>IF($E488=AM$8,$G488,0)</f>
        <v/>
      </c>
      <c r="AN488" s="69">
        <f>IF($E488=AN$8,$G488,0)</f>
        <v/>
      </c>
      <c r="AO488" s="69">
        <f>IF($E488=AO$8,$G488,0)</f>
        <v/>
      </c>
      <c r="AP488" s="69">
        <f>IF($E488=AP$8,$G488,0)</f>
        <v/>
      </c>
      <c r="AQ488" s="69">
        <f>IF($E488=AQ$8,$G488,0)</f>
        <v/>
      </c>
      <c r="AR488" s="69">
        <f>IF($E488=AR$8,$G488,0)</f>
        <v/>
      </c>
      <c r="AS488" s="69">
        <f>IF($E488=AS$8,$G488,0)</f>
        <v/>
      </c>
      <c r="AT488" s="69">
        <f>IF($E488=AT$8,$G488,0)</f>
        <v/>
      </c>
      <c r="AU488" s="69">
        <f>IF($E488=AU$8,$G488,0)</f>
        <v/>
      </c>
      <c r="AV488" s="69">
        <f>IF($E488=AV$8,$G488,0)</f>
        <v/>
      </c>
      <c r="AW488" s="69">
        <f>IF($E488=AW$8,$G488,0)</f>
        <v/>
      </c>
      <c r="AX488" s="69">
        <f>IF($E488=AX$8,$G488,0)</f>
        <v/>
      </c>
      <c r="AY488" s="69">
        <f>IF($E488=AY$8,$G488,0)</f>
        <v/>
      </c>
      <c r="AZ488" s="69">
        <f>IF($E488=AZ$8,$G488,0)</f>
        <v/>
      </c>
      <c r="BA488" s="69">
        <f>IF($E488=BA$8,$G488,0)</f>
        <v/>
      </c>
      <c r="BB488" s="69">
        <f>IF($E488=BB$8,$G488,0)</f>
        <v/>
      </c>
      <c r="BC488" s="69">
        <f>IF($E488=BC$8,$G488,0)</f>
        <v/>
      </c>
      <c r="BD488" s="69">
        <f>IF($E488=BD$8,$G488,0)</f>
        <v/>
      </c>
      <c r="BE488" s="69">
        <f>IF($E488=BE$8,$G488,0)</f>
        <v/>
      </c>
      <c r="BF488" s="69">
        <f>IF($E488=BF$8,$G488,0)</f>
        <v/>
      </c>
      <c r="BG488" s="69">
        <f>IF($E488=BG$8,$G488,0)</f>
        <v/>
      </c>
      <c r="BH488" s="69">
        <f>IF($E488=BH$8,$G488,0)</f>
        <v/>
      </c>
      <c r="BI488" s="69">
        <f>IF($E488=BI$8,$G488,0)</f>
        <v/>
      </c>
      <c r="BJ488" s="69">
        <f>IF($E488=BJ$8,$G488,0)</f>
        <v/>
      </c>
      <c r="BK488" s="69">
        <f>IF($E488=BK$8,$G488,0)</f>
        <v/>
      </c>
      <c r="BL488" s="69">
        <f>IF($E488=BL$8,$G488,0)</f>
        <v/>
      </c>
      <c r="BM488" s="69">
        <f>IF($E488=BM$8,$G488,0)</f>
        <v/>
      </c>
      <c r="BN488" s="69">
        <f>IF($E488=BN$8,$G488,0)</f>
        <v/>
      </c>
      <c r="BO488" s="69">
        <f>IF($E488=BO$8,$G488,0)</f>
        <v/>
      </c>
      <c r="BP488" s="69">
        <f>IF($E488=BP$8,$G488,0)</f>
        <v/>
      </c>
      <c r="BQ488" s="69">
        <f>IF($E488=BQ$8,$G488,0)</f>
        <v/>
      </c>
      <c r="BR488" s="69">
        <f>IF($E488=BR$8,$G488,0)</f>
        <v/>
      </c>
      <c r="BS488" s="69">
        <f>IF($E488=BS$8,$G488,0)</f>
        <v/>
      </c>
      <c r="BT488" s="69">
        <f>IF($E488=BT$8,$G488,0)</f>
        <v/>
      </c>
      <c r="BU488" s="69">
        <f>IF($E488=BU$8,$G488,0)</f>
        <v/>
      </c>
      <c r="BV488" s="69">
        <f>IF($E488=BV$8,$G488,0)</f>
        <v/>
      </c>
      <c r="BW488" s="69">
        <f>IF($E488=BW$8,$G488,0)</f>
        <v/>
      </c>
      <c r="BX488" s="69">
        <f>IF($E488=BX$8,$G488,0)</f>
        <v/>
      </c>
      <c r="BY488" s="69">
        <f>IF($E488=BY$8,$G488,0)</f>
        <v/>
      </c>
      <c r="BZ488" s="69">
        <f>IF($E488=BZ$8,$G488,0)</f>
        <v/>
      </c>
      <c r="CA488" s="69">
        <f>IF($E488=CA$8,$G488,0)</f>
        <v/>
      </c>
      <c r="CB488" s="69">
        <f>IF($E488=CB$8,$G488,0)</f>
        <v/>
      </c>
      <c r="CC488" s="69">
        <f>IF($E488=CC$8,$G488,0)</f>
        <v/>
      </c>
      <c r="CD488" s="69">
        <f>IF($E488=CD$8,$G488,0)</f>
        <v/>
      </c>
      <c r="CE488" s="69">
        <f>IF($E488=CE$8,$G488,0)</f>
        <v/>
      </c>
      <c r="CF488" s="69">
        <f>IF($E488=CF$8,$G488,0)</f>
        <v/>
      </c>
      <c r="CG488" s="69">
        <f>IF($E488=CG$8,$G488,0)</f>
        <v/>
      </c>
      <c r="CH488" s="69">
        <f>IF($E488=CH$8,$G488,0)</f>
        <v/>
      </c>
      <c r="CI488" s="69">
        <f>IF($E488=CI$8,$G488,0)</f>
        <v/>
      </c>
      <c r="CJ488" s="69">
        <f>IF($E488=CJ$8,$G488,0)</f>
        <v/>
      </c>
      <c r="CK488" s="69">
        <f>IF($E488=CK$8,$G488,0)</f>
        <v/>
      </c>
      <c r="CL488" s="69">
        <f>IF($E488=CL$8,$G488,0)</f>
        <v/>
      </c>
      <c r="CM488" s="69">
        <f>IF($E488=CM$8,$G488,0)</f>
        <v/>
      </c>
      <c r="CN488" s="69">
        <f>IF($E488=CN$8,$G488,0)</f>
        <v/>
      </c>
      <c r="CO488" s="69">
        <f>IF($E488=CO$8,$G488,0)</f>
        <v/>
      </c>
      <c r="CP488" s="69">
        <f>IF($E488=CP$8,$G488,0)</f>
        <v/>
      </c>
      <c r="CQ488" s="69">
        <f>IF($E488=CQ$8,$G488,0)</f>
        <v/>
      </c>
      <c r="CR488" s="69">
        <f>IF($E488=CR$8,$G488,0)</f>
        <v/>
      </c>
      <c r="CS488" s="69">
        <f>IF($E488=CS$8,$G488,0)</f>
        <v/>
      </c>
      <c r="CT488" s="69">
        <f>IF($E488=CT$8,$G488,0)</f>
        <v/>
      </c>
      <c r="CU488" s="69">
        <f>IF($E488=CU$8,$G488,0)</f>
        <v/>
      </c>
      <c r="CV488" s="69">
        <f>IF($E488=CV$8,$G488,0)</f>
        <v/>
      </c>
      <c r="CW488" s="69">
        <f>IF($E488=CW$8,$G488,0)</f>
        <v/>
      </c>
      <c r="CX488" s="69">
        <f>IF($E488=CX$8,$G488,0)</f>
        <v/>
      </c>
      <c r="CY488" s="69">
        <f>IF($E488=CY$8,$G488,0)</f>
        <v/>
      </c>
      <c r="CZ488" s="69">
        <f>IF($E488=CZ$8,$G488,0)</f>
        <v/>
      </c>
      <c r="DA488" s="70">
        <f>IF($E488=DA$8,$G488,0)</f>
        <v/>
      </c>
      <c r="DB488" s="5" t="n"/>
    </row>
    <row r="489" ht="15.75" customHeight="1" s="129">
      <c r="A489" s="1" t="n"/>
      <c r="B489" s="48" t="n"/>
      <c r="C489" s="49" t="n"/>
      <c r="D489" s="120" t="n"/>
      <c r="E489" s="120" t="n"/>
      <c r="F489" s="120" t="n"/>
      <c r="G489" s="63">
        <f>JULIO!$I489-JULIO!$H489</f>
        <v/>
      </c>
      <c r="H489" s="121" t="n"/>
      <c r="I489" s="121" t="n"/>
      <c r="J489" s="123" t="n"/>
      <c r="K489" s="120" t="n"/>
      <c r="L489" s="64" t="n"/>
      <c r="M489" s="5" t="n"/>
      <c r="N489" s="71">
        <f>IF($D489="AL",$G489,0)</f>
        <v/>
      </c>
      <c r="O489" s="66">
        <f>IF($D489="BA",$G489,0)</f>
        <v/>
      </c>
      <c r="P489" s="66">
        <f>IF($D489="GF",$G489,0)</f>
        <v/>
      </c>
      <c r="Q489" s="66">
        <f>IF($D489="OT",$G489,0)</f>
        <v/>
      </c>
      <c r="R489" s="67">
        <f>IF($D489="AS",$G489,0)</f>
        <v/>
      </c>
      <c r="S489" s="5" t="n"/>
      <c r="T489" s="68">
        <f>IF($E489=T$8,$G489,0)</f>
        <v/>
      </c>
      <c r="U489" s="69">
        <f>IF($E489=U$8,$G489,0)</f>
        <v/>
      </c>
      <c r="V489" s="69">
        <f>IF($E489=V$8,$G489,0)</f>
        <v/>
      </c>
      <c r="W489" s="69">
        <f>IF($E489=W$8,$G489,0)</f>
        <v/>
      </c>
      <c r="X489" s="69">
        <f>IF($E489=X$8,$G489,0)</f>
        <v/>
      </c>
      <c r="Y489" s="69">
        <f>IF($E489=Y$8,$G489,0)</f>
        <v/>
      </c>
      <c r="Z489" s="69">
        <f>IF($E489=Z$8,$G489,0)</f>
        <v/>
      </c>
      <c r="AA489" s="69">
        <f>IF($E489=AA$8,$G489,0)</f>
        <v/>
      </c>
      <c r="AB489" s="69">
        <f>IF($E489=AB$8,$G489,0)</f>
        <v/>
      </c>
      <c r="AC489" s="69">
        <f>IF($E489=AC$8,$G489,0)</f>
        <v/>
      </c>
      <c r="AD489" s="69">
        <f>IF($E489=AD$8,$G489,0)</f>
        <v/>
      </c>
      <c r="AE489" s="69">
        <f>IF($E489=AE$8,$G489,0)</f>
        <v/>
      </c>
      <c r="AF489" s="69">
        <f>IF($E489=AF$8,$G489,0)</f>
        <v/>
      </c>
      <c r="AG489" s="69">
        <f>IF($E489=AG$8,$G489,0)</f>
        <v/>
      </c>
      <c r="AH489" s="69">
        <f>IF($E489=AH$8,$G489,0)</f>
        <v/>
      </c>
      <c r="AI489" s="69">
        <f>IF($E489=AI$8,$G489,0)</f>
        <v/>
      </c>
      <c r="AJ489" s="69">
        <f>IF($E489=AJ$8,$G489,0)</f>
        <v/>
      </c>
      <c r="AK489" s="69">
        <f>IF($E489=AK$8,$G489,0)</f>
        <v/>
      </c>
      <c r="AL489" s="69">
        <f>IF($E489=AL$8,$G489,0)</f>
        <v/>
      </c>
      <c r="AM489" s="69">
        <f>IF($E489=AM$8,$G489,0)</f>
        <v/>
      </c>
      <c r="AN489" s="69">
        <f>IF($E489=AN$8,$G489,0)</f>
        <v/>
      </c>
      <c r="AO489" s="69">
        <f>IF($E489=AO$8,$G489,0)</f>
        <v/>
      </c>
      <c r="AP489" s="69">
        <f>IF($E489=AP$8,$G489,0)</f>
        <v/>
      </c>
      <c r="AQ489" s="69">
        <f>IF($E489=AQ$8,$G489,0)</f>
        <v/>
      </c>
      <c r="AR489" s="69">
        <f>IF($E489=AR$8,$G489,0)</f>
        <v/>
      </c>
      <c r="AS489" s="69">
        <f>IF($E489=AS$8,$G489,0)</f>
        <v/>
      </c>
      <c r="AT489" s="69">
        <f>IF($E489=AT$8,$G489,0)</f>
        <v/>
      </c>
      <c r="AU489" s="69">
        <f>IF($E489=AU$8,$G489,0)</f>
        <v/>
      </c>
      <c r="AV489" s="69">
        <f>IF($E489=AV$8,$G489,0)</f>
        <v/>
      </c>
      <c r="AW489" s="69">
        <f>IF($E489=AW$8,$G489,0)</f>
        <v/>
      </c>
      <c r="AX489" s="69">
        <f>IF($E489=AX$8,$G489,0)</f>
        <v/>
      </c>
      <c r="AY489" s="69">
        <f>IF($E489=AY$8,$G489,0)</f>
        <v/>
      </c>
      <c r="AZ489" s="69">
        <f>IF($E489=AZ$8,$G489,0)</f>
        <v/>
      </c>
      <c r="BA489" s="69">
        <f>IF($E489=BA$8,$G489,0)</f>
        <v/>
      </c>
      <c r="BB489" s="69">
        <f>IF($E489=BB$8,$G489,0)</f>
        <v/>
      </c>
      <c r="BC489" s="69">
        <f>IF($E489=BC$8,$G489,0)</f>
        <v/>
      </c>
      <c r="BD489" s="69">
        <f>IF($E489=BD$8,$G489,0)</f>
        <v/>
      </c>
      <c r="BE489" s="69">
        <f>IF($E489=BE$8,$G489,0)</f>
        <v/>
      </c>
      <c r="BF489" s="69">
        <f>IF($E489=BF$8,$G489,0)</f>
        <v/>
      </c>
      <c r="BG489" s="69">
        <f>IF($E489=BG$8,$G489,0)</f>
        <v/>
      </c>
      <c r="BH489" s="69">
        <f>IF($E489=BH$8,$G489,0)</f>
        <v/>
      </c>
      <c r="BI489" s="69">
        <f>IF($E489=BI$8,$G489,0)</f>
        <v/>
      </c>
      <c r="BJ489" s="69">
        <f>IF($E489=BJ$8,$G489,0)</f>
        <v/>
      </c>
      <c r="BK489" s="69">
        <f>IF($E489=BK$8,$G489,0)</f>
        <v/>
      </c>
      <c r="BL489" s="69">
        <f>IF($E489=BL$8,$G489,0)</f>
        <v/>
      </c>
      <c r="BM489" s="69">
        <f>IF($E489=BM$8,$G489,0)</f>
        <v/>
      </c>
      <c r="BN489" s="69">
        <f>IF($E489=BN$8,$G489,0)</f>
        <v/>
      </c>
      <c r="BO489" s="69">
        <f>IF($E489=BO$8,$G489,0)</f>
        <v/>
      </c>
      <c r="BP489" s="69">
        <f>IF($E489=BP$8,$G489,0)</f>
        <v/>
      </c>
      <c r="BQ489" s="69">
        <f>IF($E489=BQ$8,$G489,0)</f>
        <v/>
      </c>
      <c r="BR489" s="69">
        <f>IF($E489=BR$8,$G489,0)</f>
        <v/>
      </c>
      <c r="BS489" s="69">
        <f>IF($E489=BS$8,$G489,0)</f>
        <v/>
      </c>
      <c r="BT489" s="69">
        <f>IF($E489=BT$8,$G489,0)</f>
        <v/>
      </c>
      <c r="BU489" s="69">
        <f>IF($E489=BU$8,$G489,0)</f>
        <v/>
      </c>
      <c r="BV489" s="69">
        <f>IF($E489=BV$8,$G489,0)</f>
        <v/>
      </c>
      <c r="BW489" s="69">
        <f>IF($E489=BW$8,$G489,0)</f>
        <v/>
      </c>
      <c r="BX489" s="69">
        <f>IF($E489=BX$8,$G489,0)</f>
        <v/>
      </c>
      <c r="BY489" s="69">
        <f>IF($E489=BY$8,$G489,0)</f>
        <v/>
      </c>
      <c r="BZ489" s="69">
        <f>IF($E489=BZ$8,$G489,0)</f>
        <v/>
      </c>
      <c r="CA489" s="69">
        <f>IF($E489=CA$8,$G489,0)</f>
        <v/>
      </c>
      <c r="CB489" s="69">
        <f>IF($E489=CB$8,$G489,0)</f>
        <v/>
      </c>
      <c r="CC489" s="69">
        <f>IF($E489=CC$8,$G489,0)</f>
        <v/>
      </c>
      <c r="CD489" s="69">
        <f>IF($E489=CD$8,$G489,0)</f>
        <v/>
      </c>
      <c r="CE489" s="69">
        <f>IF($E489=CE$8,$G489,0)</f>
        <v/>
      </c>
      <c r="CF489" s="69">
        <f>IF($E489=CF$8,$G489,0)</f>
        <v/>
      </c>
      <c r="CG489" s="69">
        <f>IF($E489=CG$8,$G489,0)</f>
        <v/>
      </c>
      <c r="CH489" s="69">
        <f>IF($E489=CH$8,$G489,0)</f>
        <v/>
      </c>
      <c r="CI489" s="69">
        <f>IF($E489=CI$8,$G489,0)</f>
        <v/>
      </c>
      <c r="CJ489" s="69">
        <f>IF($E489=CJ$8,$G489,0)</f>
        <v/>
      </c>
      <c r="CK489" s="69">
        <f>IF($E489=CK$8,$G489,0)</f>
        <v/>
      </c>
      <c r="CL489" s="69">
        <f>IF($E489=CL$8,$G489,0)</f>
        <v/>
      </c>
      <c r="CM489" s="69">
        <f>IF($E489=CM$8,$G489,0)</f>
        <v/>
      </c>
      <c r="CN489" s="69">
        <f>IF($E489=CN$8,$G489,0)</f>
        <v/>
      </c>
      <c r="CO489" s="69">
        <f>IF($E489=CO$8,$G489,0)</f>
        <v/>
      </c>
      <c r="CP489" s="69">
        <f>IF($E489=CP$8,$G489,0)</f>
        <v/>
      </c>
      <c r="CQ489" s="69">
        <f>IF($E489=CQ$8,$G489,0)</f>
        <v/>
      </c>
      <c r="CR489" s="69">
        <f>IF($E489=CR$8,$G489,0)</f>
        <v/>
      </c>
      <c r="CS489" s="69">
        <f>IF($E489=CS$8,$G489,0)</f>
        <v/>
      </c>
      <c r="CT489" s="69">
        <f>IF($E489=CT$8,$G489,0)</f>
        <v/>
      </c>
      <c r="CU489" s="69">
        <f>IF($E489=CU$8,$G489,0)</f>
        <v/>
      </c>
      <c r="CV489" s="69">
        <f>IF($E489=CV$8,$G489,0)</f>
        <v/>
      </c>
      <c r="CW489" s="69">
        <f>IF($E489=CW$8,$G489,0)</f>
        <v/>
      </c>
      <c r="CX489" s="69">
        <f>IF($E489=CX$8,$G489,0)</f>
        <v/>
      </c>
      <c r="CY489" s="69">
        <f>IF($E489=CY$8,$G489,0)</f>
        <v/>
      </c>
      <c r="CZ489" s="69">
        <f>IF($E489=CZ$8,$G489,0)</f>
        <v/>
      </c>
      <c r="DA489" s="70">
        <f>IF($E489=DA$8,$G489,0)</f>
        <v/>
      </c>
      <c r="DB489" s="5" t="n"/>
    </row>
    <row r="490" ht="15.75" customHeight="1" s="129">
      <c r="A490" s="1" t="n"/>
      <c r="B490" s="48" t="n"/>
      <c r="C490" s="49" t="n"/>
      <c r="D490" s="120" t="n"/>
      <c r="E490" s="120" t="n"/>
      <c r="F490" s="120" t="n"/>
      <c r="G490" s="63">
        <f>JULIO!$I490-JULIO!$H490</f>
        <v/>
      </c>
      <c r="H490" s="121" t="n"/>
      <c r="I490" s="121" t="n"/>
      <c r="J490" s="123" t="n"/>
      <c r="K490" s="120" t="n"/>
      <c r="L490" s="64" t="n"/>
      <c r="M490" s="5" t="n"/>
      <c r="N490" s="71">
        <f>IF($D490="AL",$G490,0)</f>
        <v/>
      </c>
      <c r="O490" s="66">
        <f>IF($D490="BA",$G490,0)</f>
        <v/>
      </c>
      <c r="P490" s="66">
        <f>IF($D490="GF",$G490,0)</f>
        <v/>
      </c>
      <c r="Q490" s="66">
        <f>IF($D490="OT",$G490,0)</f>
        <v/>
      </c>
      <c r="R490" s="67">
        <f>IF($D490="AS",$G490,0)</f>
        <v/>
      </c>
      <c r="S490" s="5" t="n"/>
      <c r="T490" s="68">
        <f>IF($E490=T$8,$G490,0)</f>
        <v/>
      </c>
      <c r="U490" s="69">
        <f>IF($E490=U$8,$G490,0)</f>
        <v/>
      </c>
      <c r="V490" s="69">
        <f>IF($E490=V$8,$G490,0)</f>
        <v/>
      </c>
      <c r="W490" s="69">
        <f>IF($E490=W$8,$G490,0)</f>
        <v/>
      </c>
      <c r="X490" s="69">
        <f>IF($E490=X$8,$G490,0)</f>
        <v/>
      </c>
      <c r="Y490" s="69">
        <f>IF($E490=Y$8,$G490,0)</f>
        <v/>
      </c>
      <c r="Z490" s="69">
        <f>IF($E490=Z$8,$G490,0)</f>
        <v/>
      </c>
      <c r="AA490" s="69">
        <f>IF($E490=AA$8,$G490,0)</f>
        <v/>
      </c>
      <c r="AB490" s="69">
        <f>IF($E490=AB$8,$G490,0)</f>
        <v/>
      </c>
      <c r="AC490" s="69">
        <f>IF($E490=AC$8,$G490,0)</f>
        <v/>
      </c>
      <c r="AD490" s="69">
        <f>IF($E490=AD$8,$G490,0)</f>
        <v/>
      </c>
      <c r="AE490" s="69">
        <f>IF($E490=AE$8,$G490,0)</f>
        <v/>
      </c>
      <c r="AF490" s="69">
        <f>IF($E490=AF$8,$G490,0)</f>
        <v/>
      </c>
      <c r="AG490" s="69">
        <f>IF($E490=AG$8,$G490,0)</f>
        <v/>
      </c>
      <c r="AH490" s="69">
        <f>IF($E490=AH$8,$G490,0)</f>
        <v/>
      </c>
      <c r="AI490" s="69">
        <f>IF($E490=AI$8,$G490,0)</f>
        <v/>
      </c>
      <c r="AJ490" s="69">
        <f>IF($E490=AJ$8,$G490,0)</f>
        <v/>
      </c>
      <c r="AK490" s="69">
        <f>IF($E490=AK$8,$G490,0)</f>
        <v/>
      </c>
      <c r="AL490" s="69">
        <f>IF($E490=AL$8,$G490,0)</f>
        <v/>
      </c>
      <c r="AM490" s="69">
        <f>IF($E490=AM$8,$G490,0)</f>
        <v/>
      </c>
      <c r="AN490" s="69">
        <f>IF($E490=AN$8,$G490,0)</f>
        <v/>
      </c>
      <c r="AO490" s="69">
        <f>IF($E490=AO$8,$G490,0)</f>
        <v/>
      </c>
      <c r="AP490" s="69">
        <f>IF($E490=AP$8,$G490,0)</f>
        <v/>
      </c>
      <c r="AQ490" s="69">
        <f>IF($E490=AQ$8,$G490,0)</f>
        <v/>
      </c>
      <c r="AR490" s="69">
        <f>IF($E490=AR$8,$G490,0)</f>
        <v/>
      </c>
      <c r="AS490" s="69">
        <f>IF($E490=AS$8,$G490,0)</f>
        <v/>
      </c>
      <c r="AT490" s="69">
        <f>IF($E490=AT$8,$G490,0)</f>
        <v/>
      </c>
      <c r="AU490" s="69">
        <f>IF($E490=AU$8,$G490,0)</f>
        <v/>
      </c>
      <c r="AV490" s="69">
        <f>IF($E490=AV$8,$G490,0)</f>
        <v/>
      </c>
      <c r="AW490" s="69">
        <f>IF($E490=AW$8,$G490,0)</f>
        <v/>
      </c>
      <c r="AX490" s="69">
        <f>IF($E490=AX$8,$G490,0)</f>
        <v/>
      </c>
      <c r="AY490" s="69">
        <f>IF($E490=AY$8,$G490,0)</f>
        <v/>
      </c>
      <c r="AZ490" s="69">
        <f>IF($E490=AZ$8,$G490,0)</f>
        <v/>
      </c>
      <c r="BA490" s="69">
        <f>IF($E490=BA$8,$G490,0)</f>
        <v/>
      </c>
      <c r="BB490" s="69">
        <f>IF($E490=BB$8,$G490,0)</f>
        <v/>
      </c>
      <c r="BC490" s="69">
        <f>IF($E490=BC$8,$G490,0)</f>
        <v/>
      </c>
      <c r="BD490" s="69">
        <f>IF($E490=BD$8,$G490,0)</f>
        <v/>
      </c>
      <c r="BE490" s="69">
        <f>IF($E490=BE$8,$G490,0)</f>
        <v/>
      </c>
      <c r="BF490" s="69">
        <f>IF($E490=BF$8,$G490,0)</f>
        <v/>
      </c>
      <c r="BG490" s="69">
        <f>IF($E490=BG$8,$G490,0)</f>
        <v/>
      </c>
      <c r="BH490" s="69">
        <f>IF($E490=BH$8,$G490,0)</f>
        <v/>
      </c>
      <c r="BI490" s="69">
        <f>IF($E490=BI$8,$G490,0)</f>
        <v/>
      </c>
      <c r="BJ490" s="69">
        <f>IF($E490=BJ$8,$G490,0)</f>
        <v/>
      </c>
      <c r="BK490" s="69">
        <f>IF($E490=BK$8,$G490,0)</f>
        <v/>
      </c>
      <c r="BL490" s="69">
        <f>IF($E490=BL$8,$G490,0)</f>
        <v/>
      </c>
      <c r="BM490" s="69">
        <f>IF($E490=BM$8,$G490,0)</f>
        <v/>
      </c>
      <c r="BN490" s="69">
        <f>IF($E490=BN$8,$G490,0)</f>
        <v/>
      </c>
      <c r="BO490" s="69">
        <f>IF($E490=BO$8,$G490,0)</f>
        <v/>
      </c>
      <c r="BP490" s="69">
        <f>IF($E490=BP$8,$G490,0)</f>
        <v/>
      </c>
      <c r="BQ490" s="69">
        <f>IF($E490=BQ$8,$G490,0)</f>
        <v/>
      </c>
      <c r="BR490" s="69">
        <f>IF($E490=BR$8,$G490,0)</f>
        <v/>
      </c>
      <c r="BS490" s="69">
        <f>IF($E490=BS$8,$G490,0)</f>
        <v/>
      </c>
      <c r="BT490" s="69">
        <f>IF($E490=BT$8,$G490,0)</f>
        <v/>
      </c>
      <c r="BU490" s="69">
        <f>IF($E490=BU$8,$G490,0)</f>
        <v/>
      </c>
      <c r="BV490" s="69">
        <f>IF($E490=BV$8,$G490,0)</f>
        <v/>
      </c>
      <c r="BW490" s="69">
        <f>IF($E490=BW$8,$G490,0)</f>
        <v/>
      </c>
      <c r="BX490" s="69">
        <f>IF($E490=BX$8,$G490,0)</f>
        <v/>
      </c>
      <c r="BY490" s="69">
        <f>IF($E490=BY$8,$G490,0)</f>
        <v/>
      </c>
      <c r="BZ490" s="69">
        <f>IF($E490=BZ$8,$G490,0)</f>
        <v/>
      </c>
      <c r="CA490" s="69">
        <f>IF($E490=CA$8,$G490,0)</f>
        <v/>
      </c>
      <c r="CB490" s="69">
        <f>IF($E490=CB$8,$G490,0)</f>
        <v/>
      </c>
      <c r="CC490" s="69">
        <f>IF($E490=CC$8,$G490,0)</f>
        <v/>
      </c>
      <c r="CD490" s="69">
        <f>IF($E490=CD$8,$G490,0)</f>
        <v/>
      </c>
      <c r="CE490" s="69">
        <f>IF($E490=CE$8,$G490,0)</f>
        <v/>
      </c>
      <c r="CF490" s="69">
        <f>IF($E490=CF$8,$G490,0)</f>
        <v/>
      </c>
      <c r="CG490" s="69">
        <f>IF($E490=CG$8,$G490,0)</f>
        <v/>
      </c>
      <c r="CH490" s="69">
        <f>IF($E490=CH$8,$G490,0)</f>
        <v/>
      </c>
      <c r="CI490" s="69">
        <f>IF($E490=CI$8,$G490,0)</f>
        <v/>
      </c>
      <c r="CJ490" s="69">
        <f>IF($E490=CJ$8,$G490,0)</f>
        <v/>
      </c>
      <c r="CK490" s="69">
        <f>IF($E490=CK$8,$G490,0)</f>
        <v/>
      </c>
      <c r="CL490" s="69">
        <f>IF($E490=CL$8,$G490,0)</f>
        <v/>
      </c>
      <c r="CM490" s="69">
        <f>IF($E490=CM$8,$G490,0)</f>
        <v/>
      </c>
      <c r="CN490" s="69">
        <f>IF($E490=CN$8,$G490,0)</f>
        <v/>
      </c>
      <c r="CO490" s="69">
        <f>IF($E490=CO$8,$G490,0)</f>
        <v/>
      </c>
      <c r="CP490" s="69">
        <f>IF($E490=CP$8,$G490,0)</f>
        <v/>
      </c>
      <c r="CQ490" s="69">
        <f>IF($E490=CQ$8,$G490,0)</f>
        <v/>
      </c>
      <c r="CR490" s="69">
        <f>IF($E490=CR$8,$G490,0)</f>
        <v/>
      </c>
      <c r="CS490" s="69">
        <f>IF($E490=CS$8,$G490,0)</f>
        <v/>
      </c>
      <c r="CT490" s="69">
        <f>IF($E490=CT$8,$G490,0)</f>
        <v/>
      </c>
      <c r="CU490" s="69">
        <f>IF($E490=CU$8,$G490,0)</f>
        <v/>
      </c>
      <c r="CV490" s="69">
        <f>IF($E490=CV$8,$G490,0)</f>
        <v/>
      </c>
      <c r="CW490" s="69">
        <f>IF($E490=CW$8,$G490,0)</f>
        <v/>
      </c>
      <c r="CX490" s="69">
        <f>IF($E490=CX$8,$G490,0)</f>
        <v/>
      </c>
      <c r="CY490" s="69">
        <f>IF($E490=CY$8,$G490,0)</f>
        <v/>
      </c>
      <c r="CZ490" s="69">
        <f>IF($E490=CZ$8,$G490,0)</f>
        <v/>
      </c>
      <c r="DA490" s="70">
        <f>IF($E490=DA$8,$G490,0)</f>
        <v/>
      </c>
      <c r="DB490" s="5" t="n"/>
    </row>
    <row r="491" ht="15.75" customHeight="1" s="129">
      <c r="A491" s="1" t="n"/>
      <c r="B491" s="48" t="n"/>
      <c r="C491" s="49" t="n"/>
      <c r="D491" s="120" t="n"/>
      <c r="E491" s="120" t="n"/>
      <c r="F491" s="120" t="n"/>
      <c r="G491" s="63">
        <f>JULIO!$I491-JULIO!$H491</f>
        <v/>
      </c>
      <c r="H491" s="121" t="n"/>
      <c r="I491" s="121" t="n"/>
      <c r="J491" s="123" t="n"/>
      <c r="K491" s="120" t="n"/>
      <c r="L491" s="64" t="n"/>
      <c r="M491" s="5" t="n"/>
      <c r="N491" s="71">
        <f>IF($D491="AL",$G491,0)</f>
        <v/>
      </c>
      <c r="O491" s="66">
        <f>IF($D491="BA",$G491,0)</f>
        <v/>
      </c>
      <c r="P491" s="66">
        <f>IF($D491="GF",$G491,0)</f>
        <v/>
      </c>
      <c r="Q491" s="66">
        <f>IF($D491="OT",$G491,0)</f>
        <v/>
      </c>
      <c r="R491" s="67">
        <f>IF($D491="AS",$G491,0)</f>
        <v/>
      </c>
      <c r="S491" s="5" t="n"/>
      <c r="T491" s="68">
        <f>IF($E491=T$8,$G491,0)</f>
        <v/>
      </c>
      <c r="U491" s="69">
        <f>IF($E491=U$8,$G491,0)</f>
        <v/>
      </c>
      <c r="V491" s="69">
        <f>IF($E491=V$8,$G491,0)</f>
        <v/>
      </c>
      <c r="W491" s="69">
        <f>IF($E491=W$8,$G491,0)</f>
        <v/>
      </c>
      <c r="X491" s="69">
        <f>IF($E491=X$8,$G491,0)</f>
        <v/>
      </c>
      <c r="Y491" s="69">
        <f>IF($E491=Y$8,$G491,0)</f>
        <v/>
      </c>
      <c r="Z491" s="69">
        <f>IF($E491=Z$8,$G491,0)</f>
        <v/>
      </c>
      <c r="AA491" s="69">
        <f>IF($E491=AA$8,$G491,0)</f>
        <v/>
      </c>
      <c r="AB491" s="69">
        <f>IF($E491=AB$8,$G491,0)</f>
        <v/>
      </c>
      <c r="AC491" s="69">
        <f>IF($E491=AC$8,$G491,0)</f>
        <v/>
      </c>
      <c r="AD491" s="69">
        <f>IF($E491=AD$8,$G491,0)</f>
        <v/>
      </c>
      <c r="AE491" s="69">
        <f>IF($E491=AE$8,$G491,0)</f>
        <v/>
      </c>
      <c r="AF491" s="69">
        <f>IF($E491=AF$8,$G491,0)</f>
        <v/>
      </c>
      <c r="AG491" s="69">
        <f>IF($E491=AG$8,$G491,0)</f>
        <v/>
      </c>
      <c r="AH491" s="69">
        <f>IF($E491=AH$8,$G491,0)</f>
        <v/>
      </c>
      <c r="AI491" s="69">
        <f>IF($E491=AI$8,$G491,0)</f>
        <v/>
      </c>
      <c r="AJ491" s="69">
        <f>IF($E491=AJ$8,$G491,0)</f>
        <v/>
      </c>
      <c r="AK491" s="69">
        <f>IF($E491=AK$8,$G491,0)</f>
        <v/>
      </c>
      <c r="AL491" s="69">
        <f>IF($E491=AL$8,$G491,0)</f>
        <v/>
      </c>
      <c r="AM491" s="69">
        <f>IF($E491=AM$8,$G491,0)</f>
        <v/>
      </c>
      <c r="AN491" s="69">
        <f>IF($E491=AN$8,$G491,0)</f>
        <v/>
      </c>
      <c r="AO491" s="69">
        <f>IF($E491=AO$8,$G491,0)</f>
        <v/>
      </c>
      <c r="AP491" s="69">
        <f>IF($E491=AP$8,$G491,0)</f>
        <v/>
      </c>
      <c r="AQ491" s="69">
        <f>IF($E491=AQ$8,$G491,0)</f>
        <v/>
      </c>
      <c r="AR491" s="69">
        <f>IF($E491=AR$8,$G491,0)</f>
        <v/>
      </c>
      <c r="AS491" s="69">
        <f>IF($E491=AS$8,$G491,0)</f>
        <v/>
      </c>
      <c r="AT491" s="69">
        <f>IF($E491=AT$8,$G491,0)</f>
        <v/>
      </c>
      <c r="AU491" s="69">
        <f>IF($E491=AU$8,$G491,0)</f>
        <v/>
      </c>
      <c r="AV491" s="69">
        <f>IF($E491=AV$8,$G491,0)</f>
        <v/>
      </c>
      <c r="AW491" s="69">
        <f>IF($E491=AW$8,$G491,0)</f>
        <v/>
      </c>
      <c r="AX491" s="69">
        <f>IF($E491=AX$8,$G491,0)</f>
        <v/>
      </c>
      <c r="AY491" s="69">
        <f>IF($E491=AY$8,$G491,0)</f>
        <v/>
      </c>
      <c r="AZ491" s="69">
        <f>IF($E491=AZ$8,$G491,0)</f>
        <v/>
      </c>
      <c r="BA491" s="69">
        <f>IF($E491=BA$8,$G491,0)</f>
        <v/>
      </c>
      <c r="BB491" s="69">
        <f>IF($E491=BB$8,$G491,0)</f>
        <v/>
      </c>
      <c r="BC491" s="69">
        <f>IF($E491=BC$8,$G491,0)</f>
        <v/>
      </c>
      <c r="BD491" s="69">
        <f>IF($E491=BD$8,$G491,0)</f>
        <v/>
      </c>
      <c r="BE491" s="69">
        <f>IF($E491=BE$8,$G491,0)</f>
        <v/>
      </c>
      <c r="BF491" s="69">
        <f>IF($E491=BF$8,$G491,0)</f>
        <v/>
      </c>
      <c r="BG491" s="69">
        <f>IF($E491=BG$8,$G491,0)</f>
        <v/>
      </c>
      <c r="BH491" s="69">
        <f>IF($E491=BH$8,$G491,0)</f>
        <v/>
      </c>
      <c r="BI491" s="69">
        <f>IF($E491=BI$8,$G491,0)</f>
        <v/>
      </c>
      <c r="BJ491" s="69">
        <f>IF($E491=BJ$8,$G491,0)</f>
        <v/>
      </c>
      <c r="BK491" s="69">
        <f>IF($E491=BK$8,$G491,0)</f>
        <v/>
      </c>
      <c r="BL491" s="69">
        <f>IF($E491=BL$8,$G491,0)</f>
        <v/>
      </c>
      <c r="BM491" s="69">
        <f>IF($E491=BM$8,$G491,0)</f>
        <v/>
      </c>
      <c r="BN491" s="69">
        <f>IF($E491=BN$8,$G491,0)</f>
        <v/>
      </c>
      <c r="BO491" s="69">
        <f>IF($E491=BO$8,$G491,0)</f>
        <v/>
      </c>
      <c r="BP491" s="69">
        <f>IF($E491=BP$8,$G491,0)</f>
        <v/>
      </c>
      <c r="BQ491" s="69">
        <f>IF($E491=BQ$8,$G491,0)</f>
        <v/>
      </c>
      <c r="BR491" s="69">
        <f>IF($E491=BR$8,$G491,0)</f>
        <v/>
      </c>
      <c r="BS491" s="69">
        <f>IF($E491=BS$8,$G491,0)</f>
        <v/>
      </c>
      <c r="BT491" s="69">
        <f>IF($E491=BT$8,$G491,0)</f>
        <v/>
      </c>
      <c r="BU491" s="69">
        <f>IF($E491=BU$8,$G491,0)</f>
        <v/>
      </c>
      <c r="BV491" s="69">
        <f>IF($E491=BV$8,$G491,0)</f>
        <v/>
      </c>
      <c r="BW491" s="69">
        <f>IF($E491=BW$8,$G491,0)</f>
        <v/>
      </c>
      <c r="BX491" s="69">
        <f>IF($E491=BX$8,$G491,0)</f>
        <v/>
      </c>
      <c r="BY491" s="69">
        <f>IF($E491=BY$8,$G491,0)</f>
        <v/>
      </c>
      <c r="BZ491" s="69">
        <f>IF($E491=BZ$8,$G491,0)</f>
        <v/>
      </c>
      <c r="CA491" s="69">
        <f>IF($E491=CA$8,$G491,0)</f>
        <v/>
      </c>
      <c r="CB491" s="69">
        <f>IF($E491=CB$8,$G491,0)</f>
        <v/>
      </c>
      <c r="CC491" s="69">
        <f>IF($E491=CC$8,$G491,0)</f>
        <v/>
      </c>
      <c r="CD491" s="69">
        <f>IF($E491=CD$8,$G491,0)</f>
        <v/>
      </c>
      <c r="CE491" s="69">
        <f>IF($E491=CE$8,$G491,0)</f>
        <v/>
      </c>
      <c r="CF491" s="69">
        <f>IF($E491=CF$8,$G491,0)</f>
        <v/>
      </c>
      <c r="CG491" s="69">
        <f>IF($E491=CG$8,$G491,0)</f>
        <v/>
      </c>
      <c r="CH491" s="69">
        <f>IF($E491=CH$8,$G491,0)</f>
        <v/>
      </c>
      <c r="CI491" s="69">
        <f>IF($E491=CI$8,$G491,0)</f>
        <v/>
      </c>
      <c r="CJ491" s="69">
        <f>IF($E491=CJ$8,$G491,0)</f>
        <v/>
      </c>
      <c r="CK491" s="69">
        <f>IF($E491=CK$8,$G491,0)</f>
        <v/>
      </c>
      <c r="CL491" s="69">
        <f>IF($E491=CL$8,$G491,0)</f>
        <v/>
      </c>
      <c r="CM491" s="69">
        <f>IF($E491=CM$8,$G491,0)</f>
        <v/>
      </c>
      <c r="CN491" s="69">
        <f>IF($E491=CN$8,$G491,0)</f>
        <v/>
      </c>
      <c r="CO491" s="69">
        <f>IF($E491=CO$8,$G491,0)</f>
        <v/>
      </c>
      <c r="CP491" s="69">
        <f>IF($E491=CP$8,$G491,0)</f>
        <v/>
      </c>
      <c r="CQ491" s="69">
        <f>IF($E491=CQ$8,$G491,0)</f>
        <v/>
      </c>
      <c r="CR491" s="69">
        <f>IF($E491=CR$8,$G491,0)</f>
        <v/>
      </c>
      <c r="CS491" s="69">
        <f>IF($E491=CS$8,$G491,0)</f>
        <v/>
      </c>
      <c r="CT491" s="69">
        <f>IF($E491=CT$8,$G491,0)</f>
        <v/>
      </c>
      <c r="CU491" s="69">
        <f>IF($E491=CU$8,$G491,0)</f>
        <v/>
      </c>
      <c r="CV491" s="69">
        <f>IF($E491=CV$8,$G491,0)</f>
        <v/>
      </c>
      <c r="CW491" s="69">
        <f>IF($E491=CW$8,$G491,0)</f>
        <v/>
      </c>
      <c r="CX491" s="69">
        <f>IF($E491=CX$8,$G491,0)</f>
        <v/>
      </c>
      <c r="CY491" s="69">
        <f>IF($E491=CY$8,$G491,0)</f>
        <v/>
      </c>
      <c r="CZ491" s="69">
        <f>IF($E491=CZ$8,$G491,0)</f>
        <v/>
      </c>
      <c r="DA491" s="70">
        <f>IF($E491=DA$8,$G491,0)</f>
        <v/>
      </c>
      <c r="DB491" s="5" t="n"/>
    </row>
    <row r="492" ht="15.75" customHeight="1" s="129">
      <c r="A492" s="1" t="n"/>
      <c r="B492" s="48" t="n"/>
      <c r="C492" s="49" t="n"/>
      <c r="D492" s="120" t="n"/>
      <c r="E492" s="120" t="n"/>
      <c r="F492" s="120" t="n"/>
      <c r="G492" s="63">
        <f>JULIO!$I492-JULIO!$H492</f>
        <v/>
      </c>
      <c r="H492" s="121" t="n"/>
      <c r="I492" s="121" t="n"/>
      <c r="J492" s="123" t="n"/>
      <c r="K492" s="120" t="n"/>
      <c r="L492" s="64" t="n"/>
      <c r="M492" s="5" t="n"/>
      <c r="N492" s="71">
        <f>IF($D492="AL",$G492,0)</f>
        <v/>
      </c>
      <c r="O492" s="66">
        <f>IF($D492="BA",$G492,0)</f>
        <v/>
      </c>
      <c r="P492" s="66">
        <f>IF($D492="GF",$G492,0)</f>
        <v/>
      </c>
      <c r="Q492" s="66">
        <f>IF($D492="OT",$G492,0)</f>
        <v/>
      </c>
      <c r="R492" s="67">
        <f>IF($D492="AS",$G492,0)</f>
        <v/>
      </c>
      <c r="S492" s="5" t="n"/>
      <c r="T492" s="68">
        <f>IF($E492=T$8,$G492,0)</f>
        <v/>
      </c>
      <c r="U492" s="69">
        <f>IF($E492=U$8,$G492,0)</f>
        <v/>
      </c>
      <c r="V492" s="69">
        <f>IF($E492=V$8,$G492,0)</f>
        <v/>
      </c>
      <c r="W492" s="69">
        <f>IF($E492=W$8,$G492,0)</f>
        <v/>
      </c>
      <c r="X492" s="69">
        <f>IF($E492=X$8,$G492,0)</f>
        <v/>
      </c>
      <c r="Y492" s="69">
        <f>IF($E492=Y$8,$G492,0)</f>
        <v/>
      </c>
      <c r="Z492" s="69">
        <f>IF($E492=Z$8,$G492,0)</f>
        <v/>
      </c>
      <c r="AA492" s="69">
        <f>IF($E492=AA$8,$G492,0)</f>
        <v/>
      </c>
      <c r="AB492" s="69">
        <f>IF($E492=AB$8,$G492,0)</f>
        <v/>
      </c>
      <c r="AC492" s="69">
        <f>IF($E492=AC$8,$G492,0)</f>
        <v/>
      </c>
      <c r="AD492" s="69">
        <f>IF($E492=AD$8,$G492,0)</f>
        <v/>
      </c>
      <c r="AE492" s="69">
        <f>IF($E492=AE$8,$G492,0)</f>
        <v/>
      </c>
      <c r="AF492" s="69">
        <f>IF($E492=AF$8,$G492,0)</f>
        <v/>
      </c>
      <c r="AG492" s="69">
        <f>IF($E492=AG$8,$G492,0)</f>
        <v/>
      </c>
      <c r="AH492" s="69">
        <f>IF($E492=AH$8,$G492,0)</f>
        <v/>
      </c>
      <c r="AI492" s="69">
        <f>IF($E492=AI$8,$G492,0)</f>
        <v/>
      </c>
      <c r="AJ492" s="69">
        <f>IF($E492=AJ$8,$G492,0)</f>
        <v/>
      </c>
      <c r="AK492" s="69">
        <f>IF($E492=AK$8,$G492,0)</f>
        <v/>
      </c>
      <c r="AL492" s="69">
        <f>IF($E492=AL$8,$G492,0)</f>
        <v/>
      </c>
      <c r="AM492" s="69">
        <f>IF($E492=AM$8,$G492,0)</f>
        <v/>
      </c>
      <c r="AN492" s="69">
        <f>IF($E492=AN$8,$G492,0)</f>
        <v/>
      </c>
      <c r="AO492" s="69">
        <f>IF($E492=AO$8,$G492,0)</f>
        <v/>
      </c>
      <c r="AP492" s="69">
        <f>IF($E492=AP$8,$G492,0)</f>
        <v/>
      </c>
      <c r="AQ492" s="69">
        <f>IF($E492=AQ$8,$G492,0)</f>
        <v/>
      </c>
      <c r="AR492" s="69">
        <f>IF($E492=AR$8,$G492,0)</f>
        <v/>
      </c>
      <c r="AS492" s="69">
        <f>IF($E492=AS$8,$G492,0)</f>
        <v/>
      </c>
      <c r="AT492" s="69">
        <f>IF($E492=AT$8,$G492,0)</f>
        <v/>
      </c>
      <c r="AU492" s="69">
        <f>IF($E492=AU$8,$G492,0)</f>
        <v/>
      </c>
      <c r="AV492" s="69">
        <f>IF($E492=AV$8,$G492,0)</f>
        <v/>
      </c>
      <c r="AW492" s="69">
        <f>IF($E492=AW$8,$G492,0)</f>
        <v/>
      </c>
      <c r="AX492" s="69">
        <f>IF($E492=AX$8,$G492,0)</f>
        <v/>
      </c>
      <c r="AY492" s="69">
        <f>IF($E492=AY$8,$G492,0)</f>
        <v/>
      </c>
      <c r="AZ492" s="69">
        <f>IF($E492=AZ$8,$G492,0)</f>
        <v/>
      </c>
      <c r="BA492" s="69">
        <f>IF($E492=BA$8,$G492,0)</f>
        <v/>
      </c>
      <c r="BB492" s="69">
        <f>IF($E492=BB$8,$G492,0)</f>
        <v/>
      </c>
      <c r="BC492" s="69">
        <f>IF($E492=BC$8,$G492,0)</f>
        <v/>
      </c>
      <c r="BD492" s="69">
        <f>IF($E492=BD$8,$G492,0)</f>
        <v/>
      </c>
      <c r="BE492" s="69">
        <f>IF($E492=BE$8,$G492,0)</f>
        <v/>
      </c>
      <c r="BF492" s="69">
        <f>IF($E492=BF$8,$G492,0)</f>
        <v/>
      </c>
      <c r="BG492" s="69">
        <f>IF($E492=BG$8,$G492,0)</f>
        <v/>
      </c>
      <c r="BH492" s="69">
        <f>IF($E492=BH$8,$G492,0)</f>
        <v/>
      </c>
      <c r="BI492" s="69">
        <f>IF($E492=BI$8,$G492,0)</f>
        <v/>
      </c>
      <c r="BJ492" s="69">
        <f>IF($E492=BJ$8,$G492,0)</f>
        <v/>
      </c>
      <c r="BK492" s="69">
        <f>IF($E492=BK$8,$G492,0)</f>
        <v/>
      </c>
      <c r="BL492" s="69">
        <f>IF($E492=BL$8,$G492,0)</f>
        <v/>
      </c>
      <c r="BM492" s="69">
        <f>IF($E492=BM$8,$G492,0)</f>
        <v/>
      </c>
      <c r="BN492" s="69">
        <f>IF($E492=BN$8,$G492,0)</f>
        <v/>
      </c>
      <c r="BO492" s="69">
        <f>IF($E492=BO$8,$G492,0)</f>
        <v/>
      </c>
      <c r="BP492" s="69">
        <f>IF($E492=BP$8,$G492,0)</f>
        <v/>
      </c>
      <c r="BQ492" s="69">
        <f>IF($E492=BQ$8,$G492,0)</f>
        <v/>
      </c>
      <c r="BR492" s="69">
        <f>IF($E492=BR$8,$G492,0)</f>
        <v/>
      </c>
      <c r="BS492" s="69">
        <f>IF($E492=BS$8,$G492,0)</f>
        <v/>
      </c>
      <c r="BT492" s="69">
        <f>IF($E492=BT$8,$G492,0)</f>
        <v/>
      </c>
      <c r="BU492" s="69">
        <f>IF($E492=BU$8,$G492,0)</f>
        <v/>
      </c>
      <c r="BV492" s="69">
        <f>IF($E492=BV$8,$G492,0)</f>
        <v/>
      </c>
      <c r="BW492" s="69">
        <f>IF($E492=BW$8,$G492,0)</f>
        <v/>
      </c>
      <c r="BX492" s="69">
        <f>IF($E492=BX$8,$G492,0)</f>
        <v/>
      </c>
      <c r="BY492" s="69">
        <f>IF($E492=BY$8,$G492,0)</f>
        <v/>
      </c>
      <c r="BZ492" s="69">
        <f>IF($E492=BZ$8,$G492,0)</f>
        <v/>
      </c>
      <c r="CA492" s="69">
        <f>IF($E492=CA$8,$G492,0)</f>
        <v/>
      </c>
      <c r="CB492" s="69">
        <f>IF($E492=CB$8,$G492,0)</f>
        <v/>
      </c>
      <c r="CC492" s="69">
        <f>IF($E492=CC$8,$G492,0)</f>
        <v/>
      </c>
      <c r="CD492" s="69">
        <f>IF($E492=CD$8,$G492,0)</f>
        <v/>
      </c>
      <c r="CE492" s="69">
        <f>IF($E492=CE$8,$G492,0)</f>
        <v/>
      </c>
      <c r="CF492" s="69">
        <f>IF($E492=CF$8,$G492,0)</f>
        <v/>
      </c>
      <c r="CG492" s="69">
        <f>IF($E492=CG$8,$G492,0)</f>
        <v/>
      </c>
      <c r="CH492" s="69">
        <f>IF($E492=CH$8,$G492,0)</f>
        <v/>
      </c>
      <c r="CI492" s="69">
        <f>IF($E492=CI$8,$G492,0)</f>
        <v/>
      </c>
      <c r="CJ492" s="69">
        <f>IF($E492=CJ$8,$G492,0)</f>
        <v/>
      </c>
      <c r="CK492" s="69">
        <f>IF($E492=CK$8,$G492,0)</f>
        <v/>
      </c>
      <c r="CL492" s="69">
        <f>IF($E492=CL$8,$G492,0)</f>
        <v/>
      </c>
      <c r="CM492" s="69">
        <f>IF($E492=CM$8,$G492,0)</f>
        <v/>
      </c>
      <c r="CN492" s="69">
        <f>IF($E492=CN$8,$G492,0)</f>
        <v/>
      </c>
      <c r="CO492" s="69">
        <f>IF($E492=CO$8,$G492,0)</f>
        <v/>
      </c>
      <c r="CP492" s="69">
        <f>IF($E492=CP$8,$G492,0)</f>
        <v/>
      </c>
      <c r="CQ492" s="69">
        <f>IF($E492=CQ$8,$G492,0)</f>
        <v/>
      </c>
      <c r="CR492" s="69">
        <f>IF($E492=CR$8,$G492,0)</f>
        <v/>
      </c>
      <c r="CS492" s="69">
        <f>IF($E492=CS$8,$G492,0)</f>
        <v/>
      </c>
      <c r="CT492" s="69">
        <f>IF($E492=CT$8,$G492,0)</f>
        <v/>
      </c>
      <c r="CU492" s="69">
        <f>IF($E492=CU$8,$G492,0)</f>
        <v/>
      </c>
      <c r="CV492" s="69">
        <f>IF($E492=CV$8,$G492,0)</f>
        <v/>
      </c>
      <c r="CW492" s="69">
        <f>IF($E492=CW$8,$G492,0)</f>
        <v/>
      </c>
      <c r="CX492" s="69">
        <f>IF($E492=CX$8,$G492,0)</f>
        <v/>
      </c>
      <c r="CY492" s="69">
        <f>IF($E492=CY$8,$G492,0)</f>
        <v/>
      </c>
      <c r="CZ492" s="69">
        <f>IF($E492=CZ$8,$G492,0)</f>
        <v/>
      </c>
      <c r="DA492" s="70">
        <f>IF($E492=DA$8,$G492,0)</f>
        <v/>
      </c>
      <c r="DB492" s="5" t="n"/>
    </row>
    <row r="493" ht="15.75" customHeight="1" s="129">
      <c r="A493" s="1" t="n"/>
      <c r="B493" s="48" t="n"/>
      <c r="C493" s="49" t="n"/>
      <c r="D493" s="120" t="n"/>
      <c r="E493" s="120" t="n"/>
      <c r="F493" s="120" t="n"/>
      <c r="G493" s="63">
        <f>JULIO!$I493-JULIO!$H493</f>
        <v/>
      </c>
      <c r="H493" s="121" t="n"/>
      <c r="I493" s="121" t="n"/>
      <c r="J493" s="123" t="n"/>
      <c r="K493" s="120" t="n"/>
      <c r="L493" s="64" t="n"/>
      <c r="M493" s="5" t="n"/>
      <c r="N493" s="71">
        <f>IF($D493="AL",$G493,0)</f>
        <v/>
      </c>
      <c r="O493" s="66">
        <f>IF($D493="BA",$G493,0)</f>
        <v/>
      </c>
      <c r="P493" s="66">
        <f>IF($D493="GF",$G493,0)</f>
        <v/>
      </c>
      <c r="Q493" s="66">
        <f>IF($D493="OT",$G493,0)</f>
        <v/>
      </c>
      <c r="R493" s="67">
        <f>IF($D493="AS",$G493,0)</f>
        <v/>
      </c>
      <c r="S493" s="5" t="n"/>
      <c r="T493" s="68">
        <f>IF($E493=T$8,$G493,0)</f>
        <v/>
      </c>
      <c r="U493" s="69">
        <f>IF($E493=U$8,$G493,0)</f>
        <v/>
      </c>
      <c r="V493" s="69">
        <f>IF($E493=V$8,$G493,0)</f>
        <v/>
      </c>
      <c r="W493" s="69">
        <f>IF($E493=W$8,$G493,0)</f>
        <v/>
      </c>
      <c r="X493" s="69">
        <f>IF($E493=X$8,$G493,0)</f>
        <v/>
      </c>
      <c r="Y493" s="69">
        <f>IF($E493=Y$8,$G493,0)</f>
        <v/>
      </c>
      <c r="Z493" s="69">
        <f>IF($E493=Z$8,$G493,0)</f>
        <v/>
      </c>
      <c r="AA493" s="69">
        <f>IF($E493=AA$8,$G493,0)</f>
        <v/>
      </c>
      <c r="AB493" s="69">
        <f>IF($E493=AB$8,$G493,0)</f>
        <v/>
      </c>
      <c r="AC493" s="69">
        <f>IF($E493=AC$8,$G493,0)</f>
        <v/>
      </c>
      <c r="AD493" s="69">
        <f>IF($E493=AD$8,$G493,0)</f>
        <v/>
      </c>
      <c r="AE493" s="69">
        <f>IF($E493=AE$8,$G493,0)</f>
        <v/>
      </c>
      <c r="AF493" s="69">
        <f>IF($E493=AF$8,$G493,0)</f>
        <v/>
      </c>
      <c r="AG493" s="69">
        <f>IF($E493=AG$8,$G493,0)</f>
        <v/>
      </c>
      <c r="AH493" s="69">
        <f>IF($E493=AH$8,$G493,0)</f>
        <v/>
      </c>
      <c r="AI493" s="69">
        <f>IF($E493=AI$8,$G493,0)</f>
        <v/>
      </c>
      <c r="AJ493" s="69">
        <f>IF($E493=AJ$8,$G493,0)</f>
        <v/>
      </c>
      <c r="AK493" s="69">
        <f>IF($E493=AK$8,$G493,0)</f>
        <v/>
      </c>
      <c r="AL493" s="69">
        <f>IF($E493=AL$8,$G493,0)</f>
        <v/>
      </c>
      <c r="AM493" s="69">
        <f>IF($E493=AM$8,$G493,0)</f>
        <v/>
      </c>
      <c r="AN493" s="69">
        <f>IF($E493=AN$8,$G493,0)</f>
        <v/>
      </c>
      <c r="AO493" s="69">
        <f>IF($E493=AO$8,$G493,0)</f>
        <v/>
      </c>
      <c r="AP493" s="69">
        <f>IF($E493=AP$8,$G493,0)</f>
        <v/>
      </c>
      <c r="AQ493" s="69">
        <f>IF($E493=AQ$8,$G493,0)</f>
        <v/>
      </c>
      <c r="AR493" s="69">
        <f>IF($E493=AR$8,$G493,0)</f>
        <v/>
      </c>
      <c r="AS493" s="69">
        <f>IF($E493=AS$8,$G493,0)</f>
        <v/>
      </c>
      <c r="AT493" s="69">
        <f>IF($E493=AT$8,$G493,0)</f>
        <v/>
      </c>
      <c r="AU493" s="69">
        <f>IF($E493=AU$8,$G493,0)</f>
        <v/>
      </c>
      <c r="AV493" s="69">
        <f>IF($E493=AV$8,$G493,0)</f>
        <v/>
      </c>
      <c r="AW493" s="69">
        <f>IF($E493=AW$8,$G493,0)</f>
        <v/>
      </c>
      <c r="AX493" s="69">
        <f>IF($E493=AX$8,$G493,0)</f>
        <v/>
      </c>
      <c r="AY493" s="69">
        <f>IF($E493=AY$8,$G493,0)</f>
        <v/>
      </c>
      <c r="AZ493" s="69">
        <f>IF($E493=AZ$8,$G493,0)</f>
        <v/>
      </c>
      <c r="BA493" s="69">
        <f>IF($E493=BA$8,$G493,0)</f>
        <v/>
      </c>
      <c r="BB493" s="69">
        <f>IF($E493=BB$8,$G493,0)</f>
        <v/>
      </c>
      <c r="BC493" s="69">
        <f>IF($E493=BC$8,$G493,0)</f>
        <v/>
      </c>
      <c r="BD493" s="69">
        <f>IF($E493=BD$8,$G493,0)</f>
        <v/>
      </c>
      <c r="BE493" s="69">
        <f>IF($E493=BE$8,$G493,0)</f>
        <v/>
      </c>
      <c r="BF493" s="69">
        <f>IF($E493=BF$8,$G493,0)</f>
        <v/>
      </c>
      <c r="BG493" s="69">
        <f>IF($E493=BG$8,$G493,0)</f>
        <v/>
      </c>
      <c r="BH493" s="69">
        <f>IF($E493=BH$8,$G493,0)</f>
        <v/>
      </c>
      <c r="BI493" s="69">
        <f>IF($E493=BI$8,$G493,0)</f>
        <v/>
      </c>
      <c r="BJ493" s="69">
        <f>IF($E493=BJ$8,$G493,0)</f>
        <v/>
      </c>
      <c r="BK493" s="69">
        <f>IF($E493=BK$8,$G493,0)</f>
        <v/>
      </c>
      <c r="BL493" s="69">
        <f>IF($E493=BL$8,$G493,0)</f>
        <v/>
      </c>
      <c r="BM493" s="69">
        <f>IF($E493=BM$8,$G493,0)</f>
        <v/>
      </c>
      <c r="BN493" s="69">
        <f>IF($E493=BN$8,$G493,0)</f>
        <v/>
      </c>
      <c r="BO493" s="69">
        <f>IF($E493=BO$8,$G493,0)</f>
        <v/>
      </c>
      <c r="BP493" s="69">
        <f>IF($E493=BP$8,$G493,0)</f>
        <v/>
      </c>
      <c r="BQ493" s="69">
        <f>IF($E493=BQ$8,$G493,0)</f>
        <v/>
      </c>
      <c r="BR493" s="69">
        <f>IF($E493=BR$8,$G493,0)</f>
        <v/>
      </c>
      <c r="BS493" s="69">
        <f>IF($E493=BS$8,$G493,0)</f>
        <v/>
      </c>
      <c r="BT493" s="69">
        <f>IF($E493=BT$8,$G493,0)</f>
        <v/>
      </c>
      <c r="BU493" s="69">
        <f>IF($E493=BU$8,$G493,0)</f>
        <v/>
      </c>
      <c r="BV493" s="69">
        <f>IF($E493=BV$8,$G493,0)</f>
        <v/>
      </c>
      <c r="BW493" s="69">
        <f>IF($E493=BW$8,$G493,0)</f>
        <v/>
      </c>
      <c r="BX493" s="69">
        <f>IF($E493=BX$8,$G493,0)</f>
        <v/>
      </c>
      <c r="BY493" s="69">
        <f>IF($E493=BY$8,$G493,0)</f>
        <v/>
      </c>
      <c r="BZ493" s="69">
        <f>IF($E493=BZ$8,$G493,0)</f>
        <v/>
      </c>
      <c r="CA493" s="69">
        <f>IF($E493=CA$8,$G493,0)</f>
        <v/>
      </c>
      <c r="CB493" s="69">
        <f>IF($E493=CB$8,$G493,0)</f>
        <v/>
      </c>
      <c r="CC493" s="69">
        <f>IF($E493=CC$8,$G493,0)</f>
        <v/>
      </c>
      <c r="CD493" s="69">
        <f>IF($E493=CD$8,$G493,0)</f>
        <v/>
      </c>
      <c r="CE493" s="69">
        <f>IF($E493=CE$8,$G493,0)</f>
        <v/>
      </c>
      <c r="CF493" s="69">
        <f>IF($E493=CF$8,$G493,0)</f>
        <v/>
      </c>
      <c r="CG493" s="69">
        <f>IF($E493=CG$8,$G493,0)</f>
        <v/>
      </c>
      <c r="CH493" s="69">
        <f>IF($E493=CH$8,$G493,0)</f>
        <v/>
      </c>
      <c r="CI493" s="69">
        <f>IF($E493=CI$8,$G493,0)</f>
        <v/>
      </c>
      <c r="CJ493" s="69">
        <f>IF($E493=CJ$8,$G493,0)</f>
        <v/>
      </c>
      <c r="CK493" s="69">
        <f>IF($E493=CK$8,$G493,0)</f>
        <v/>
      </c>
      <c r="CL493" s="69">
        <f>IF($E493=CL$8,$G493,0)</f>
        <v/>
      </c>
      <c r="CM493" s="69">
        <f>IF($E493=CM$8,$G493,0)</f>
        <v/>
      </c>
      <c r="CN493" s="69">
        <f>IF($E493=CN$8,$G493,0)</f>
        <v/>
      </c>
      <c r="CO493" s="69">
        <f>IF($E493=CO$8,$G493,0)</f>
        <v/>
      </c>
      <c r="CP493" s="69">
        <f>IF($E493=CP$8,$G493,0)</f>
        <v/>
      </c>
      <c r="CQ493" s="69">
        <f>IF($E493=CQ$8,$G493,0)</f>
        <v/>
      </c>
      <c r="CR493" s="69">
        <f>IF($E493=CR$8,$G493,0)</f>
        <v/>
      </c>
      <c r="CS493" s="69">
        <f>IF($E493=CS$8,$G493,0)</f>
        <v/>
      </c>
      <c r="CT493" s="69">
        <f>IF($E493=CT$8,$G493,0)</f>
        <v/>
      </c>
      <c r="CU493" s="69">
        <f>IF($E493=CU$8,$G493,0)</f>
        <v/>
      </c>
      <c r="CV493" s="69">
        <f>IF($E493=CV$8,$G493,0)</f>
        <v/>
      </c>
      <c r="CW493" s="69">
        <f>IF($E493=CW$8,$G493,0)</f>
        <v/>
      </c>
      <c r="CX493" s="69">
        <f>IF($E493=CX$8,$G493,0)</f>
        <v/>
      </c>
      <c r="CY493" s="69">
        <f>IF($E493=CY$8,$G493,0)</f>
        <v/>
      </c>
      <c r="CZ493" s="69">
        <f>IF($E493=CZ$8,$G493,0)</f>
        <v/>
      </c>
      <c r="DA493" s="70">
        <f>IF($E493=DA$8,$G493,0)</f>
        <v/>
      </c>
      <c r="DB493" s="5" t="n"/>
    </row>
    <row r="494" ht="15.75" customHeight="1" s="129">
      <c r="A494" s="1" t="n"/>
      <c r="B494" s="48" t="n"/>
      <c r="C494" s="49" t="n"/>
      <c r="D494" s="120" t="n"/>
      <c r="E494" s="120" t="n"/>
      <c r="F494" s="120" t="n"/>
      <c r="G494" s="63">
        <f>JULIO!$I494-JULIO!$H494</f>
        <v/>
      </c>
      <c r="H494" s="121" t="n"/>
      <c r="I494" s="121" t="n"/>
      <c r="J494" s="123" t="n"/>
      <c r="K494" s="120" t="n"/>
      <c r="L494" s="64" t="n"/>
      <c r="M494" s="5" t="n"/>
      <c r="N494" s="71">
        <f>IF($D494="AL",$G494,0)</f>
        <v/>
      </c>
      <c r="O494" s="66">
        <f>IF($D494="BA",$G494,0)</f>
        <v/>
      </c>
      <c r="P494" s="66">
        <f>IF($D494="GF",$G494,0)</f>
        <v/>
      </c>
      <c r="Q494" s="66">
        <f>IF($D494="OT",$G494,0)</f>
        <v/>
      </c>
      <c r="R494" s="67">
        <f>IF($D494="AS",$G494,0)</f>
        <v/>
      </c>
      <c r="S494" s="5" t="n"/>
      <c r="T494" s="68">
        <f>IF($E494=T$8,$G494,0)</f>
        <v/>
      </c>
      <c r="U494" s="69">
        <f>IF($E494=U$8,$G494,0)</f>
        <v/>
      </c>
      <c r="V494" s="69">
        <f>IF($E494=V$8,$G494,0)</f>
        <v/>
      </c>
      <c r="W494" s="69">
        <f>IF($E494=W$8,$G494,0)</f>
        <v/>
      </c>
      <c r="X494" s="69">
        <f>IF($E494=X$8,$G494,0)</f>
        <v/>
      </c>
      <c r="Y494" s="69">
        <f>IF($E494=Y$8,$G494,0)</f>
        <v/>
      </c>
      <c r="Z494" s="69">
        <f>IF($E494=Z$8,$G494,0)</f>
        <v/>
      </c>
      <c r="AA494" s="69">
        <f>IF($E494=AA$8,$G494,0)</f>
        <v/>
      </c>
      <c r="AB494" s="69">
        <f>IF($E494=AB$8,$G494,0)</f>
        <v/>
      </c>
      <c r="AC494" s="69">
        <f>IF($E494=AC$8,$G494,0)</f>
        <v/>
      </c>
      <c r="AD494" s="69">
        <f>IF($E494=AD$8,$G494,0)</f>
        <v/>
      </c>
      <c r="AE494" s="69">
        <f>IF($E494=AE$8,$G494,0)</f>
        <v/>
      </c>
      <c r="AF494" s="69">
        <f>IF($E494=AF$8,$G494,0)</f>
        <v/>
      </c>
      <c r="AG494" s="69">
        <f>IF($E494=AG$8,$G494,0)</f>
        <v/>
      </c>
      <c r="AH494" s="69">
        <f>IF($E494=AH$8,$G494,0)</f>
        <v/>
      </c>
      <c r="AI494" s="69">
        <f>IF($E494=AI$8,$G494,0)</f>
        <v/>
      </c>
      <c r="AJ494" s="69">
        <f>IF($E494=AJ$8,$G494,0)</f>
        <v/>
      </c>
      <c r="AK494" s="69">
        <f>IF($E494=AK$8,$G494,0)</f>
        <v/>
      </c>
      <c r="AL494" s="69">
        <f>IF($E494=AL$8,$G494,0)</f>
        <v/>
      </c>
      <c r="AM494" s="69">
        <f>IF($E494=AM$8,$G494,0)</f>
        <v/>
      </c>
      <c r="AN494" s="69">
        <f>IF($E494=AN$8,$G494,0)</f>
        <v/>
      </c>
      <c r="AO494" s="69">
        <f>IF($E494=AO$8,$G494,0)</f>
        <v/>
      </c>
      <c r="AP494" s="69">
        <f>IF($E494=AP$8,$G494,0)</f>
        <v/>
      </c>
      <c r="AQ494" s="69">
        <f>IF($E494=AQ$8,$G494,0)</f>
        <v/>
      </c>
      <c r="AR494" s="69">
        <f>IF($E494=AR$8,$G494,0)</f>
        <v/>
      </c>
      <c r="AS494" s="69">
        <f>IF($E494=AS$8,$G494,0)</f>
        <v/>
      </c>
      <c r="AT494" s="69">
        <f>IF($E494=AT$8,$G494,0)</f>
        <v/>
      </c>
      <c r="AU494" s="69">
        <f>IF($E494=AU$8,$G494,0)</f>
        <v/>
      </c>
      <c r="AV494" s="69">
        <f>IF($E494=AV$8,$G494,0)</f>
        <v/>
      </c>
      <c r="AW494" s="69">
        <f>IF($E494=AW$8,$G494,0)</f>
        <v/>
      </c>
      <c r="AX494" s="69">
        <f>IF($E494=AX$8,$G494,0)</f>
        <v/>
      </c>
      <c r="AY494" s="69">
        <f>IF($E494=AY$8,$G494,0)</f>
        <v/>
      </c>
      <c r="AZ494" s="69">
        <f>IF($E494=AZ$8,$G494,0)</f>
        <v/>
      </c>
      <c r="BA494" s="69">
        <f>IF($E494=BA$8,$G494,0)</f>
        <v/>
      </c>
      <c r="BB494" s="69">
        <f>IF($E494=BB$8,$G494,0)</f>
        <v/>
      </c>
      <c r="BC494" s="69">
        <f>IF($E494=BC$8,$G494,0)</f>
        <v/>
      </c>
      <c r="BD494" s="69">
        <f>IF($E494=BD$8,$G494,0)</f>
        <v/>
      </c>
      <c r="BE494" s="69">
        <f>IF($E494=BE$8,$G494,0)</f>
        <v/>
      </c>
      <c r="BF494" s="69">
        <f>IF($E494=BF$8,$G494,0)</f>
        <v/>
      </c>
      <c r="BG494" s="69">
        <f>IF($E494=BG$8,$G494,0)</f>
        <v/>
      </c>
      <c r="BH494" s="69">
        <f>IF($E494=BH$8,$G494,0)</f>
        <v/>
      </c>
      <c r="BI494" s="69">
        <f>IF($E494=BI$8,$G494,0)</f>
        <v/>
      </c>
      <c r="BJ494" s="69">
        <f>IF($E494=BJ$8,$G494,0)</f>
        <v/>
      </c>
      <c r="BK494" s="69">
        <f>IF($E494=BK$8,$G494,0)</f>
        <v/>
      </c>
      <c r="BL494" s="69">
        <f>IF($E494=BL$8,$G494,0)</f>
        <v/>
      </c>
      <c r="BM494" s="69">
        <f>IF($E494=BM$8,$G494,0)</f>
        <v/>
      </c>
      <c r="BN494" s="69">
        <f>IF($E494=BN$8,$G494,0)</f>
        <v/>
      </c>
      <c r="BO494" s="69">
        <f>IF($E494=BO$8,$G494,0)</f>
        <v/>
      </c>
      <c r="BP494" s="69">
        <f>IF($E494=BP$8,$G494,0)</f>
        <v/>
      </c>
      <c r="BQ494" s="69">
        <f>IF($E494=BQ$8,$G494,0)</f>
        <v/>
      </c>
      <c r="BR494" s="69">
        <f>IF($E494=BR$8,$G494,0)</f>
        <v/>
      </c>
      <c r="BS494" s="69">
        <f>IF($E494=BS$8,$G494,0)</f>
        <v/>
      </c>
      <c r="BT494" s="69">
        <f>IF($E494=BT$8,$G494,0)</f>
        <v/>
      </c>
      <c r="BU494" s="69">
        <f>IF($E494=BU$8,$G494,0)</f>
        <v/>
      </c>
      <c r="BV494" s="69">
        <f>IF($E494=BV$8,$G494,0)</f>
        <v/>
      </c>
      <c r="BW494" s="69">
        <f>IF($E494=BW$8,$G494,0)</f>
        <v/>
      </c>
      <c r="BX494" s="69">
        <f>IF($E494=BX$8,$G494,0)</f>
        <v/>
      </c>
      <c r="BY494" s="69">
        <f>IF($E494=BY$8,$G494,0)</f>
        <v/>
      </c>
      <c r="BZ494" s="69">
        <f>IF($E494=BZ$8,$G494,0)</f>
        <v/>
      </c>
      <c r="CA494" s="69">
        <f>IF($E494=CA$8,$G494,0)</f>
        <v/>
      </c>
      <c r="CB494" s="69">
        <f>IF($E494=CB$8,$G494,0)</f>
        <v/>
      </c>
      <c r="CC494" s="69">
        <f>IF($E494=CC$8,$G494,0)</f>
        <v/>
      </c>
      <c r="CD494" s="69">
        <f>IF($E494=CD$8,$G494,0)</f>
        <v/>
      </c>
      <c r="CE494" s="69">
        <f>IF($E494=CE$8,$G494,0)</f>
        <v/>
      </c>
      <c r="CF494" s="69">
        <f>IF($E494=CF$8,$G494,0)</f>
        <v/>
      </c>
      <c r="CG494" s="69">
        <f>IF($E494=CG$8,$G494,0)</f>
        <v/>
      </c>
      <c r="CH494" s="69">
        <f>IF($E494=CH$8,$G494,0)</f>
        <v/>
      </c>
      <c r="CI494" s="69">
        <f>IF($E494=CI$8,$G494,0)</f>
        <v/>
      </c>
      <c r="CJ494" s="69">
        <f>IF($E494=CJ$8,$G494,0)</f>
        <v/>
      </c>
      <c r="CK494" s="69">
        <f>IF($E494=CK$8,$G494,0)</f>
        <v/>
      </c>
      <c r="CL494" s="69">
        <f>IF($E494=CL$8,$G494,0)</f>
        <v/>
      </c>
      <c r="CM494" s="69">
        <f>IF($E494=CM$8,$G494,0)</f>
        <v/>
      </c>
      <c r="CN494" s="69">
        <f>IF($E494=CN$8,$G494,0)</f>
        <v/>
      </c>
      <c r="CO494" s="69">
        <f>IF($E494=CO$8,$G494,0)</f>
        <v/>
      </c>
      <c r="CP494" s="69">
        <f>IF($E494=CP$8,$G494,0)</f>
        <v/>
      </c>
      <c r="CQ494" s="69">
        <f>IF($E494=CQ$8,$G494,0)</f>
        <v/>
      </c>
      <c r="CR494" s="69">
        <f>IF($E494=CR$8,$G494,0)</f>
        <v/>
      </c>
      <c r="CS494" s="69">
        <f>IF($E494=CS$8,$G494,0)</f>
        <v/>
      </c>
      <c r="CT494" s="69">
        <f>IF($E494=CT$8,$G494,0)</f>
        <v/>
      </c>
      <c r="CU494" s="69">
        <f>IF($E494=CU$8,$G494,0)</f>
        <v/>
      </c>
      <c r="CV494" s="69">
        <f>IF($E494=CV$8,$G494,0)</f>
        <v/>
      </c>
      <c r="CW494" s="69">
        <f>IF($E494=CW$8,$G494,0)</f>
        <v/>
      </c>
      <c r="CX494" s="69">
        <f>IF($E494=CX$8,$G494,0)</f>
        <v/>
      </c>
      <c r="CY494" s="69">
        <f>IF($E494=CY$8,$G494,0)</f>
        <v/>
      </c>
      <c r="CZ494" s="69">
        <f>IF($E494=CZ$8,$G494,0)</f>
        <v/>
      </c>
      <c r="DA494" s="70">
        <f>IF($E494=DA$8,$G494,0)</f>
        <v/>
      </c>
      <c r="DB494" s="5" t="n"/>
    </row>
    <row r="495" ht="15.75" customHeight="1" s="129">
      <c r="A495" s="1" t="n"/>
      <c r="B495" s="48" t="n"/>
      <c r="C495" s="49" t="n"/>
      <c r="D495" s="120" t="n"/>
      <c r="E495" s="120" t="n"/>
      <c r="F495" s="120" t="n"/>
      <c r="G495" s="63">
        <f>JULIO!$I495-JULIO!$H495</f>
        <v/>
      </c>
      <c r="H495" s="121" t="n"/>
      <c r="I495" s="121" t="n"/>
      <c r="J495" s="123" t="n"/>
      <c r="K495" s="120" t="n"/>
      <c r="L495" s="64" t="n"/>
      <c r="M495" s="5" t="n"/>
      <c r="N495" s="71">
        <f>IF($D495="AL",$G495,0)</f>
        <v/>
      </c>
      <c r="O495" s="66">
        <f>IF($D495="BA",$G495,0)</f>
        <v/>
      </c>
      <c r="P495" s="66">
        <f>IF($D495="GF",$G495,0)</f>
        <v/>
      </c>
      <c r="Q495" s="66">
        <f>IF($D495="OT",$G495,0)</f>
        <v/>
      </c>
      <c r="R495" s="67">
        <f>IF($D495="AS",$G495,0)</f>
        <v/>
      </c>
      <c r="S495" s="5" t="n"/>
      <c r="T495" s="68">
        <f>IF($E495=T$8,$G495,0)</f>
        <v/>
      </c>
      <c r="U495" s="69">
        <f>IF($E495=U$8,$G495,0)</f>
        <v/>
      </c>
      <c r="V495" s="69">
        <f>IF($E495=V$8,$G495,0)</f>
        <v/>
      </c>
      <c r="W495" s="69">
        <f>IF($E495=W$8,$G495,0)</f>
        <v/>
      </c>
      <c r="X495" s="69">
        <f>IF($E495=X$8,$G495,0)</f>
        <v/>
      </c>
      <c r="Y495" s="69">
        <f>IF($E495=Y$8,$G495,0)</f>
        <v/>
      </c>
      <c r="Z495" s="69">
        <f>IF($E495=Z$8,$G495,0)</f>
        <v/>
      </c>
      <c r="AA495" s="69">
        <f>IF($E495=AA$8,$G495,0)</f>
        <v/>
      </c>
      <c r="AB495" s="69">
        <f>IF($E495=AB$8,$G495,0)</f>
        <v/>
      </c>
      <c r="AC495" s="69">
        <f>IF($E495=AC$8,$G495,0)</f>
        <v/>
      </c>
      <c r="AD495" s="69">
        <f>IF($E495=AD$8,$G495,0)</f>
        <v/>
      </c>
      <c r="AE495" s="69">
        <f>IF($E495=AE$8,$G495,0)</f>
        <v/>
      </c>
      <c r="AF495" s="69">
        <f>IF($E495=AF$8,$G495,0)</f>
        <v/>
      </c>
      <c r="AG495" s="69">
        <f>IF($E495=AG$8,$G495,0)</f>
        <v/>
      </c>
      <c r="AH495" s="69">
        <f>IF($E495=AH$8,$G495,0)</f>
        <v/>
      </c>
      <c r="AI495" s="69">
        <f>IF($E495=AI$8,$G495,0)</f>
        <v/>
      </c>
      <c r="AJ495" s="69">
        <f>IF($E495=AJ$8,$G495,0)</f>
        <v/>
      </c>
      <c r="AK495" s="69">
        <f>IF($E495=AK$8,$G495,0)</f>
        <v/>
      </c>
      <c r="AL495" s="69">
        <f>IF($E495=AL$8,$G495,0)</f>
        <v/>
      </c>
      <c r="AM495" s="69">
        <f>IF($E495=AM$8,$G495,0)</f>
        <v/>
      </c>
      <c r="AN495" s="69">
        <f>IF($E495=AN$8,$G495,0)</f>
        <v/>
      </c>
      <c r="AO495" s="69">
        <f>IF($E495=AO$8,$G495,0)</f>
        <v/>
      </c>
      <c r="AP495" s="69">
        <f>IF($E495=AP$8,$G495,0)</f>
        <v/>
      </c>
      <c r="AQ495" s="69">
        <f>IF($E495=AQ$8,$G495,0)</f>
        <v/>
      </c>
      <c r="AR495" s="69">
        <f>IF($E495=AR$8,$G495,0)</f>
        <v/>
      </c>
      <c r="AS495" s="69">
        <f>IF($E495=AS$8,$G495,0)</f>
        <v/>
      </c>
      <c r="AT495" s="69">
        <f>IF($E495=AT$8,$G495,0)</f>
        <v/>
      </c>
      <c r="AU495" s="69">
        <f>IF($E495=AU$8,$G495,0)</f>
        <v/>
      </c>
      <c r="AV495" s="69">
        <f>IF($E495=AV$8,$G495,0)</f>
        <v/>
      </c>
      <c r="AW495" s="69">
        <f>IF($E495=AW$8,$G495,0)</f>
        <v/>
      </c>
      <c r="AX495" s="69">
        <f>IF($E495=AX$8,$G495,0)</f>
        <v/>
      </c>
      <c r="AY495" s="69">
        <f>IF($E495=AY$8,$G495,0)</f>
        <v/>
      </c>
      <c r="AZ495" s="69">
        <f>IF($E495=AZ$8,$G495,0)</f>
        <v/>
      </c>
      <c r="BA495" s="69">
        <f>IF($E495=BA$8,$G495,0)</f>
        <v/>
      </c>
      <c r="BB495" s="69">
        <f>IF($E495=BB$8,$G495,0)</f>
        <v/>
      </c>
      <c r="BC495" s="69">
        <f>IF($E495=BC$8,$G495,0)</f>
        <v/>
      </c>
      <c r="BD495" s="69">
        <f>IF($E495=BD$8,$G495,0)</f>
        <v/>
      </c>
      <c r="BE495" s="69">
        <f>IF($E495=BE$8,$G495,0)</f>
        <v/>
      </c>
      <c r="BF495" s="69">
        <f>IF($E495=BF$8,$G495,0)</f>
        <v/>
      </c>
      <c r="BG495" s="69">
        <f>IF($E495=BG$8,$G495,0)</f>
        <v/>
      </c>
      <c r="BH495" s="69">
        <f>IF($E495=BH$8,$G495,0)</f>
        <v/>
      </c>
      <c r="BI495" s="69">
        <f>IF($E495=BI$8,$G495,0)</f>
        <v/>
      </c>
      <c r="BJ495" s="69">
        <f>IF($E495=BJ$8,$G495,0)</f>
        <v/>
      </c>
      <c r="BK495" s="69">
        <f>IF($E495=BK$8,$G495,0)</f>
        <v/>
      </c>
      <c r="BL495" s="69">
        <f>IF($E495=BL$8,$G495,0)</f>
        <v/>
      </c>
      <c r="BM495" s="69">
        <f>IF($E495=BM$8,$G495,0)</f>
        <v/>
      </c>
      <c r="BN495" s="69">
        <f>IF($E495=BN$8,$G495,0)</f>
        <v/>
      </c>
      <c r="BO495" s="69">
        <f>IF($E495=BO$8,$G495,0)</f>
        <v/>
      </c>
      <c r="BP495" s="69">
        <f>IF($E495=BP$8,$G495,0)</f>
        <v/>
      </c>
      <c r="BQ495" s="69">
        <f>IF($E495=BQ$8,$G495,0)</f>
        <v/>
      </c>
      <c r="BR495" s="69">
        <f>IF($E495=BR$8,$G495,0)</f>
        <v/>
      </c>
      <c r="BS495" s="69">
        <f>IF($E495=BS$8,$G495,0)</f>
        <v/>
      </c>
      <c r="BT495" s="69">
        <f>IF($E495=BT$8,$G495,0)</f>
        <v/>
      </c>
      <c r="BU495" s="69">
        <f>IF($E495=BU$8,$G495,0)</f>
        <v/>
      </c>
      <c r="BV495" s="69">
        <f>IF($E495=BV$8,$G495,0)</f>
        <v/>
      </c>
      <c r="BW495" s="69">
        <f>IF($E495=BW$8,$G495,0)</f>
        <v/>
      </c>
      <c r="BX495" s="69">
        <f>IF($E495=BX$8,$G495,0)</f>
        <v/>
      </c>
      <c r="BY495" s="69">
        <f>IF($E495=BY$8,$G495,0)</f>
        <v/>
      </c>
      <c r="BZ495" s="69">
        <f>IF($E495=BZ$8,$G495,0)</f>
        <v/>
      </c>
      <c r="CA495" s="69">
        <f>IF($E495=CA$8,$G495,0)</f>
        <v/>
      </c>
      <c r="CB495" s="69">
        <f>IF($E495=CB$8,$G495,0)</f>
        <v/>
      </c>
      <c r="CC495" s="69">
        <f>IF($E495=CC$8,$G495,0)</f>
        <v/>
      </c>
      <c r="CD495" s="69">
        <f>IF($E495=CD$8,$G495,0)</f>
        <v/>
      </c>
      <c r="CE495" s="69">
        <f>IF($E495=CE$8,$G495,0)</f>
        <v/>
      </c>
      <c r="CF495" s="69">
        <f>IF($E495=CF$8,$G495,0)</f>
        <v/>
      </c>
      <c r="CG495" s="69">
        <f>IF($E495=CG$8,$G495,0)</f>
        <v/>
      </c>
      <c r="CH495" s="69">
        <f>IF($E495=CH$8,$G495,0)</f>
        <v/>
      </c>
      <c r="CI495" s="69">
        <f>IF($E495=CI$8,$G495,0)</f>
        <v/>
      </c>
      <c r="CJ495" s="69">
        <f>IF($E495=CJ$8,$G495,0)</f>
        <v/>
      </c>
      <c r="CK495" s="69">
        <f>IF($E495=CK$8,$G495,0)</f>
        <v/>
      </c>
      <c r="CL495" s="69">
        <f>IF($E495=CL$8,$G495,0)</f>
        <v/>
      </c>
      <c r="CM495" s="69">
        <f>IF($E495=CM$8,$G495,0)</f>
        <v/>
      </c>
      <c r="CN495" s="69">
        <f>IF($E495=CN$8,$G495,0)</f>
        <v/>
      </c>
      <c r="CO495" s="69">
        <f>IF($E495=CO$8,$G495,0)</f>
        <v/>
      </c>
      <c r="CP495" s="69">
        <f>IF($E495=CP$8,$G495,0)</f>
        <v/>
      </c>
      <c r="CQ495" s="69">
        <f>IF($E495=CQ$8,$G495,0)</f>
        <v/>
      </c>
      <c r="CR495" s="69">
        <f>IF($E495=CR$8,$G495,0)</f>
        <v/>
      </c>
      <c r="CS495" s="69">
        <f>IF($E495=CS$8,$G495,0)</f>
        <v/>
      </c>
      <c r="CT495" s="69">
        <f>IF($E495=CT$8,$G495,0)</f>
        <v/>
      </c>
      <c r="CU495" s="69">
        <f>IF($E495=CU$8,$G495,0)</f>
        <v/>
      </c>
      <c r="CV495" s="69">
        <f>IF($E495=CV$8,$G495,0)</f>
        <v/>
      </c>
      <c r="CW495" s="69">
        <f>IF($E495=CW$8,$G495,0)</f>
        <v/>
      </c>
      <c r="CX495" s="69">
        <f>IF($E495=CX$8,$G495,0)</f>
        <v/>
      </c>
      <c r="CY495" s="69">
        <f>IF($E495=CY$8,$G495,0)</f>
        <v/>
      </c>
      <c r="CZ495" s="69">
        <f>IF($E495=CZ$8,$G495,0)</f>
        <v/>
      </c>
      <c r="DA495" s="70">
        <f>IF($E495=DA$8,$G495,0)</f>
        <v/>
      </c>
      <c r="DB495" s="5" t="n"/>
    </row>
    <row r="496" ht="15.75" customHeight="1" s="129">
      <c r="A496" s="1" t="n"/>
      <c r="B496" s="48" t="n"/>
      <c r="C496" s="49" t="n"/>
      <c r="D496" s="120" t="n"/>
      <c r="E496" s="120" t="n"/>
      <c r="F496" s="120" t="n"/>
      <c r="G496" s="63">
        <f>JULIO!$I496-JULIO!$H496</f>
        <v/>
      </c>
      <c r="H496" s="121" t="n"/>
      <c r="I496" s="121" t="n"/>
      <c r="J496" s="123" t="n"/>
      <c r="K496" s="120" t="n"/>
      <c r="L496" s="64" t="n"/>
      <c r="M496" s="5" t="n"/>
      <c r="N496" s="71">
        <f>IF($D496="AL",$G496,0)</f>
        <v/>
      </c>
      <c r="O496" s="66">
        <f>IF($D496="BA",$G496,0)</f>
        <v/>
      </c>
      <c r="P496" s="66">
        <f>IF($D496="GF",$G496,0)</f>
        <v/>
      </c>
      <c r="Q496" s="66">
        <f>IF($D496="OT",$G496,0)</f>
        <v/>
      </c>
      <c r="R496" s="67">
        <f>IF($D496="AS",$G496,0)</f>
        <v/>
      </c>
      <c r="S496" s="5" t="n"/>
      <c r="T496" s="68">
        <f>IF($E496=T$8,$G496,0)</f>
        <v/>
      </c>
      <c r="U496" s="69">
        <f>IF($E496=U$8,$G496,0)</f>
        <v/>
      </c>
      <c r="V496" s="69">
        <f>IF($E496=V$8,$G496,0)</f>
        <v/>
      </c>
      <c r="W496" s="69">
        <f>IF($E496=W$8,$G496,0)</f>
        <v/>
      </c>
      <c r="X496" s="69">
        <f>IF($E496=X$8,$G496,0)</f>
        <v/>
      </c>
      <c r="Y496" s="69">
        <f>IF($E496=Y$8,$G496,0)</f>
        <v/>
      </c>
      <c r="Z496" s="69">
        <f>IF($E496=Z$8,$G496,0)</f>
        <v/>
      </c>
      <c r="AA496" s="69">
        <f>IF($E496=AA$8,$G496,0)</f>
        <v/>
      </c>
      <c r="AB496" s="69">
        <f>IF($E496=AB$8,$G496,0)</f>
        <v/>
      </c>
      <c r="AC496" s="69">
        <f>IF($E496=AC$8,$G496,0)</f>
        <v/>
      </c>
      <c r="AD496" s="69">
        <f>IF($E496=AD$8,$G496,0)</f>
        <v/>
      </c>
      <c r="AE496" s="69">
        <f>IF($E496=AE$8,$G496,0)</f>
        <v/>
      </c>
      <c r="AF496" s="69">
        <f>IF($E496=AF$8,$G496,0)</f>
        <v/>
      </c>
      <c r="AG496" s="69">
        <f>IF($E496=AG$8,$G496,0)</f>
        <v/>
      </c>
      <c r="AH496" s="69">
        <f>IF($E496=AH$8,$G496,0)</f>
        <v/>
      </c>
      <c r="AI496" s="69">
        <f>IF($E496=AI$8,$G496,0)</f>
        <v/>
      </c>
      <c r="AJ496" s="69">
        <f>IF($E496=AJ$8,$G496,0)</f>
        <v/>
      </c>
      <c r="AK496" s="69">
        <f>IF($E496=AK$8,$G496,0)</f>
        <v/>
      </c>
      <c r="AL496" s="69">
        <f>IF($E496=AL$8,$G496,0)</f>
        <v/>
      </c>
      <c r="AM496" s="69">
        <f>IF($E496=AM$8,$G496,0)</f>
        <v/>
      </c>
      <c r="AN496" s="69">
        <f>IF($E496=AN$8,$G496,0)</f>
        <v/>
      </c>
      <c r="AO496" s="69">
        <f>IF($E496=AO$8,$G496,0)</f>
        <v/>
      </c>
      <c r="AP496" s="69">
        <f>IF($E496=AP$8,$G496,0)</f>
        <v/>
      </c>
      <c r="AQ496" s="69">
        <f>IF($E496=AQ$8,$G496,0)</f>
        <v/>
      </c>
      <c r="AR496" s="69">
        <f>IF($E496=AR$8,$G496,0)</f>
        <v/>
      </c>
      <c r="AS496" s="69">
        <f>IF($E496=AS$8,$G496,0)</f>
        <v/>
      </c>
      <c r="AT496" s="69">
        <f>IF($E496=AT$8,$G496,0)</f>
        <v/>
      </c>
      <c r="AU496" s="69">
        <f>IF($E496=AU$8,$G496,0)</f>
        <v/>
      </c>
      <c r="AV496" s="69">
        <f>IF($E496=AV$8,$G496,0)</f>
        <v/>
      </c>
      <c r="AW496" s="69">
        <f>IF($E496=AW$8,$G496,0)</f>
        <v/>
      </c>
      <c r="AX496" s="69">
        <f>IF($E496=AX$8,$G496,0)</f>
        <v/>
      </c>
      <c r="AY496" s="69">
        <f>IF($E496=AY$8,$G496,0)</f>
        <v/>
      </c>
      <c r="AZ496" s="69">
        <f>IF($E496=AZ$8,$G496,0)</f>
        <v/>
      </c>
      <c r="BA496" s="69">
        <f>IF($E496=BA$8,$G496,0)</f>
        <v/>
      </c>
      <c r="BB496" s="69">
        <f>IF($E496=BB$8,$G496,0)</f>
        <v/>
      </c>
      <c r="BC496" s="69">
        <f>IF($E496=BC$8,$G496,0)</f>
        <v/>
      </c>
      <c r="BD496" s="69">
        <f>IF($E496=BD$8,$G496,0)</f>
        <v/>
      </c>
      <c r="BE496" s="69">
        <f>IF($E496=BE$8,$G496,0)</f>
        <v/>
      </c>
      <c r="BF496" s="69">
        <f>IF($E496=BF$8,$G496,0)</f>
        <v/>
      </c>
      <c r="BG496" s="69">
        <f>IF($E496=BG$8,$G496,0)</f>
        <v/>
      </c>
      <c r="BH496" s="69">
        <f>IF($E496=BH$8,$G496,0)</f>
        <v/>
      </c>
      <c r="BI496" s="69">
        <f>IF($E496=BI$8,$G496,0)</f>
        <v/>
      </c>
      <c r="BJ496" s="69">
        <f>IF($E496=BJ$8,$G496,0)</f>
        <v/>
      </c>
      <c r="BK496" s="69">
        <f>IF($E496=BK$8,$G496,0)</f>
        <v/>
      </c>
      <c r="BL496" s="69">
        <f>IF($E496=BL$8,$G496,0)</f>
        <v/>
      </c>
      <c r="BM496" s="69">
        <f>IF($E496=BM$8,$G496,0)</f>
        <v/>
      </c>
      <c r="BN496" s="69">
        <f>IF($E496=BN$8,$G496,0)</f>
        <v/>
      </c>
      <c r="BO496" s="69">
        <f>IF($E496=BO$8,$G496,0)</f>
        <v/>
      </c>
      <c r="BP496" s="69">
        <f>IF($E496=BP$8,$G496,0)</f>
        <v/>
      </c>
      <c r="BQ496" s="69">
        <f>IF($E496=BQ$8,$G496,0)</f>
        <v/>
      </c>
      <c r="BR496" s="69">
        <f>IF($E496=BR$8,$G496,0)</f>
        <v/>
      </c>
      <c r="BS496" s="69">
        <f>IF($E496=BS$8,$G496,0)</f>
        <v/>
      </c>
      <c r="BT496" s="69">
        <f>IF($E496=BT$8,$G496,0)</f>
        <v/>
      </c>
      <c r="BU496" s="69">
        <f>IF($E496=BU$8,$G496,0)</f>
        <v/>
      </c>
      <c r="BV496" s="69">
        <f>IF($E496=BV$8,$G496,0)</f>
        <v/>
      </c>
      <c r="BW496" s="69">
        <f>IF($E496=BW$8,$G496,0)</f>
        <v/>
      </c>
      <c r="BX496" s="69">
        <f>IF($E496=BX$8,$G496,0)</f>
        <v/>
      </c>
      <c r="BY496" s="69">
        <f>IF($E496=BY$8,$G496,0)</f>
        <v/>
      </c>
      <c r="BZ496" s="69">
        <f>IF($E496=BZ$8,$G496,0)</f>
        <v/>
      </c>
      <c r="CA496" s="69">
        <f>IF($E496=CA$8,$G496,0)</f>
        <v/>
      </c>
      <c r="CB496" s="69">
        <f>IF($E496=CB$8,$G496,0)</f>
        <v/>
      </c>
      <c r="CC496" s="69">
        <f>IF($E496=CC$8,$G496,0)</f>
        <v/>
      </c>
      <c r="CD496" s="69">
        <f>IF($E496=CD$8,$G496,0)</f>
        <v/>
      </c>
      <c r="CE496" s="69">
        <f>IF($E496=CE$8,$G496,0)</f>
        <v/>
      </c>
      <c r="CF496" s="69">
        <f>IF($E496=CF$8,$G496,0)</f>
        <v/>
      </c>
      <c r="CG496" s="69">
        <f>IF($E496=CG$8,$G496,0)</f>
        <v/>
      </c>
      <c r="CH496" s="69">
        <f>IF($E496=CH$8,$G496,0)</f>
        <v/>
      </c>
      <c r="CI496" s="69">
        <f>IF($E496=CI$8,$G496,0)</f>
        <v/>
      </c>
      <c r="CJ496" s="69">
        <f>IF($E496=CJ$8,$G496,0)</f>
        <v/>
      </c>
      <c r="CK496" s="69">
        <f>IF($E496=CK$8,$G496,0)</f>
        <v/>
      </c>
      <c r="CL496" s="69">
        <f>IF($E496=CL$8,$G496,0)</f>
        <v/>
      </c>
      <c r="CM496" s="69">
        <f>IF($E496=CM$8,$G496,0)</f>
        <v/>
      </c>
      <c r="CN496" s="69">
        <f>IF($E496=CN$8,$G496,0)</f>
        <v/>
      </c>
      <c r="CO496" s="69">
        <f>IF($E496=CO$8,$G496,0)</f>
        <v/>
      </c>
      <c r="CP496" s="69">
        <f>IF($E496=CP$8,$G496,0)</f>
        <v/>
      </c>
      <c r="CQ496" s="69">
        <f>IF($E496=CQ$8,$G496,0)</f>
        <v/>
      </c>
      <c r="CR496" s="69">
        <f>IF($E496=CR$8,$G496,0)</f>
        <v/>
      </c>
      <c r="CS496" s="69">
        <f>IF($E496=CS$8,$G496,0)</f>
        <v/>
      </c>
      <c r="CT496" s="69">
        <f>IF($E496=CT$8,$G496,0)</f>
        <v/>
      </c>
      <c r="CU496" s="69">
        <f>IF($E496=CU$8,$G496,0)</f>
        <v/>
      </c>
      <c r="CV496" s="69">
        <f>IF($E496=CV$8,$G496,0)</f>
        <v/>
      </c>
      <c r="CW496" s="69">
        <f>IF($E496=CW$8,$G496,0)</f>
        <v/>
      </c>
      <c r="CX496" s="69">
        <f>IF($E496=CX$8,$G496,0)</f>
        <v/>
      </c>
      <c r="CY496" s="69">
        <f>IF($E496=CY$8,$G496,0)</f>
        <v/>
      </c>
      <c r="CZ496" s="69">
        <f>IF($E496=CZ$8,$G496,0)</f>
        <v/>
      </c>
      <c r="DA496" s="70">
        <f>IF($E496=DA$8,$G496,0)</f>
        <v/>
      </c>
      <c r="DB496" s="5" t="n"/>
    </row>
    <row r="497" ht="15.75" customHeight="1" s="129">
      <c r="A497" s="1" t="n"/>
      <c r="B497" s="48" t="n"/>
      <c r="C497" s="49" t="n"/>
      <c r="D497" s="120" t="n"/>
      <c r="E497" s="120" t="n"/>
      <c r="F497" s="120" t="n"/>
      <c r="G497" s="63">
        <f>JULIO!$I497-JULIO!$H497</f>
        <v/>
      </c>
      <c r="H497" s="121" t="n"/>
      <c r="I497" s="121" t="n"/>
      <c r="J497" s="123" t="n"/>
      <c r="K497" s="120" t="n"/>
      <c r="L497" s="64" t="n"/>
      <c r="M497" s="5" t="n"/>
      <c r="N497" s="71">
        <f>IF($D497="AL",$G497,0)</f>
        <v/>
      </c>
      <c r="O497" s="66">
        <f>IF($D497="BA",$G497,0)</f>
        <v/>
      </c>
      <c r="P497" s="66">
        <f>IF($D497="GF",$G497,0)</f>
        <v/>
      </c>
      <c r="Q497" s="66">
        <f>IF($D497="OT",$G497,0)</f>
        <v/>
      </c>
      <c r="R497" s="67">
        <f>IF($D497="AS",$G497,0)</f>
        <v/>
      </c>
      <c r="S497" s="5" t="n"/>
      <c r="T497" s="68">
        <f>IF($E497=T$8,$G497,0)</f>
        <v/>
      </c>
      <c r="U497" s="69">
        <f>IF($E497=U$8,$G497,0)</f>
        <v/>
      </c>
      <c r="V497" s="69">
        <f>IF($E497=V$8,$G497,0)</f>
        <v/>
      </c>
      <c r="W497" s="69">
        <f>IF($E497=W$8,$G497,0)</f>
        <v/>
      </c>
      <c r="X497" s="69">
        <f>IF($E497=X$8,$G497,0)</f>
        <v/>
      </c>
      <c r="Y497" s="69">
        <f>IF($E497=Y$8,$G497,0)</f>
        <v/>
      </c>
      <c r="Z497" s="69">
        <f>IF($E497=Z$8,$G497,0)</f>
        <v/>
      </c>
      <c r="AA497" s="69">
        <f>IF($E497=AA$8,$G497,0)</f>
        <v/>
      </c>
      <c r="AB497" s="69">
        <f>IF($E497=AB$8,$G497,0)</f>
        <v/>
      </c>
      <c r="AC497" s="69">
        <f>IF($E497=AC$8,$G497,0)</f>
        <v/>
      </c>
      <c r="AD497" s="69">
        <f>IF($E497=AD$8,$G497,0)</f>
        <v/>
      </c>
      <c r="AE497" s="69">
        <f>IF($E497=AE$8,$G497,0)</f>
        <v/>
      </c>
      <c r="AF497" s="69">
        <f>IF($E497=AF$8,$G497,0)</f>
        <v/>
      </c>
      <c r="AG497" s="69">
        <f>IF($E497=AG$8,$G497,0)</f>
        <v/>
      </c>
      <c r="AH497" s="69">
        <f>IF($E497=AH$8,$G497,0)</f>
        <v/>
      </c>
      <c r="AI497" s="69">
        <f>IF($E497=AI$8,$G497,0)</f>
        <v/>
      </c>
      <c r="AJ497" s="69">
        <f>IF($E497=AJ$8,$G497,0)</f>
        <v/>
      </c>
      <c r="AK497" s="69">
        <f>IF($E497=AK$8,$G497,0)</f>
        <v/>
      </c>
      <c r="AL497" s="69">
        <f>IF($E497=AL$8,$G497,0)</f>
        <v/>
      </c>
      <c r="AM497" s="69">
        <f>IF($E497=AM$8,$G497,0)</f>
        <v/>
      </c>
      <c r="AN497" s="69">
        <f>IF($E497=AN$8,$G497,0)</f>
        <v/>
      </c>
      <c r="AO497" s="69">
        <f>IF($E497=AO$8,$G497,0)</f>
        <v/>
      </c>
      <c r="AP497" s="69">
        <f>IF($E497=AP$8,$G497,0)</f>
        <v/>
      </c>
      <c r="AQ497" s="69">
        <f>IF($E497=AQ$8,$G497,0)</f>
        <v/>
      </c>
      <c r="AR497" s="69">
        <f>IF($E497=AR$8,$G497,0)</f>
        <v/>
      </c>
      <c r="AS497" s="69">
        <f>IF($E497=AS$8,$G497,0)</f>
        <v/>
      </c>
      <c r="AT497" s="69">
        <f>IF($E497=AT$8,$G497,0)</f>
        <v/>
      </c>
      <c r="AU497" s="69">
        <f>IF($E497=AU$8,$G497,0)</f>
        <v/>
      </c>
      <c r="AV497" s="69">
        <f>IF($E497=AV$8,$G497,0)</f>
        <v/>
      </c>
      <c r="AW497" s="69">
        <f>IF($E497=AW$8,$G497,0)</f>
        <v/>
      </c>
      <c r="AX497" s="69">
        <f>IF($E497=AX$8,$G497,0)</f>
        <v/>
      </c>
      <c r="AY497" s="69">
        <f>IF($E497=AY$8,$G497,0)</f>
        <v/>
      </c>
      <c r="AZ497" s="69">
        <f>IF($E497=AZ$8,$G497,0)</f>
        <v/>
      </c>
      <c r="BA497" s="69">
        <f>IF($E497=BA$8,$G497,0)</f>
        <v/>
      </c>
      <c r="BB497" s="69">
        <f>IF($E497=BB$8,$G497,0)</f>
        <v/>
      </c>
      <c r="BC497" s="69">
        <f>IF($E497=BC$8,$G497,0)</f>
        <v/>
      </c>
      <c r="BD497" s="69">
        <f>IF($E497=BD$8,$G497,0)</f>
        <v/>
      </c>
      <c r="BE497" s="69">
        <f>IF($E497=BE$8,$G497,0)</f>
        <v/>
      </c>
      <c r="BF497" s="69">
        <f>IF($E497=BF$8,$G497,0)</f>
        <v/>
      </c>
      <c r="BG497" s="69">
        <f>IF($E497=BG$8,$G497,0)</f>
        <v/>
      </c>
      <c r="BH497" s="69">
        <f>IF($E497=BH$8,$G497,0)</f>
        <v/>
      </c>
      <c r="BI497" s="69">
        <f>IF($E497=BI$8,$G497,0)</f>
        <v/>
      </c>
      <c r="BJ497" s="69">
        <f>IF($E497=BJ$8,$G497,0)</f>
        <v/>
      </c>
      <c r="BK497" s="69">
        <f>IF($E497=BK$8,$G497,0)</f>
        <v/>
      </c>
      <c r="BL497" s="69">
        <f>IF($E497=BL$8,$G497,0)</f>
        <v/>
      </c>
      <c r="BM497" s="69">
        <f>IF($E497=BM$8,$G497,0)</f>
        <v/>
      </c>
      <c r="BN497" s="69">
        <f>IF($E497=BN$8,$G497,0)</f>
        <v/>
      </c>
      <c r="BO497" s="69">
        <f>IF($E497=BO$8,$G497,0)</f>
        <v/>
      </c>
      <c r="BP497" s="69">
        <f>IF($E497=BP$8,$G497,0)</f>
        <v/>
      </c>
      <c r="BQ497" s="69">
        <f>IF($E497=BQ$8,$G497,0)</f>
        <v/>
      </c>
      <c r="BR497" s="69">
        <f>IF($E497=BR$8,$G497,0)</f>
        <v/>
      </c>
      <c r="BS497" s="69">
        <f>IF($E497=BS$8,$G497,0)</f>
        <v/>
      </c>
      <c r="BT497" s="69">
        <f>IF($E497=BT$8,$G497,0)</f>
        <v/>
      </c>
      <c r="BU497" s="69">
        <f>IF($E497=BU$8,$G497,0)</f>
        <v/>
      </c>
      <c r="BV497" s="69">
        <f>IF($E497=BV$8,$G497,0)</f>
        <v/>
      </c>
      <c r="BW497" s="69">
        <f>IF($E497=BW$8,$G497,0)</f>
        <v/>
      </c>
      <c r="BX497" s="69">
        <f>IF($E497=BX$8,$G497,0)</f>
        <v/>
      </c>
      <c r="BY497" s="69">
        <f>IF($E497=BY$8,$G497,0)</f>
        <v/>
      </c>
      <c r="BZ497" s="69">
        <f>IF($E497=BZ$8,$G497,0)</f>
        <v/>
      </c>
      <c r="CA497" s="69">
        <f>IF($E497=CA$8,$G497,0)</f>
        <v/>
      </c>
      <c r="CB497" s="69">
        <f>IF($E497=CB$8,$G497,0)</f>
        <v/>
      </c>
      <c r="CC497" s="69">
        <f>IF($E497=CC$8,$G497,0)</f>
        <v/>
      </c>
      <c r="CD497" s="69">
        <f>IF($E497=CD$8,$G497,0)</f>
        <v/>
      </c>
      <c r="CE497" s="69">
        <f>IF($E497=CE$8,$G497,0)</f>
        <v/>
      </c>
      <c r="CF497" s="69">
        <f>IF($E497=CF$8,$G497,0)</f>
        <v/>
      </c>
      <c r="CG497" s="69">
        <f>IF($E497=CG$8,$G497,0)</f>
        <v/>
      </c>
      <c r="CH497" s="69">
        <f>IF($E497=CH$8,$G497,0)</f>
        <v/>
      </c>
      <c r="CI497" s="69">
        <f>IF($E497=CI$8,$G497,0)</f>
        <v/>
      </c>
      <c r="CJ497" s="69">
        <f>IF($E497=CJ$8,$G497,0)</f>
        <v/>
      </c>
      <c r="CK497" s="69">
        <f>IF($E497=CK$8,$G497,0)</f>
        <v/>
      </c>
      <c r="CL497" s="69">
        <f>IF($E497=CL$8,$G497,0)</f>
        <v/>
      </c>
      <c r="CM497" s="69">
        <f>IF($E497=CM$8,$G497,0)</f>
        <v/>
      </c>
      <c r="CN497" s="69">
        <f>IF($E497=CN$8,$G497,0)</f>
        <v/>
      </c>
      <c r="CO497" s="69">
        <f>IF($E497=CO$8,$G497,0)</f>
        <v/>
      </c>
      <c r="CP497" s="69">
        <f>IF($E497=CP$8,$G497,0)</f>
        <v/>
      </c>
      <c r="CQ497" s="69">
        <f>IF($E497=CQ$8,$G497,0)</f>
        <v/>
      </c>
      <c r="CR497" s="69">
        <f>IF($E497=CR$8,$G497,0)</f>
        <v/>
      </c>
      <c r="CS497" s="69">
        <f>IF($E497=CS$8,$G497,0)</f>
        <v/>
      </c>
      <c r="CT497" s="69">
        <f>IF($E497=CT$8,$G497,0)</f>
        <v/>
      </c>
      <c r="CU497" s="69">
        <f>IF($E497=CU$8,$G497,0)</f>
        <v/>
      </c>
      <c r="CV497" s="69">
        <f>IF($E497=CV$8,$G497,0)</f>
        <v/>
      </c>
      <c r="CW497" s="69">
        <f>IF($E497=CW$8,$G497,0)</f>
        <v/>
      </c>
      <c r="CX497" s="69">
        <f>IF($E497=CX$8,$G497,0)</f>
        <v/>
      </c>
      <c r="CY497" s="69">
        <f>IF($E497=CY$8,$G497,0)</f>
        <v/>
      </c>
      <c r="CZ497" s="69">
        <f>IF($E497=CZ$8,$G497,0)</f>
        <v/>
      </c>
      <c r="DA497" s="70">
        <f>IF($E497=DA$8,$G497,0)</f>
        <v/>
      </c>
      <c r="DB497" s="5" t="n"/>
    </row>
    <row r="498" ht="15.75" customHeight="1" s="129">
      <c r="A498" s="1" t="n"/>
      <c r="B498" s="48" t="n"/>
      <c r="C498" s="49" t="n"/>
      <c r="D498" s="120" t="n"/>
      <c r="E498" s="120" t="n"/>
      <c r="F498" s="120" t="n"/>
      <c r="G498" s="63">
        <f>JULIO!$I498-JULIO!$H498</f>
        <v/>
      </c>
      <c r="H498" s="121" t="n"/>
      <c r="I498" s="121" t="n"/>
      <c r="J498" s="123" t="n"/>
      <c r="K498" s="120" t="n"/>
      <c r="L498" s="64" t="n"/>
      <c r="M498" s="5" t="n"/>
      <c r="N498" s="71">
        <f>IF($D498="AL",$G498,0)</f>
        <v/>
      </c>
      <c r="O498" s="66">
        <f>IF($D498="BA",$G498,0)</f>
        <v/>
      </c>
      <c r="P498" s="66">
        <f>IF($D498="GF",$G498,0)</f>
        <v/>
      </c>
      <c r="Q498" s="66">
        <f>IF($D498="OT",$G498,0)</f>
        <v/>
      </c>
      <c r="R498" s="67">
        <f>IF($D498="AS",$G498,0)</f>
        <v/>
      </c>
      <c r="S498" s="5" t="n"/>
      <c r="T498" s="68">
        <f>IF($E498=T$8,$G498,0)</f>
        <v/>
      </c>
      <c r="U498" s="69">
        <f>IF($E498=U$8,$G498,0)</f>
        <v/>
      </c>
      <c r="V498" s="69">
        <f>IF($E498=V$8,$G498,0)</f>
        <v/>
      </c>
      <c r="W498" s="69">
        <f>IF($E498=W$8,$G498,0)</f>
        <v/>
      </c>
      <c r="X498" s="69">
        <f>IF($E498=X$8,$G498,0)</f>
        <v/>
      </c>
      <c r="Y498" s="69">
        <f>IF($E498=Y$8,$G498,0)</f>
        <v/>
      </c>
      <c r="Z498" s="69">
        <f>IF($E498=Z$8,$G498,0)</f>
        <v/>
      </c>
      <c r="AA498" s="69">
        <f>IF($E498=AA$8,$G498,0)</f>
        <v/>
      </c>
      <c r="AB498" s="69">
        <f>IF($E498=AB$8,$G498,0)</f>
        <v/>
      </c>
      <c r="AC498" s="69">
        <f>IF($E498=AC$8,$G498,0)</f>
        <v/>
      </c>
      <c r="AD498" s="69">
        <f>IF($E498=AD$8,$G498,0)</f>
        <v/>
      </c>
      <c r="AE498" s="69">
        <f>IF($E498=AE$8,$G498,0)</f>
        <v/>
      </c>
      <c r="AF498" s="69">
        <f>IF($E498=AF$8,$G498,0)</f>
        <v/>
      </c>
      <c r="AG498" s="69">
        <f>IF($E498=AG$8,$G498,0)</f>
        <v/>
      </c>
      <c r="AH498" s="69">
        <f>IF($E498=AH$8,$G498,0)</f>
        <v/>
      </c>
      <c r="AI498" s="69">
        <f>IF($E498=AI$8,$G498,0)</f>
        <v/>
      </c>
      <c r="AJ498" s="69">
        <f>IF($E498=AJ$8,$G498,0)</f>
        <v/>
      </c>
      <c r="AK498" s="69">
        <f>IF($E498=AK$8,$G498,0)</f>
        <v/>
      </c>
      <c r="AL498" s="69">
        <f>IF($E498=AL$8,$G498,0)</f>
        <v/>
      </c>
      <c r="AM498" s="69">
        <f>IF($E498=AM$8,$G498,0)</f>
        <v/>
      </c>
      <c r="AN498" s="69">
        <f>IF($E498=AN$8,$G498,0)</f>
        <v/>
      </c>
      <c r="AO498" s="69">
        <f>IF($E498=AO$8,$G498,0)</f>
        <v/>
      </c>
      <c r="AP498" s="69">
        <f>IF($E498=AP$8,$G498,0)</f>
        <v/>
      </c>
      <c r="AQ498" s="69">
        <f>IF($E498=AQ$8,$G498,0)</f>
        <v/>
      </c>
      <c r="AR498" s="69">
        <f>IF($E498=AR$8,$G498,0)</f>
        <v/>
      </c>
      <c r="AS498" s="69">
        <f>IF($E498=AS$8,$G498,0)</f>
        <v/>
      </c>
      <c r="AT498" s="69">
        <f>IF($E498=AT$8,$G498,0)</f>
        <v/>
      </c>
      <c r="AU498" s="69">
        <f>IF($E498=AU$8,$G498,0)</f>
        <v/>
      </c>
      <c r="AV498" s="69">
        <f>IF($E498=AV$8,$G498,0)</f>
        <v/>
      </c>
      <c r="AW498" s="69">
        <f>IF($E498=AW$8,$G498,0)</f>
        <v/>
      </c>
      <c r="AX498" s="69">
        <f>IF($E498=AX$8,$G498,0)</f>
        <v/>
      </c>
      <c r="AY498" s="69">
        <f>IF($E498=AY$8,$G498,0)</f>
        <v/>
      </c>
      <c r="AZ498" s="69">
        <f>IF($E498=AZ$8,$G498,0)</f>
        <v/>
      </c>
      <c r="BA498" s="69">
        <f>IF($E498=BA$8,$G498,0)</f>
        <v/>
      </c>
      <c r="BB498" s="69">
        <f>IF($E498=BB$8,$G498,0)</f>
        <v/>
      </c>
      <c r="BC498" s="69">
        <f>IF($E498=BC$8,$G498,0)</f>
        <v/>
      </c>
      <c r="BD498" s="69">
        <f>IF($E498=BD$8,$G498,0)</f>
        <v/>
      </c>
      <c r="BE498" s="69">
        <f>IF($E498=BE$8,$G498,0)</f>
        <v/>
      </c>
      <c r="BF498" s="69">
        <f>IF($E498=BF$8,$G498,0)</f>
        <v/>
      </c>
      <c r="BG498" s="69">
        <f>IF($E498=BG$8,$G498,0)</f>
        <v/>
      </c>
      <c r="BH498" s="69">
        <f>IF($E498=BH$8,$G498,0)</f>
        <v/>
      </c>
      <c r="BI498" s="69">
        <f>IF($E498=BI$8,$G498,0)</f>
        <v/>
      </c>
      <c r="BJ498" s="69">
        <f>IF($E498=BJ$8,$G498,0)</f>
        <v/>
      </c>
      <c r="BK498" s="69">
        <f>IF($E498=BK$8,$G498,0)</f>
        <v/>
      </c>
      <c r="BL498" s="69">
        <f>IF($E498=BL$8,$G498,0)</f>
        <v/>
      </c>
      <c r="BM498" s="69">
        <f>IF($E498=BM$8,$G498,0)</f>
        <v/>
      </c>
      <c r="BN498" s="69">
        <f>IF($E498=BN$8,$G498,0)</f>
        <v/>
      </c>
      <c r="BO498" s="69">
        <f>IF($E498=BO$8,$G498,0)</f>
        <v/>
      </c>
      <c r="BP498" s="69">
        <f>IF($E498=BP$8,$G498,0)</f>
        <v/>
      </c>
      <c r="BQ498" s="69">
        <f>IF($E498=BQ$8,$G498,0)</f>
        <v/>
      </c>
      <c r="BR498" s="69">
        <f>IF($E498=BR$8,$G498,0)</f>
        <v/>
      </c>
      <c r="BS498" s="69">
        <f>IF($E498=BS$8,$G498,0)</f>
        <v/>
      </c>
      <c r="BT498" s="69">
        <f>IF($E498=BT$8,$G498,0)</f>
        <v/>
      </c>
      <c r="BU498" s="69">
        <f>IF($E498=BU$8,$G498,0)</f>
        <v/>
      </c>
      <c r="BV498" s="69">
        <f>IF($E498=BV$8,$G498,0)</f>
        <v/>
      </c>
      <c r="BW498" s="69">
        <f>IF($E498=BW$8,$G498,0)</f>
        <v/>
      </c>
      <c r="BX498" s="69">
        <f>IF($E498=BX$8,$G498,0)</f>
        <v/>
      </c>
      <c r="BY498" s="69">
        <f>IF($E498=BY$8,$G498,0)</f>
        <v/>
      </c>
      <c r="BZ498" s="69">
        <f>IF($E498=BZ$8,$G498,0)</f>
        <v/>
      </c>
      <c r="CA498" s="69">
        <f>IF($E498=CA$8,$G498,0)</f>
        <v/>
      </c>
      <c r="CB498" s="69">
        <f>IF($E498=CB$8,$G498,0)</f>
        <v/>
      </c>
      <c r="CC498" s="69">
        <f>IF($E498=CC$8,$G498,0)</f>
        <v/>
      </c>
      <c r="CD498" s="69">
        <f>IF($E498=CD$8,$G498,0)</f>
        <v/>
      </c>
      <c r="CE498" s="69">
        <f>IF($E498=CE$8,$G498,0)</f>
        <v/>
      </c>
      <c r="CF498" s="69">
        <f>IF($E498=CF$8,$G498,0)</f>
        <v/>
      </c>
      <c r="CG498" s="69">
        <f>IF($E498=CG$8,$G498,0)</f>
        <v/>
      </c>
      <c r="CH498" s="69">
        <f>IF($E498=CH$8,$G498,0)</f>
        <v/>
      </c>
      <c r="CI498" s="69">
        <f>IF($E498=CI$8,$G498,0)</f>
        <v/>
      </c>
      <c r="CJ498" s="69">
        <f>IF($E498=CJ$8,$G498,0)</f>
        <v/>
      </c>
      <c r="CK498" s="69">
        <f>IF($E498=CK$8,$G498,0)</f>
        <v/>
      </c>
      <c r="CL498" s="69">
        <f>IF($E498=CL$8,$G498,0)</f>
        <v/>
      </c>
      <c r="CM498" s="69">
        <f>IF($E498=CM$8,$G498,0)</f>
        <v/>
      </c>
      <c r="CN498" s="69">
        <f>IF($E498=CN$8,$G498,0)</f>
        <v/>
      </c>
      <c r="CO498" s="69">
        <f>IF($E498=CO$8,$G498,0)</f>
        <v/>
      </c>
      <c r="CP498" s="69">
        <f>IF($E498=CP$8,$G498,0)</f>
        <v/>
      </c>
      <c r="CQ498" s="69">
        <f>IF($E498=CQ$8,$G498,0)</f>
        <v/>
      </c>
      <c r="CR498" s="69">
        <f>IF($E498=CR$8,$G498,0)</f>
        <v/>
      </c>
      <c r="CS498" s="69">
        <f>IF($E498=CS$8,$G498,0)</f>
        <v/>
      </c>
      <c r="CT498" s="69">
        <f>IF($E498=CT$8,$G498,0)</f>
        <v/>
      </c>
      <c r="CU498" s="69">
        <f>IF($E498=CU$8,$G498,0)</f>
        <v/>
      </c>
      <c r="CV498" s="69">
        <f>IF($E498=CV$8,$G498,0)</f>
        <v/>
      </c>
      <c r="CW498" s="69">
        <f>IF($E498=CW$8,$G498,0)</f>
        <v/>
      </c>
      <c r="CX498" s="69">
        <f>IF($E498=CX$8,$G498,0)</f>
        <v/>
      </c>
      <c r="CY498" s="69">
        <f>IF($E498=CY$8,$G498,0)</f>
        <v/>
      </c>
      <c r="CZ498" s="69">
        <f>IF($E498=CZ$8,$G498,0)</f>
        <v/>
      </c>
      <c r="DA498" s="70">
        <f>IF($E498=DA$8,$G498,0)</f>
        <v/>
      </c>
      <c r="DB498" s="5" t="n"/>
    </row>
    <row r="499" ht="15.75" customHeight="1" s="129">
      <c r="A499" s="1" t="n"/>
      <c r="B499" s="48" t="n"/>
      <c r="C499" s="49" t="n"/>
      <c r="D499" s="120" t="n"/>
      <c r="E499" s="120" t="n"/>
      <c r="F499" s="120" t="n"/>
      <c r="G499" s="63">
        <f>JULIO!$I499-JULIO!$H499</f>
        <v/>
      </c>
      <c r="H499" s="121" t="n"/>
      <c r="I499" s="121" t="n"/>
      <c r="J499" s="123" t="n"/>
      <c r="K499" s="120" t="n"/>
      <c r="L499" s="64" t="n"/>
      <c r="M499" s="5" t="n"/>
      <c r="N499" s="71">
        <f>IF($D499="AL",$G499,0)</f>
        <v/>
      </c>
      <c r="O499" s="66">
        <f>IF($D499="BA",$G499,0)</f>
        <v/>
      </c>
      <c r="P499" s="66">
        <f>IF($D499="GF",$G499,0)</f>
        <v/>
      </c>
      <c r="Q499" s="66">
        <f>IF($D499="OT",$G499,0)</f>
        <v/>
      </c>
      <c r="R499" s="67">
        <f>IF($D499="AS",$G499,0)</f>
        <v/>
      </c>
      <c r="S499" s="5" t="n"/>
      <c r="T499" s="68">
        <f>IF($E499=T$8,$G499,0)</f>
        <v/>
      </c>
      <c r="U499" s="69">
        <f>IF($E499=U$8,$G499,0)</f>
        <v/>
      </c>
      <c r="V499" s="69">
        <f>IF($E499=V$8,$G499,0)</f>
        <v/>
      </c>
      <c r="W499" s="69">
        <f>IF($E499=W$8,$G499,0)</f>
        <v/>
      </c>
      <c r="X499" s="69">
        <f>IF($E499=X$8,$G499,0)</f>
        <v/>
      </c>
      <c r="Y499" s="69">
        <f>IF($E499=Y$8,$G499,0)</f>
        <v/>
      </c>
      <c r="Z499" s="69">
        <f>IF($E499=Z$8,$G499,0)</f>
        <v/>
      </c>
      <c r="AA499" s="69">
        <f>IF($E499=AA$8,$G499,0)</f>
        <v/>
      </c>
      <c r="AB499" s="69">
        <f>IF($E499=AB$8,$G499,0)</f>
        <v/>
      </c>
      <c r="AC499" s="69">
        <f>IF($E499=AC$8,$G499,0)</f>
        <v/>
      </c>
      <c r="AD499" s="69">
        <f>IF($E499=AD$8,$G499,0)</f>
        <v/>
      </c>
      <c r="AE499" s="69">
        <f>IF($E499=AE$8,$G499,0)</f>
        <v/>
      </c>
      <c r="AF499" s="69">
        <f>IF($E499=AF$8,$G499,0)</f>
        <v/>
      </c>
      <c r="AG499" s="69">
        <f>IF($E499=AG$8,$G499,0)</f>
        <v/>
      </c>
      <c r="AH499" s="69">
        <f>IF($E499=AH$8,$G499,0)</f>
        <v/>
      </c>
      <c r="AI499" s="69">
        <f>IF($E499=AI$8,$G499,0)</f>
        <v/>
      </c>
      <c r="AJ499" s="69">
        <f>IF($E499=AJ$8,$G499,0)</f>
        <v/>
      </c>
      <c r="AK499" s="69">
        <f>IF($E499=AK$8,$G499,0)</f>
        <v/>
      </c>
      <c r="AL499" s="69">
        <f>IF($E499=AL$8,$G499,0)</f>
        <v/>
      </c>
      <c r="AM499" s="69">
        <f>IF($E499=AM$8,$G499,0)</f>
        <v/>
      </c>
      <c r="AN499" s="69">
        <f>IF($E499=AN$8,$G499,0)</f>
        <v/>
      </c>
      <c r="AO499" s="69">
        <f>IF($E499=AO$8,$G499,0)</f>
        <v/>
      </c>
      <c r="AP499" s="69">
        <f>IF($E499=AP$8,$G499,0)</f>
        <v/>
      </c>
      <c r="AQ499" s="69">
        <f>IF($E499=AQ$8,$G499,0)</f>
        <v/>
      </c>
      <c r="AR499" s="69">
        <f>IF($E499=AR$8,$G499,0)</f>
        <v/>
      </c>
      <c r="AS499" s="69">
        <f>IF($E499=AS$8,$G499,0)</f>
        <v/>
      </c>
      <c r="AT499" s="69">
        <f>IF($E499=AT$8,$G499,0)</f>
        <v/>
      </c>
      <c r="AU499" s="69">
        <f>IF($E499=AU$8,$G499,0)</f>
        <v/>
      </c>
      <c r="AV499" s="69">
        <f>IF($E499=AV$8,$G499,0)</f>
        <v/>
      </c>
      <c r="AW499" s="69">
        <f>IF($E499=AW$8,$G499,0)</f>
        <v/>
      </c>
      <c r="AX499" s="69">
        <f>IF($E499=AX$8,$G499,0)</f>
        <v/>
      </c>
      <c r="AY499" s="69">
        <f>IF($E499=AY$8,$G499,0)</f>
        <v/>
      </c>
      <c r="AZ499" s="69">
        <f>IF($E499=AZ$8,$G499,0)</f>
        <v/>
      </c>
      <c r="BA499" s="69">
        <f>IF($E499=BA$8,$G499,0)</f>
        <v/>
      </c>
      <c r="BB499" s="69">
        <f>IF($E499=BB$8,$G499,0)</f>
        <v/>
      </c>
      <c r="BC499" s="69">
        <f>IF($E499=BC$8,$G499,0)</f>
        <v/>
      </c>
      <c r="BD499" s="69">
        <f>IF($E499=BD$8,$G499,0)</f>
        <v/>
      </c>
      <c r="BE499" s="69">
        <f>IF($E499=BE$8,$G499,0)</f>
        <v/>
      </c>
      <c r="BF499" s="69">
        <f>IF($E499=BF$8,$G499,0)</f>
        <v/>
      </c>
      <c r="BG499" s="69">
        <f>IF($E499=BG$8,$G499,0)</f>
        <v/>
      </c>
      <c r="BH499" s="69">
        <f>IF($E499=BH$8,$G499,0)</f>
        <v/>
      </c>
      <c r="BI499" s="69">
        <f>IF($E499=BI$8,$G499,0)</f>
        <v/>
      </c>
      <c r="BJ499" s="69">
        <f>IF($E499=BJ$8,$G499,0)</f>
        <v/>
      </c>
      <c r="BK499" s="69">
        <f>IF($E499=BK$8,$G499,0)</f>
        <v/>
      </c>
      <c r="BL499" s="69">
        <f>IF($E499=BL$8,$G499,0)</f>
        <v/>
      </c>
      <c r="BM499" s="69">
        <f>IF($E499=BM$8,$G499,0)</f>
        <v/>
      </c>
      <c r="BN499" s="69">
        <f>IF($E499=BN$8,$G499,0)</f>
        <v/>
      </c>
      <c r="BO499" s="69">
        <f>IF($E499=BO$8,$G499,0)</f>
        <v/>
      </c>
      <c r="BP499" s="69">
        <f>IF($E499=BP$8,$G499,0)</f>
        <v/>
      </c>
      <c r="BQ499" s="69">
        <f>IF($E499=BQ$8,$G499,0)</f>
        <v/>
      </c>
      <c r="BR499" s="69">
        <f>IF($E499=BR$8,$G499,0)</f>
        <v/>
      </c>
      <c r="BS499" s="69">
        <f>IF($E499=BS$8,$G499,0)</f>
        <v/>
      </c>
      <c r="BT499" s="69">
        <f>IF($E499=BT$8,$G499,0)</f>
        <v/>
      </c>
      <c r="BU499" s="69">
        <f>IF($E499=BU$8,$G499,0)</f>
        <v/>
      </c>
      <c r="BV499" s="69">
        <f>IF($E499=BV$8,$G499,0)</f>
        <v/>
      </c>
      <c r="BW499" s="69">
        <f>IF($E499=BW$8,$G499,0)</f>
        <v/>
      </c>
      <c r="BX499" s="69">
        <f>IF($E499=BX$8,$G499,0)</f>
        <v/>
      </c>
      <c r="BY499" s="69">
        <f>IF($E499=BY$8,$G499,0)</f>
        <v/>
      </c>
      <c r="BZ499" s="69">
        <f>IF($E499=BZ$8,$G499,0)</f>
        <v/>
      </c>
      <c r="CA499" s="69">
        <f>IF($E499=CA$8,$G499,0)</f>
        <v/>
      </c>
      <c r="CB499" s="69">
        <f>IF($E499=CB$8,$G499,0)</f>
        <v/>
      </c>
      <c r="CC499" s="69">
        <f>IF($E499=CC$8,$G499,0)</f>
        <v/>
      </c>
      <c r="CD499" s="69">
        <f>IF($E499=CD$8,$G499,0)</f>
        <v/>
      </c>
      <c r="CE499" s="69">
        <f>IF($E499=CE$8,$G499,0)</f>
        <v/>
      </c>
      <c r="CF499" s="69">
        <f>IF($E499=CF$8,$G499,0)</f>
        <v/>
      </c>
      <c r="CG499" s="69">
        <f>IF($E499=CG$8,$G499,0)</f>
        <v/>
      </c>
      <c r="CH499" s="69">
        <f>IF($E499=CH$8,$G499,0)</f>
        <v/>
      </c>
      <c r="CI499" s="69">
        <f>IF($E499=CI$8,$G499,0)</f>
        <v/>
      </c>
      <c r="CJ499" s="69">
        <f>IF($E499=CJ$8,$G499,0)</f>
        <v/>
      </c>
      <c r="CK499" s="69">
        <f>IF($E499=CK$8,$G499,0)</f>
        <v/>
      </c>
      <c r="CL499" s="69">
        <f>IF($E499=CL$8,$G499,0)</f>
        <v/>
      </c>
      <c r="CM499" s="69">
        <f>IF($E499=CM$8,$G499,0)</f>
        <v/>
      </c>
      <c r="CN499" s="69">
        <f>IF($E499=CN$8,$G499,0)</f>
        <v/>
      </c>
      <c r="CO499" s="69">
        <f>IF($E499=CO$8,$G499,0)</f>
        <v/>
      </c>
      <c r="CP499" s="69">
        <f>IF($E499=CP$8,$G499,0)</f>
        <v/>
      </c>
      <c r="CQ499" s="69">
        <f>IF($E499=CQ$8,$G499,0)</f>
        <v/>
      </c>
      <c r="CR499" s="69">
        <f>IF($E499=CR$8,$G499,0)</f>
        <v/>
      </c>
      <c r="CS499" s="69">
        <f>IF($E499=CS$8,$G499,0)</f>
        <v/>
      </c>
      <c r="CT499" s="69">
        <f>IF($E499=CT$8,$G499,0)</f>
        <v/>
      </c>
      <c r="CU499" s="69">
        <f>IF($E499=CU$8,$G499,0)</f>
        <v/>
      </c>
      <c r="CV499" s="69">
        <f>IF($E499=CV$8,$G499,0)</f>
        <v/>
      </c>
      <c r="CW499" s="69">
        <f>IF($E499=CW$8,$G499,0)</f>
        <v/>
      </c>
      <c r="CX499" s="69">
        <f>IF($E499=CX$8,$G499,0)</f>
        <v/>
      </c>
      <c r="CY499" s="69">
        <f>IF($E499=CY$8,$G499,0)</f>
        <v/>
      </c>
      <c r="CZ499" s="69">
        <f>IF($E499=CZ$8,$G499,0)</f>
        <v/>
      </c>
      <c r="DA499" s="70">
        <f>IF($E499=DA$8,$G499,0)</f>
        <v/>
      </c>
      <c r="DB499" s="5" t="n"/>
    </row>
    <row r="500" ht="15.75" customHeight="1" s="129">
      <c r="A500" s="1" t="n"/>
      <c r="B500" s="48" t="n"/>
      <c r="C500" s="49" t="n"/>
      <c r="D500" s="120" t="n"/>
      <c r="E500" s="120" t="n"/>
      <c r="F500" s="120" t="n"/>
      <c r="G500" s="63">
        <f>JULIO!$I500-JULIO!$H500</f>
        <v/>
      </c>
      <c r="H500" s="121" t="n"/>
      <c r="I500" s="121" t="n"/>
      <c r="J500" s="123" t="n"/>
      <c r="K500" s="120" t="n"/>
      <c r="L500" s="64" t="n"/>
      <c r="M500" s="5" t="n"/>
      <c r="N500" s="71">
        <f>IF($D500="AL",$G500,0)</f>
        <v/>
      </c>
      <c r="O500" s="66">
        <f>IF($D500="BA",$G500,0)</f>
        <v/>
      </c>
      <c r="P500" s="66">
        <f>IF($D500="GF",$G500,0)</f>
        <v/>
      </c>
      <c r="Q500" s="66">
        <f>IF($D500="OT",$G500,0)</f>
        <v/>
      </c>
      <c r="R500" s="67">
        <f>IF($D500="AS",$G500,0)</f>
        <v/>
      </c>
      <c r="S500" s="5" t="n"/>
      <c r="T500" s="68">
        <f>IF($E500=T$8,$G500,0)</f>
        <v/>
      </c>
      <c r="U500" s="69">
        <f>IF($E500=U$8,$G500,0)</f>
        <v/>
      </c>
      <c r="V500" s="69">
        <f>IF($E500=V$8,$G500,0)</f>
        <v/>
      </c>
      <c r="W500" s="69">
        <f>IF($E500=W$8,$G500,0)</f>
        <v/>
      </c>
      <c r="X500" s="69">
        <f>IF($E500=X$8,$G500,0)</f>
        <v/>
      </c>
      <c r="Y500" s="69">
        <f>IF($E500=Y$8,$G500,0)</f>
        <v/>
      </c>
      <c r="Z500" s="69">
        <f>IF($E500=Z$8,$G500,0)</f>
        <v/>
      </c>
      <c r="AA500" s="69">
        <f>IF($E500=AA$8,$G500,0)</f>
        <v/>
      </c>
      <c r="AB500" s="69">
        <f>IF($E500=AB$8,$G500,0)</f>
        <v/>
      </c>
      <c r="AC500" s="69">
        <f>IF($E500=AC$8,$G500,0)</f>
        <v/>
      </c>
      <c r="AD500" s="69">
        <f>IF($E500=AD$8,$G500,0)</f>
        <v/>
      </c>
      <c r="AE500" s="69">
        <f>IF($E500=AE$8,$G500,0)</f>
        <v/>
      </c>
      <c r="AF500" s="69">
        <f>IF($E500=AF$8,$G500,0)</f>
        <v/>
      </c>
      <c r="AG500" s="69">
        <f>IF($E500=AG$8,$G500,0)</f>
        <v/>
      </c>
      <c r="AH500" s="69">
        <f>IF($E500=AH$8,$G500,0)</f>
        <v/>
      </c>
      <c r="AI500" s="69">
        <f>IF($E500=AI$8,$G500,0)</f>
        <v/>
      </c>
      <c r="AJ500" s="69">
        <f>IF($E500=AJ$8,$G500,0)</f>
        <v/>
      </c>
      <c r="AK500" s="69">
        <f>IF($E500=AK$8,$G500,0)</f>
        <v/>
      </c>
      <c r="AL500" s="69">
        <f>IF($E500=AL$8,$G500,0)</f>
        <v/>
      </c>
      <c r="AM500" s="69">
        <f>IF($E500=AM$8,$G500,0)</f>
        <v/>
      </c>
      <c r="AN500" s="69">
        <f>IF($E500=AN$8,$G500,0)</f>
        <v/>
      </c>
      <c r="AO500" s="69">
        <f>IF($E500=AO$8,$G500,0)</f>
        <v/>
      </c>
      <c r="AP500" s="69">
        <f>IF($E500=AP$8,$G500,0)</f>
        <v/>
      </c>
      <c r="AQ500" s="69">
        <f>IF($E500=AQ$8,$G500,0)</f>
        <v/>
      </c>
      <c r="AR500" s="69">
        <f>IF($E500=AR$8,$G500,0)</f>
        <v/>
      </c>
      <c r="AS500" s="69">
        <f>IF($E500=AS$8,$G500,0)</f>
        <v/>
      </c>
      <c r="AT500" s="69">
        <f>IF($E500=AT$8,$G500,0)</f>
        <v/>
      </c>
      <c r="AU500" s="69">
        <f>IF($E500=AU$8,$G500,0)</f>
        <v/>
      </c>
      <c r="AV500" s="69">
        <f>IF($E500=AV$8,$G500,0)</f>
        <v/>
      </c>
      <c r="AW500" s="69">
        <f>IF($E500=AW$8,$G500,0)</f>
        <v/>
      </c>
      <c r="AX500" s="69">
        <f>IF($E500=AX$8,$G500,0)</f>
        <v/>
      </c>
      <c r="AY500" s="69">
        <f>IF($E500=AY$8,$G500,0)</f>
        <v/>
      </c>
      <c r="AZ500" s="69">
        <f>IF($E500=AZ$8,$G500,0)</f>
        <v/>
      </c>
      <c r="BA500" s="69">
        <f>IF($E500=BA$8,$G500,0)</f>
        <v/>
      </c>
      <c r="BB500" s="69">
        <f>IF($E500=BB$8,$G500,0)</f>
        <v/>
      </c>
      <c r="BC500" s="69">
        <f>IF($E500=BC$8,$G500,0)</f>
        <v/>
      </c>
      <c r="BD500" s="69">
        <f>IF($E500=BD$8,$G500,0)</f>
        <v/>
      </c>
      <c r="BE500" s="69">
        <f>IF($E500=BE$8,$G500,0)</f>
        <v/>
      </c>
      <c r="BF500" s="69">
        <f>IF($E500=BF$8,$G500,0)</f>
        <v/>
      </c>
      <c r="BG500" s="69">
        <f>IF($E500=BG$8,$G500,0)</f>
        <v/>
      </c>
      <c r="BH500" s="69">
        <f>IF($E500=BH$8,$G500,0)</f>
        <v/>
      </c>
      <c r="BI500" s="69">
        <f>IF($E500=BI$8,$G500,0)</f>
        <v/>
      </c>
      <c r="BJ500" s="69">
        <f>IF($E500=BJ$8,$G500,0)</f>
        <v/>
      </c>
      <c r="BK500" s="69">
        <f>IF($E500=BK$8,$G500,0)</f>
        <v/>
      </c>
      <c r="BL500" s="69">
        <f>IF($E500=BL$8,$G500,0)</f>
        <v/>
      </c>
      <c r="BM500" s="69">
        <f>IF($E500=BM$8,$G500,0)</f>
        <v/>
      </c>
      <c r="BN500" s="69">
        <f>IF($E500=BN$8,$G500,0)</f>
        <v/>
      </c>
      <c r="BO500" s="69">
        <f>IF($E500=BO$8,$G500,0)</f>
        <v/>
      </c>
      <c r="BP500" s="69">
        <f>IF($E500=BP$8,$G500,0)</f>
        <v/>
      </c>
      <c r="BQ500" s="69">
        <f>IF($E500=BQ$8,$G500,0)</f>
        <v/>
      </c>
      <c r="BR500" s="69">
        <f>IF($E500=BR$8,$G500,0)</f>
        <v/>
      </c>
      <c r="BS500" s="69">
        <f>IF($E500=BS$8,$G500,0)</f>
        <v/>
      </c>
      <c r="BT500" s="69">
        <f>IF($E500=BT$8,$G500,0)</f>
        <v/>
      </c>
      <c r="BU500" s="69">
        <f>IF($E500=BU$8,$G500,0)</f>
        <v/>
      </c>
      <c r="BV500" s="69">
        <f>IF($E500=BV$8,$G500,0)</f>
        <v/>
      </c>
      <c r="BW500" s="69">
        <f>IF($E500=BW$8,$G500,0)</f>
        <v/>
      </c>
      <c r="BX500" s="69">
        <f>IF($E500=BX$8,$G500,0)</f>
        <v/>
      </c>
      <c r="BY500" s="69">
        <f>IF($E500=BY$8,$G500,0)</f>
        <v/>
      </c>
      <c r="BZ500" s="69">
        <f>IF($E500=BZ$8,$G500,0)</f>
        <v/>
      </c>
      <c r="CA500" s="69">
        <f>IF($E500=CA$8,$G500,0)</f>
        <v/>
      </c>
      <c r="CB500" s="69">
        <f>IF($E500=CB$8,$G500,0)</f>
        <v/>
      </c>
      <c r="CC500" s="69">
        <f>IF($E500=CC$8,$G500,0)</f>
        <v/>
      </c>
      <c r="CD500" s="69">
        <f>IF($E500=CD$8,$G500,0)</f>
        <v/>
      </c>
      <c r="CE500" s="69">
        <f>IF($E500=CE$8,$G500,0)</f>
        <v/>
      </c>
      <c r="CF500" s="69">
        <f>IF($E500=CF$8,$G500,0)</f>
        <v/>
      </c>
      <c r="CG500" s="69">
        <f>IF($E500=CG$8,$G500,0)</f>
        <v/>
      </c>
      <c r="CH500" s="69">
        <f>IF($E500=CH$8,$G500,0)</f>
        <v/>
      </c>
      <c r="CI500" s="69">
        <f>IF($E500=CI$8,$G500,0)</f>
        <v/>
      </c>
      <c r="CJ500" s="69">
        <f>IF($E500=CJ$8,$G500,0)</f>
        <v/>
      </c>
      <c r="CK500" s="69">
        <f>IF($E500=CK$8,$G500,0)</f>
        <v/>
      </c>
      <c r="CL500" s="69">
        <f>IF($E500=CL$8,$G500,0)</f>
        <v/>
      </c>
      <c r="CM500" s="69">
        <f>IF($E500=CM$8,$G500,0)</f>
        <v/>
      </c>
      <c r="CN500" s="69">
        <f>IF($E500=CN$8,$G500,0)</f>
        <v/>
      </c>
      <c r="CO500" s="69">
        <f>IF($E500=CO$8,$G500,0)</f>
        <v/>
      </c>
      <c r="CP500" s="69">
        <f>IF($E500=CP$8,$G500,0)</f>
        <v/>
      </c>
      <c r="CQ500" s="69">
        <f>IF($E500=CQ$8,$G500,0)</f>
        <v/>
      </c>
      <c r="CR500" s="69">
        <f>IF($E500=CR$8,$G500,0)</f>
        <v/>
      </c>
      <c r="CS500" s="69">
        <f>IF($E500=CS$8,$G500,0)</f>
        <v/>
      </c>
      <c r="CT500" s="69">
        <f>IF($E500=CT$8,$G500,0)</f>
        <v/>
      </c>
      <c r="CU500" s="69">
        <f>IF($E500=CU$8,$G500,0)</f>
        <v/>
      </c>
      <c r="CV500" s="69">
        <f>IF($E500=CV$8,$G500,0)</f>
        <v/>
      </c>
      <c r="CW500" s="69">
        <f>IF($E500=CW$8,$G500,0)</f>
        <v/>
      </c>
      <c r="CX500" s="69">
        <f>IF($E500=CX$8,$G500,0)</f>
        <v/>
      </c>
      <c r="CY500" s="69">
        <f>IF($E500=CY$8,$G500,0)</f>
        <v/>
      </c>
      <c r="CZ500" s="69">
        <f>IF($E500=CZ$8,$G500,0)</f>
        <v/>
      </c>
      <c r="DA500" s="70">
        <f>IF($E500=DA$8,$G500,0)</f>
        <v/>
      </c>
      <c r="DB500" s="5" t="n"/>
    </row>
    <row r="501" ht="15.75" customHeight="1" s="129">
      <c r="A501" s="1" t="n"/>
      <c r="B501" s="48" t="n"/>
      <c r="C501" s="49" t="n"/>
      <c r="D501" s="120" t="n"/>
      <c r="E501" s="120" t="n"/>
      <c r="F501" s="120" t="n"/>
      <c r="G501" s="63">
        <f>JULIO!$I501-JULIO!$H501</f>
        <v/>
      </c>
      <c r="H501" s="121" t="n"/>
      <c r="I501" s="121" t="n"/>
      <c r="J501" s="123" t="n"/>
      <c r="K501" s="120" t="n"/>
      <c r="L501" s="64" t="n"/>
      <c r="M501" s="5" t="n"/>
      <c r="N501" s="71">
        <f>IF($D501="AL",$G501,0)</f>
        <v/>
      </c>
      <c r="O501" s="66">
        <f>IF($D501="BA",$G501,0)</f>
        <v/>
      </c>
      <c r="P501" s="66">
        <f>IF($D501="GF",$G501,0)</f>
        <v/>
      </c>
      <c r="Q501" s="66">
        <f>IF($D501="OT",$G501,0)</f>
        <v/>
      </c>
      <c r="R501" s="67">
        <f>IF($D501="AS",$G501,0)</f>
        <v/>
      </c>
      <c r="S501" s="5" t="n"/>
      <c r="T501" s="68">
        <f>IF($E501=T$8,$G501,0)</f>
        <v/>
      </c>
      <c r="U501" s="69">
        <f>IF($E501=U$8,$G501,0)</f>
        <v/>
      </c>
      <c r="V501" s="69">
        <f>IF($E501=V$8,$G501,0)</f>
        <v/>
      </c>
      <c r="W501" s="69">
        <f>IF($E501=W$8,$G501,0)</f>
        <v/>
      </c>
      <c r="X501" s="69">
        <f>IF($E501=X$8,$G501,0)</f>
        <v/>
      </c>
      <c r="Y501" s="69">
        <f>IF($E501=Y$8,$G501,0)</f>
        <v/>
      </c>
      <c r="Z501" s="69">
        <f>IF($E501=Z$8,$G501,0)</f>
        <v/>
      </c>
      <c r="AA501" s="69">
        <f>IF($E501=AA$8,$G501,0)</f>
        <v/>
      </c>
      <c r="AB501" s="69">
        <f>IF($E501=AB$8,$G501,0)</f>
        <v/>
      </c>
      <c r="AC501" s="69">
        <f>IF($E501=AC$8,$G501,0)</f>
        <v/>
      </c>
      <c r="AD501" s="69">
        <f>IF($E501=AD$8,$G501,0)</f>
        <v/>
      </c>
      <c r="AE501" s="69">
        <f>IF($E501=AE$8,$G501,0)</f>
        <v/>
      </c>
      <c r="AF501" s="69">
        <f>IF($E501=AF$8,$G501,0)</f>
        <v/>
      </c>
      <c r="AG501" s="69">
        <f>IF($E501=AG$8,$G501,0)</f>
        <v/>
      </c>
      <c r="AH501" s="69">
        <f>IF($E501=AH$8,$G501,0)</f>
        <v/>
      </c>
      <c r="AI501" s="69">
        <f>IF($E501=AI$8,$G501,0)</f>
        <v/>
      </c>
      <c r="AJ501" s="69">
        <f>IF($E501=AJ$8,$G501,0)</f>
        <v/>
      </c>
      <c r="AK501" s="69">
        <f>IF($E501=AK$8,$G501,0)</f>
        <v/>
      </c>
      <c r="AL501" s="69">
        <f>IF($E501=AL$8,$G501,0)</f>
        <v/>
      </c>
      <c r="AM501" s="69">
        <f>IF($E501=AM$8,$G501,0)</f>
        <v/>
      </c>
      <c r="AN501" s="69">
        <f>IF($E501=AN$8,$G501,0)</f>
        <v/>
      </c>
      <c r="AO501" s="69">
        <f>IF($E501=AO$8,$G501,0)</f>
        <v/>
      </c>
      <c r="AP501" s="69">
        <f>IF($E501=AP$8,$G501,0)</f>
        <v/>
      </c>
      <c r="AQ501" s="69">
        <f>IF($E501=AQ$8,$G501,0)</f>
        <v/>
      </c>
      <c r="AR501" s="69">
        <f>IF($E501=AR$8,$G501,0)</f>
        <v/>
      </c>
      <c r="AS501" s="69">
        <f>IF($E501=AS$8,$G501,0)</f>
        <v/>
      </c>
      <c r="AT501" s="69">
        <f>IF($E501=AT$8,$G501,0)</f>
        <v/>
      </c>
      <c r="AU501" s="69">
        <f>IF($E501=AU$8,$G501,0)</f>
        <v/>
      </c>
      <c r="AV501" s="69">
        <f>IF($E501=AV$8,$G501,0)</f>
        <v/>
      </c>
      <c r="AW501" s="69">
        <f>IF($E501=AW$8,$G501,0)</f>
        <v/>
      </c>
      <c r="AX501" s="69">
        <f>IF($E501=AX$8,$G501,0)</f>
        <v/>
      </c>
      <c r="AY501" s="69">
        <f>IF($E501=AY$8,$G501,0)</f>
        <v/>
      </c>
      <c r="AZ501" s="69">
        <f>IF($E501=AZ$8,$G501,0)</f>
        <v/>
      </c>
      <c r="BA501" s="69">
        <f>IF($E501=BA$8,$G501,0)</f>
        <v/>
      </c>
      <c r="BB501" s="69">
        <f>IF($E501=BB$8,$G501,0)</f>
        <v/>
      </c>
      <c r="BC501" s="69">
        <f>IF($E501=BC$8,$G501,0)</f>
        <v/>
      </c>
      <c r="BD501" s="69">
        <f>IF($E501=BD$8,$G501,0)</f>
        <v/>
      </c>
      <c r="BE501" s="69">
        <f>IF($E501=BE$8,$G501,0)</f>
        <v/>
      </c>
      <c r="BF501" s="69">
        <f>IF($E501=BF$8,$G501,0)</f>
        <v/>
      </c>
      <c r="BG501" s="69">
        <f>IF($E501=BG$8,$G501,0)</f>
        <v/>
      </c>
      <c r="BH501" s="69">
        <f>IF($E501=BH$8,$G501,0)</f>
        <v/>
      </c>
      <c r="BI501" s="69">
        <f>IF($E501=BI$8,$G501,0)</f>
        <v/>
      </c>
      <c r="BJ501" s="69">
        <f>IF($E501=BJ$8,$G501,0)</f>
        <v/>
      </c>
      <c r="BK501" s="69">
        <f>IF($E501=BK$8,$G501,0)</f>
        <v/>
      </c>
      <c r="BL501" s="69">
        <f>IF($E501=BL$8,$G501,0)</f>
        <v/>
      </c>
      <c r="BM501" s="69">
        <f>IF($E501=BM$8,$G501,0)</f>
        <v/>
      </c>
      <c r="BN501" s="69">
        <f>IF($E501=BN$8,$G501,0)</f>
        <v/>
      </c>
      <c r="BO501" s="69">
        <f>IF($E501=BO$8,$G501,0)</f>
        <v/>
      </c>
      <c r="BP501" s="69">
        <f>IF($E501=BP$8,$G501,0)</f>
        <v/>
      </c>
      <c r="BQ501" s="69">
        <f>IF($E501=BQ$8,$G501,0)</f>
        <v/>
      </c>
      <c r="BR501" s="69">
        <f>IF($E501=BR$8,$G501,0)</f>
        <v/>
      </c>
      <c r="BS501" s="69">
        <f>IF($E501=BS$8,$G501,0)</f>
        <v/>
      </c>
      <c r="BT501" s="69">
        <f>IF($E501=BT$8,$G501,0)</f>
        <v/>
      </c>
      <c r="BU501" s="69">
        <f>IF($E501=BU$8,$G501,0)</f>
        <v/>
      </c>
      <c r="BV501" s="69">
        <f>IF($E501=BV$8,$G501,0)</f>
        <v/>
      </c>
      <c r="BW501" s="69">
        <f>IF($E501=BW$8,$G501,0)</f>
        <v/>
      </c>
      <c r="BX501" s="69">
        <f>IF($E501=BX$8,$G501,0)</f>
        <v/>
      </c>
      <c r="BY501" s="69">
        <f>IF($E501=BY$8,$G501,0)</f>
        <v/>
      </c>
      <c r="BZ501" s="69">
        <f>IF($E501=BZ$8,$G501,0)</f>
        <v/>
      </c>
      <c r="CA501" s="69">
        <f>IF($E501=CA$8,$G501,0)</f>
        <v/>
      </c>
      <c r="CB501" s="69">
        <f>IF($E501=CB$8,$G501,0)</f>
        <v/>
      </c>
      <c r="CC501" s="69">
        <f>IF($E501=CC$8,$G501,0)</f>
        <v/>
      </c>
      <c r="CD501" s="69">
        <f>IF($E501=CD$8,$G501,0)</f>
        <v/>
      </c>
      <c r="CE501" s="69">
        <f>IF($E501=CE$8,$G501,0)</f>
        <v/>
      </c>
      <c r="CF501" s="69">
        <f>IF($E501=CF$8,$G501,0)</f>
        <v/>
      </c>
      <c r="CG501" s="69">
        <f>IF($E501=CG$8,$G501,0)</f>
        <v/>
      </c>
      <c r="CH501" s="69">
        <f>IF($E501=CH$8,$G501,0)</f>
        <v/>
      </c>
      <c r="CI501" s="69">
        <f>IF($E501=CI$8,$G501,0)</f>
        <v/>
      </c>
      <c r="CJ501" s="69">
        <f>IF($E501=CJ$8,$G501,0)</f>
        <v/>
      </c>
      <c r="CK501" s="69">
        <f>IF($E501=CK$8,$G501,0)</f>
        <v/>
      </c>
      <c r="CL501" s="69">
        <f>IF($E501=CL$8,$G501,0)</f>
        <v/>
      </c>
      <c r="CM501" s="69">
        <f>IF($E501=CM$8,$G501,0)</f>
        <v/>
      </c>
      <c r="CN501" s="69">
        <f>IF($E501=CN$8,$G501,0)</f>
        <v/>
      </c>
      <c r="CO501" s="69">
        <f>IF($E501=CO$8,$G501,0)</f>
        <v/>
      </c>
      <c r="CP501" s="69">
        <f>IF($E501=CP$8,$G501,0)</f>
        <v/>
      </c>
      <c r="CQ501" s="69">
        <f>IF($E501=CQ$8,$G501,0)</f>
        <v/>
      </c>
      <c r="CR501" s="69">
        <f>IF($E501=CR$8,$G501,0)</f>
        <v/>
      </c>
      <c r="CS501" s="69">
        <f>IF($E501=CS$8,$G501,0)</f>
        <v/>
      </c>
      <c r="CT501" s="69">
        <f>IF($E501=CT$8,$G501,0)</f>
        <v/>
      </c>
      <c r="CU501" s="69">
        <f>IF($E501=CU$8,$G501,0)</f>
        <v/>
      </c>
      <c r="CV501" s="69">
        <f>IF($E501=CV$8,$G501,0)</f>
        <v/>
      </c>
      <c r="CW501" s="69">
        <f>IF($E501=CW$8,$G501,0)</f>
        <v/>
      </c>
      <c r="CX501" s="69">
        <f>IF($E501=CX$8,$G501,0)</f>
        <v/>
      </c>
      <c r="CY501" s="69">
        <f>IF($E501=CY$8,$G501,0)</f>
        <v/>
      </c>
      <c r="CZ501" s="69">
        <f>IF($E501=CZ$8,$G501,0)</f>
        <v/>
      </c>
      <c r="DA501" s="70">
        <f>IF($E501=DA$8,$G501,0)</f>
        <v/>
      </c>
      <c r="DB501" s="5" t="n"/>
    </row>
    <row r="502" ht="15.75" customHeight="1" s="129">
      <c r="A502" s="1" t="n"/>
      <c r="B502" s="48" t="n"/>
      <c r="C502" s="49" t="n"/>
      <c r="D502" s="120" t="n"/>
      <c r="E502" s="120" t="n"/>
      <c r="F502" s="120" t="n"/>
      <c r="G502" s="63">
        <f>JULIO!$I502-JULIO!$H502</f>
        <v/>
      </c>
      <c r="H502" s="121" t="n"/>
      <c r="I502" s="121" t="n"/>
      <c r="J502" s="123" t="n"/>
      <c r="K502" s="120" t="n"/>
      <c r="L502" s="64" t="n"/>
      <c r="M502" s="5" t="n"/>
      <c r="N502" s="71">
        <f>IF($D502="AL",$G502,0)</f>
        <v/>
      </c>
      <c r="O502" s="66">
        <f>IF($D502="BA",$G502,0)</f>
        <v/>
      </c>
      <c r="P502" s="66">
        <f>IF($D502="GF",$G502,0)</f>
        <v/>
      </c>
      <c r="Q502" s="66">
        <f>IF($D502="OT",$G502,0)</f>
        <v/>
      </c>
      <c r="R502" s="67">
        <f>IF($D502="AS",$G502,0)</f>
        <v/>
      </c>
      <c r="S502" s="5" t="n"/>
      <c r="T502" s="68">
        <f>IF($E502=T$8,$G502,0)</f>
        <v/>
      </c>
      <c r="U502" s="69">
        <f>IF($E502=U$8,$G502,0)</f>
        <v/>
      </c>
      <c r="V502" s="69">
        <f>IF($E502=V$8,$G502,0)</f>
        <v/>
      </c>
      <c r="W502" s="69">
        <f>IF($E502=W$8,$G502,0)</f>
        <v/>
      </c>
      <c r="X502" s="69">
        <f>IF($E502=X$8,$G502,0)</f>
        <v/>
      </c>
      <c r="Y502" s="69">
        <f>IF($E502=Y$8,$G502,0)</f>
        <v/>
      </c>
      <c r="Z502" s="69">
        <f>IF($E502=Z$8,$G502,0)</f>
        <v/>
      </c>
      <c r="AA502" s="69">
        <f>IF($E502=AA$8,$G502,0)</f>
        <v/>
      </c>
      <c r="AB502" s="69">
        <f>IF($E502=AB$8,$G502,0)</f>
        <v/>
      </c>
      <c r="AC502" s="69">
        <f>IF($E502=AC$8,$G502,0)</f>
        <v/>
      </c>
      <c r="AD502" s="69">
        <f>IF($E502=AD$8,$G502,0)</f>
        <v/>
      </c>
      <c r="AE502" s="69">
        <f>IF($E502=AE$8,$G502,0)</f>
        <v/>
      </c>
      <c r="AF502" s="69">
        <f>IF($E502=AF$8,$G502,0)</f>
        <v/>
      </c>
      <c r="AG502" s="69">
        <f>IF($E502=AG$8,$G502,0)</f>
        <v/>
      </c>
      <c r="AH502" s="69">
        <f>IF($E502=AH$8,$G502,0)</f>
        <v/>
      </c>
      <c r="AI502" s="69">
        <f>IF($E502=AI$8,$G502,0)</f>
        <v/>
      </c>
      <c r="AJ502" s="69">
        <f>IF($E502=AJ$8,$G502,0)</f>
        <v/>
      </c>
      <c r="AK502" s="69">
        <f>IF($E502=AK$8,$G502,0)</f>
        <v/>
      </c>
      <c r="AL502" s="69">
        <f>IF($E502=AL$8,$G502,0)</f>
        <v/>
      </c>
      <c r="AM502" s="69">
        <f>IF($E502=AM$8,$G502,0)</f>
        <v/>
      </c>
      <c r="AN502" s="69">
        <f>IF($E502=AN$8,$G502,0)</f>
        <v/>
      </c>
      <c r="AO502" s="69">
        <f>IF($E502=AO$8,$G502,0)</f>
        <v/>
      </c>
      <c r="AP502" s="69">
        <f>IF($E502=AP$8,$G502,0)</f>
        <v/>
      </c>
      <c r="AQ502" s="69">
        <f>IF($E502=AQ$8,$G502,0)</f>
        <v/>
      </c>
      <c r="AR502" s="69">
        <f>IF($E502=AR$8,$G502,0)</f>
        <v/>
      </c>
      <c r="AS502" s="69">
        <f>IF($E502=AS$8,$G502,0)</f>
        <v/>
      </c>
      <c r="AT502" s="69">
        <f>IF($E502=AT$8,$G502,0)</f>
        <v/>
      </c>
      <c r="AU502" s="69">
        <f>IF($E502=AU$8,$G502,0)</f>
        <v/>
      </c>
      <c r="AV502" s="69">
        <f>IF($E502=AV$8,$G502,0)</f>
        <v/>
      </c>
      <c r="AW502" s="69">
        <f>IF($E502=AW$8,$G502,0)</f>
        <v/>
      </c>
      <c r="AX502" s="69">
        <f>IF($E502=AX$8,$G502,0)</f>
        <v/>
      </c>
      <c r="AY502" s="69">
        <f>IF($E502=AY$8,$G502,0)</f>
        <v/>
      </c>
      <c r="AZ502" s="69">
        <f>IF($E502=AZ$8,$G502,0)</f>
        <v/>
      </c>
      <c r="BA502" s="69">
        <f>IF($E502=BA$8,$G502,0)</f>
        <v/>
      </c>
      <c r="BB502" s="69">
        <f>IF($E502=BB$8,$G502,0)</f>
        <v/>
      </c>
      <c r="BC502" s="69">
        <f>IF($E502=BC$8,$G502,0)</f>
        <v/>
      </c>
      <c r="BD502" s="69">
        <f>IF($E502=BD$8,$G502,0)</f>
        <v/>
      </c>
      <c r="BE502" s="69">
        <f>IF($E502=BE$8,$G502,0)</f>
        <v/>
      </c>
      <c r="BF502" s="69">
        <f>IF($E502=BF$8,$G502,0)</f>
        <v/>
      </c>
      <c r="BG502" s="69">
        <f>IF($E502=BG$8,$G502,0)</f>
        <v/>
      </c>
      <c r="BH502" s="69">
        <f>IF($E502=BH$8,$G502,0)</f>
        <v/>
      </c>
      <c r="BI502" s="69">
        <f>IF($E502=BI$8,$G502,0)</f>
        <v/>
      </c>
      <c r="BJ502" s="69">
        <f>IF($E502=BJ$8,$G502,0)</f>
        <v/>
      </c>
      <c r="BK502" s="69">
        <f>IF($E502=BK$8,$G502,0)</f>
        <v/>
      </c>
      <c r="BL502" s="69">
        <f>IF($E502=BL$8,$G502,0)</f>
        <v/>
      </c>
      <c r="BM502" s="69">
        <f>IF($E502=BM$8,$G502,0)</f>
        <v/>
      </c>
      <c r="BN502" s="69">
        <f>IF($E502=BN$8,$G502,0)</f>
        <v/>
      </c>
      <c r="BO502" s="69">
        <f>IF($E502=BO$8,$G502,0)</f>
        <v/>
      </c>
      <c r="BP502" s="69">
        <f>IF($E502=BP$8,$G502,0)</f>
        <v/>
      </c>
      <c r="BQ502" s="69">
        <f>IF($E502=BQ$8,$G502,0)</f>
        <v/>
      </c>
      <c r="BR502" s="69">
        <f>IF($E502=BR$8,$G502,0)</f>
        <v/>
      </c>
      <c r="BS502" s="69">
        <f>IF($E502=BS$8,$G502,0)</f>
        <v/>
      </c>
      <c r="BT502" s="69">
        <f>IF($E502=BT$8,$G502,0)</f>
        <v/>
      </c>
      <c r="BU502" s="69">
        <f>IF($E502=BU$8,$G502,0)</f>
        <v/>
      </c>
      <c r="BV502" s="69">
        <f>IF($E502=BV$8,$G502,0)</f>
        <v/>
      </c>
      <c r="BW502" s="69">
        <f>IF($E502=BW$8,$G502,0)</f>
        <v/>
      </c>
      <c r="BX502" s="69">
        <f>IF($E502=BX$8,$G502,0)</f>
        <v/>
      </c>
      <c r="BY502" s="69">
        <f>IF($E502=BY$8,$G502,0)</f>
        <v/>
      </c>
      <c r="BZ502" s="69">
        <f>IF($E502=BZ$8,$G502,0)</f>
        <v/>
      </c>
      <c r="CA502" s="69">
        <f>IF($E502=CA$8,$G502,0)</f>
        <v/>
      </c>
      <c r="CB502" s="69">
        <f>IF($E502=CB$8,$G502,0)</f>
        <v/>
      </c>
      <c r="CC502" s="69">
        <f>IF($E502=CC$8,$G502,0)</f>
        <v/>
      </c>
      <c r="CD502" s="69">
        <f>IF($E502=CD$8,$G502,0)</f>
        <v/>
      </c>
      <c r="CE502" s="69">
        <f>IF($E502=CE$8,$G502,0)</f>
        <v/>
      </c>
      <c r="CF502" s="69">
        <f>IF($E502=CF$8,$G502,0)</f>
        <v/>
      </c>
      <c r="CG502" s="69">
        <f>IF($E502=CG$8,$G502,0)</f>
        <v/>
      </c>
      <c r="CH502" s="69">
        <f>IF($E502=CH$8,$G502,0)</f>
        <v/>
      </c>
      <c r="CI502" s="69">
        <f>IF($E502=CI$8,$G502,0)</f>
        <v/>
      </c>
      <c r="CJ502" s="69">
        <f>IF($E502=CJ$8,$G502,0)</f>
        <v/>
      </c>
      <c r="CK502" s="69">
        <f>IF($E502=CK$8,$G502,0)</f>
        <v/>
      </c>
      <c r="CL502" s="69">
        <f>IF($E502=CL$8,$G502,0)</f>
        <v/>
      </c>
      <c r="CM502" s="69">
        <f>IF($E502=CM$8,$G502,0)</f>
        <v/>
      </c>
      <c r="CN502" s="69">
        <f>IF($E502=CN$8,$G502,0)</f>
        <v/>
      </c>
      <c r="CO502" s="69">
        <f>IF($E502=CO$8,$G502,0)</f>
        <v/>
      </c>
      <c r="CP502" s="69">
        <f>IF($E502=CP$8,$G502,0)</f>
        <v/>
      </c>
      <c r="CQ502" s="69">
        <f>IF($E502=CQ$8,$G502,0)</f>
        <v/>
      </c>
      <c r="CR502" s="69">
        <f>IF($E502=CR$8,$G502,0)</f>
        <v/>
      </c>
      <c r="CS502" s="69">
        <f>IF($E502=CS$8,$G502,0)</f>
        <v/>
      </c>
      <c r="CT502" s="69">
        <f>IF($E502=CT$8,$G502,0)</f>
        <v/>
      </c>
      <c r="CU502" s="69">
        <f>IF($E502=CU$8,$G502,0)</f>
        <v/>
      </c>
      <c r="CV502" s="69">
        <f>IF($E502=CV$8,$G502,0)</f>
        <v/>
      </c>
      <c r="CW502" s="69">
        <f>IF($E502=CW$8,$G502,0)</f>
        <v/>
      </c>
      <c r="CX502" s="69">
        <f>IF($E502=CX$8,$G502,0)</f>
        <v/>
      </c>
      <c r="CY502" s="69">
        <f>IF($E502=CY$8,$G502,0)</f>
        <v/>
      </c>
      <c r="CZ502" s="69">
        <f>IF($E502=CZ$8,$G502,0)</f>
        <v/>
      </c>
      <c r="DA502" s="70">
        <f>IF($E502=DA$8,$G502,0)</f>
        <v/>
      </c>
      <c r="DB502" s="5" t="n"/>
    </row>
    <row r="503" ht="15.75" customHeight="1" s="129">
      <c r="A503" s="1" t="n"/>
      <c r="B503" s="48" t="n"/>
      <c r="C503" s="49" t="n"/>
      <c r="D503" s="120" t="n"/>
      <c r="E503" s="120" t="n"/>
      <c r="F503" s="120" t="n"/>
      <c r="G503" s="63">
        <f>JULIO!$I503-JULIO!$H503</f>
        <v/>
      </c>
      <c r="H503" s="121" t="n"/>
      <c r="I503" s="121" t="n"/>
      <c r="J503" s="123" t="n"/>
      <c r="K503" s="120" t="n"/>
      <c r="L503" s="64" t="n"/>
      <c r="M503" s="5" t="n"/>
      <c r="N503" s="71">
        <f>IF($D503="AL",$G503,0)</f>
        <v/>
      </c>
      <c r="O503" s="66">
        <f>IF($D503="BA",$G503,0)</f>
        <v/>
      </c>
      <c r="P503" s="66">
        <f>IF($D503="GF",$G503,0)</f>
        <v/>
      </c>
      <c r="Q503" s="66">
        <f>IF($D503="OT",$G503,0)</f>
        <v/>
      </c>
      <c r="R503" s="67">
        <f>IF($D503="AS",$G503,0)</f>
        <v/>
      </c>
      <c r="S503" s="5" t="n"/>
      <c r="T503" s="68">
        <f>IF($E503=T$8,$G503,0)</f>
        <v/>
      </c>
      <c r="U503" s="69">
        <f>IF($E503=U$8,$G503,0)</f>
        <v/>
      </c>
      <c r="V503" s="69">
        <f>IF($E503=V$8,$G503,0)</f>
        <v/>
      </c>
      <c r="W503" s="69">
        <f>IF($E503=W$8,$G503,0)</f>
        <v/>
      </c>
      <c r="X503" s="69">
        <f>IF($E503=X$8,$G503,0)</f>
        <v/>
      </c>
      <c r="Y503" s="69">
        <f>IF($E503=Y$8,$G503,0)</f>
        <v/>
      </c>
      <c r="Z503" s="69">
        <f>IF($E503=Z$8,$G503,0)</f>
        <v/>
      </c>
      <c r="AA503" s="69">
        <f>IF($E503=AA$8,$G503,0)</f>
        <v/>
      </c>
      <c r="AB503" s="69">
        <f>IF($E503=AB$8,$G503,0)</f>
        <v/>
      </c>
      <c r="AC503" s="69">
        <f>IF($E503=AC$8,$G503,0)</f>
        <v/>
      </c>
      <c r="AD503" s="69">
        <f>IF($E503=AD$8,$G503,0)</f>
        <v/>
      </c>
      <c r="AE503" s="69">
        <f>IF($E503=AE$8,$G503,0)</f>
        <v/>
      </c>
      <c r="AF503" s="69">
        <f>IF($E503=AF$8,$G503,0)</f>
        <v/>
      </c>
      <c r="AG503" s="69">
        <f>IF($E503=AG$8,$G503,0)</f>
        <v/>
      </c>
      <c r="AH503" s="69">
        <f>IF($E503=AH$8,$G503,0)</f>
        <v/>
      </c>
      <c r="AI503" s="69">
        <f>IF($E503=AI$8,$G503,0)</f>
        <v/>
      </c>
      <c r="AJ503" s="69">
        <f>IF($E503=AJ$8,$G503,0)</f>
        <v/>
      </c>
      <c r="AK503" s="69">
        <f>IF($E503=AK$8,$G503,0)</f>
        <v/>
      </c>
      <c r="AL503" s="69">
        <f>IF($E503=AL$8,$G503,0)</f>
        <v/>
      </c>
      <c r="AM503" s="69">
        <f>IF($E503=AM$8,$G503,0)</f>
        <v/>
      </c>
      <c r="AN503" s="69">
        <f>IF($E503=AN$8,$G503,0)</f>
        <v/>
      </c>
      <c r="AO503" s="69">
        <f>IF($E503=AO$8,$G503,0)</f>
        <v/>
      </c>
      <c r="AP503" s="69">
        <f>IF($E503=AP$8,$G503,0)</f>
        <v/>
      </c>
      <c r="AQ503" s="69">
        <f>IF($E503=AQ$8,$G503,0)</f>
        <v/>
      </c>
      <c r="AR503" s="69">
        <f>IF($E503=AR$8,$G503,0)</f>
        <v/>
      </c>
      <c r="AS503" s="69">
        <f>IF($E503=AS$8,$G503,0)</f>
        <v/>
      </c>
      <c r="AT503" s="69">
        <f>IF($E503=AT$8,$G503,0)</f>
        <v/>
      </c>
      <c r="AU503" s="69">
        <f>IF($E503=AU$8,$G503,0)</f>
        <v/>
      </c>
      <c r="AV503" s="69">
        <f>IF($E503=AV$8,$G503,0)</f>
        <v/>
      </c>
      <c r="AW503" s="69">
        <f>IF($E503=AW$8,$G503,0)</f>
        <v/>
      </c>
      <c r="AX503" s="69">
        <f>IF($E503=AX$8,$G503,0)</f>
        <v/>
      </c>
      <c r="AY503" s="69">
        <f>IF($E503=AY$8,$G503,0)</f>
        <v/>
      </c>
      <c r="AZ503" s="69">
        <f>IF($E503=AZ$8,$G503,0)</f>
        <v/>
      </c>
      <c r="BA503" s="69">
        <f>IF($E503=BA$8,$G503,0)</f>
        <v/>
      </c>
      <c r="BB503" s="69">
        <f>IF($E503=BB$8,$G503,0)</f>
        <v/>
      </c>
      <c r="BC503" s="69">
        <f>IF($E503=BC$8,$G503,0)</f>
        <v/>
      </c>
      <c r="BD503" s="69">
        <f>IF($E503=BD$8,$G503,0)</f>
        <v/>
      </c>
      <c r="BE503" s="69">
        <f>IF($E503=BE$8,$G503,0)</f>
        <v/>
      </c>
      <c r="BF503" s="69">
        <f>IF($E503=BF$8,$G503,0)</f>
        <v/>
      </c>
      <c r="BG503" s="69">
        <f>IF($E503=BG$8,$G503,0)</f>
        <v/>
      </c>
      <c r="BH503" s="69">
        <f>IF($E503=BH$8,$G503,0)</f>
        <v/>
      </c>
      <c r="BI503" s="69">
        <f>IF($E503=BI$8,$G503,0)</f>
        <v/>
      </c>
      <c r="BJ503" s="69">
        <f>IF($E503=BJ$8,$G503,0)</f>
        <v/>
      </c>
      <c r="BK503" s="69">
        <f>IF($E503=BK$8,$G503,0)</f>
        <v/>
      </c>
      <c r="BL503" s="69">
        <f>IF($E503=BL$8,$G503,0)</f>
        <v/>
      </c>
      <c r="BM503" s="69">
        <f>IF($E503=BM$8,$G503,0)</f>
        <v/>
      </c>
      <c r="BN503" s="69">
        <f>IF($E503=BN$8,$G503,0)</f>
        <v/>
      </c>
      <c r="BO503" s="69">
        <f>IF($E503=BO$8,$G503,0)</f>
        <v/>
      </c>
      <c r="BP503" s="69">
        <f>IF($E503=BP$8,$G503,0)</f>
        <v/>
      </c>
      <c r="BQ503" s="69">
        <f>IF($E503=BQ$8,$G503,0)</f>
        <v/>
      </c>
      <c r="BR503" s="69">
        <f>IF($E503=BR$8,$G503,0)</f>
        <v/>
      </c>
      <c r="BS503" s="69">
        <f>IF($E503=BS$8,$G503,0)</f>
        <v/>
      </c>
      <c r="BT503" s="69">
        <f>IF($E503=BT$8,$G503,0)</f>
        <v/>
      </c>
      <c r="BU503" s="69">
        <f>IF($E503=BU$8,$G503,0)</f>
        <v/>
      </c>
      <c r="BV503" s="69">
        <f>IF($E503=BV$8,$G503,0)</f>
        <v/>
      </c>
      <c r="BW503" s="69">
        <f>IF($E503=BW$8,$G503,0)</f>
        <v/>
      </c>
      <c r="BX503" s="69">
        <f>IF($E503=BX$8,$G503,0)</f>
        <v/>
      </c>
      <c r="BY503" s="69">
        <f>IF($E503=BY$8,$G503,0)</f>
        <v/>
      </c>
      <c r="BZ503" s="69">
        <f>IF($E503=BZ$8,$G503,0)</f>
        <v/>
      </c>
      <c r="CA503" s="69">
        <f>IF($E503=CA$8,$G503,0)</f>
        <v/>
      </c>
      <c r="CB503" s="69">
        <f>IF($E503=CB$8,$G503,0)</f>
        <v/>
      </c>
      <c r="CC503" s="69">
        <f>IF($E503=CC$8,$G503,0)</f>
        <v/>
      </c>
      <c r="CD503" s="69">
        <f>IF($E503=CD$8,$G503,0)</f>
        <v/>
      </c>
      <c r="CE503" s="69">
        <f>IF($E503=CE$8,$G503,0)</f>
        <v/>
      </c>
      <c r="CF503" s="69">
        <f>IF($E503=CF$8,$G503,0)</f>
        <v/>
      </c>
      <c r="CG503" s="69">
        <f>IF($E503=CG$8,$G503,0)</f>
        <v/>
      </c>
      <c r="CH503" s="69">
        <f>IF($E503=CH$8,$G503,0)</f>
        <v/>
      </c>
      <c r="CI503" s="69">
        <f>IF($E503=CI$8,$G503,0)</f>
        <v/>
      </c>
      <c r="CJ503" s="69">
        <f>IF($E503=CJ$8,$G503,0)</f>
        <v/>
      </c>
      <c r="CK503" s="69">
        <f>IF($E503=CK$8,$G503,0)</f>
        <v/>
      </c>
      <c r="CL503" s="69">
        <f>IF($E503=CL$8,$G503,0)</f>
        <v/>
      </c>
      <c r="CM503" s="69">
        <f>IF($E503=CM$8,$G503,0)</f>
        <v/>
      </c>
      <c r="CN503" s="69">
        <f>IF($E503=CN$8,$G503,0)</f>
        <v/>
      </c>
      <c r="CO503" s="69">
        <f>IF($E503=CO$8,$G503,0)</f>
        <v/>
      </c>
      <c r="CP503" s="69">
        <f>IF($E503=CP$8,$G503,0)</f>
        <v/>
      </c>
      <c r="CQ503" s="69">
        <f>IF($E503=CQ$8,$G503,0)</f>
        <v/>
      </c>
      <c r="CR503" s="69">
        <f>IF($E503=CR$8,$G503,0)</f>
        <v/>
      </c>
      <c r="CS503" s="69">
        <f>IF($E503=CS$8,$G503,0)</f>
        <v/>
      </c>
      <c r="CT503" s="69">
        <f>IF($E503=CT$8,$G503,0)</f>
        <v/>
      </c>
      <c r="CU503" s="69">
        <f>IF($E503=CU$8,$G503,0)</f>
        <v/>
      </c>
      <c r="CV503" s="69">
        <f>IF($E503=CV$8,$G503,0)</f>
        <v/>
      </c>
      <c r="CW503" s="69">
        <f>IF($E503=CW$8,$G503,0)</f>
        <v/>
      </c>
      <c r="CX503" s="69">
        <f>IF($E503=CX$8,$G503,0)</f>
        <v/>
      </c>
      <c r="CY503" s="69">
        <f>IF($E503=CY$8,$G503,0)</f>
        <v/>
      </c>
      <c r="CZ503" s="69">
        <f>IF($E503=CZ$8,$G503,0)</f>
        <v/>
      </c>
      <c r="DA503" s="70">
        <f>IF($E503=DA$8,$G503,0)</f>
        <v/>
      </c>
      <c r="DB503" s="5" t="n"/>
    </row>
    <row r="504" ht="15.75" customHeight="1" s="129">
      <c r="A504" s="1" t="n"/>
      <c r="B504" s="48" t="n"/>
      <c r="C504" s="49" t="n"/>
      <c r="D504" s="120" t="n"/>
      <c r="E504" s="120" t="n"/>
      <c r="F504" s="120" t="n"/>
      <c r="G504" s="63">
        <f>JULIO!$I504-JULIO!$H504</f>
        <v/>
      </c>
      <c r="H504" s="121" t="n"/>
      <c r="I504" s="121" t="n"/>
      <c r="J504" s="123" t="n"/>
      <c r="K504" s="120" t="n"/>
      <c r="L504" s="64" t="n"/>
      <c r="M504" s="5" t="n"/>
      <c r="N504" s="71">
        <f>IF($D504="AL",$G504,0)</f>
        <v/>
      </c>
      <c r="O504" s="66">
        <f>IF($D504="BA",$G504,0)</f>
        <v/>
      </c>
      <c r="P504" s="66">
        <f>IF($D504="GF",$G504,0)</f>
        <v/>
      </c>
      <c r="Q504" s="66">
        <f>IF($D504="OT",$G504,0)</f>
        <v/>
      </c>
      <c r="R504" s="67">
        <f>IF($D504="AS",$G504,0)</f>
        <v/>
      </c>
      <c r="S504" s="5" t="n"/>
      <c r="T504" s="68">
        <f>IF($E504=T$8,$G504,0)</f>
        <v/>
      </c>
      <c r="U504" s="69">
        <f>IF($E504=U$8,$G504,0)</f>
        <v/>
      </c>
      <c r="V504" s="69">
        <f>IF($E504=V$8,$G504,0)</f>
        <v/>
      </c>
      <c r="W504" s="69">
        <f>IF($E504=W$8,$G504,0)</f>
        <v/>
      </c>
      <c r="X504" s="69">
        <f>IF($E504=X$8,$G504,0)</f>
        <v/>
      </c>
      <c r="Y504" s="69">
        <f>IF($E504=Y$8,$G504,0)</f>
        <v/>
      </c>
      <c r="Z504" s="69">
        <f>IF($E504=Z$8,$G504,0)</f>
        <v/>
      </c>
      <c r="AA504" s="69">
        <f>IF($E504=AA$8,$G504,0)</f>
        <v/>
      </c>
      <c r="AB504" s="69">
        <f>IF($E504=AB$8,$G504,0)</f>
        <v/>
      </c>
      <c r="AC504" s="69">
        <f>IF($E504=AC$8,$G504,0)</f>
        <v/>
      </c>
      <c r="AD504" s="69">
        <f>IF($E504=AD$8,$G504,0)</f>
        <v/>
      </c>
      <c r="AE504" s="69">
        <f>IF($E504=AE$8,$G504,0)</f>
        <v/>
      </c>
      <c r="AF504" s="69">
        <f>IF($E504=AF$8,$G504,0)</f>
        <v/>
      </c>
      <c r="AG504" s="69">
        <f>IF($E504=AG$8,$G504,0)</f>
        <v/>
      </c>
      <c r="AH504" s="69">
        <f>IF($E504=AH$8,$G504,0)</f>
        <v/>
      </c>
      <c r="AI504" s="69">
        <f>IF($E504=AI$8,$G504,0)</f>
        <v/>
      </c>
      <c r="AJ504" s="69">
        <f>IF($E504=AJ$8,$G504,0)</f>
        <v/>
      </c>
      <c r="AK504" s="69">
        <f>IF($E504=AK$8,$G504,0)</f>
        <v/>
      </c>
      <c r="AL504" s="69">
        <f>IF($E504=AL$8,$G504,0)</f>
        <v/>
      </c>
      <c r="AM504" s="69">
        <f>IF($E504=AM$8,$G504,0)</f>
        <v/>
      </c>
      <c r="AN504" s="69">
        <f>IF($E504=AN$8,$G504,0)</f>
        <v/>
      </c>
      <c r="AO504" s="69">
        <f>IF($E504=AO$8,$G504,0)</f>
        <v/>
      </c>
      <c r="AP504" s="69">
        <f>IF($E504=AP$8,$G504,0)</f>
        <v/>
      </c>
      <c r="AQ504" s="69">
        <f>IF($E504=AQ$8,$G504,0)</f>
        <v/>
      </c>
      <c r="AR504" s="69">
        <f>IF($E504=AR$8,$G504,0)</f>
        <v/>
      </c>
      <c r="AS504" s="69">
        <f>IF($E504=AS$8,$G504,0)</f>
        <v/>
      </c>
      <c r="AT504" s="69">
        <f>IF($E504=AT$8,$G504,0)</f>
        <v/>
      </c>
      <c r="AU504" s="69">
        <f>IF($E504=AU$8,$G504,0)</f>
        <v/>
      </c>
      <c r="AV504" s="69">
        <f>IF($E504=AV$8,$G504,0)</f>
        <v/>
      </c>
      <c r="AW504" s="69">
        <f>IF($E504=AW$8,$G504,0)</f>
        <v/>
      </c>
      <c r="AX504" s="69">
        <f>IF($E504=AX$8,$G504,0)</f>
        <v/>
      </c>
      <c r="AY504" s="69">
        <f>IF($E504=AY$8,$G504,0)</f>
        <v/>
      </c>
      <c r="AZ504" s="69">
        <f>IF($E504=AZ$8,$G504,0)</f>
        <v/>
      </c>
      <c r="BA504" s="69">
        <f>IF($E504=BA$8,$G504,0)</f>
        <v/>
      </c>
      <c r="BB504" s="69">
        <f>IF($E504=BB$8,$G504,0)</f>
        <v/>
      </c>
      <c r="BC504" s="69">
        <f>IF($E504=BC$8,$G504,0)</f>
        <v/>
      </c>
      <c r="BD504" s="69">
        <f>IF($E504=BD$8,$G504,0)</f>
        <v/>
      </c>
      <c r="BE504" s="69">
        <f>IF($E504=BE$8,$G504,0)</f>
        <v/>
      </c>
      <c r="BF504" s="69">
        <f>IF($E504=BF$8,$G504,0)</f>
        <v/>
      </c>
      <c r="BG504" s="69">
        <f>IF($E504=BG$8,$G504,0)</f>
        <v/>
      </c>
      <c r="BH504" s="69">
        <f>IF($E504=BH$8,$G504,0)</f>
        <v/>
      </c>
      <c r="BI504" s="69">
        <f>IF($E504=BI$8,$G504,0)</f>
        <v/>
      </c>
      <c r="BJ504" s="69">
        <f>IF($E504=BJ$8,$G504,0)</f>
        <v/>
      </c>
      <c r="BK504" s="69">
        <f>IF($E504=BK$8,$G504,0)</f>
        <v/>
      </c>
      <c r="BL504" s="69">
        <f>IF($E504=BL$8,$G504,0)</f>
        <v/>
      </c>
      <c r="BM504" s="69">
        <f>IF($E504=BM$8,$G504,0)</f>
        <v/>
      </c>
      <c r="BN504" s="69">
        <f>IF($E504=BN$8,$G504,0)</f>
        <v/>
      </c>
      <c r="BO504" s="69">
        <f>IF($E504=BO$8,$G504,0)</f>
        <v/>
      </c>
      <c r="BP504" s="69">
        <f>IF($E504=BP$8,$G504,0)</f>
        <v/>
      </c>
      <c r="BQ504" s="69">
        <f>IF($E504=BQ$8,$G504,0)</f>
        <v/>
      </c>
      <c r="BR504" s="69">
        <f>IF($E504=BR$8,$G504,0)</f>
        <v/>
      </c>
      <c r="BS504" s="69">
        <f>IF($E504=BS$8,$G504,0)</f>
        <v/>
      </c>
      <c r="BT504" s="69">
        <f>IF($E504=BT$8,$G504,0)</f>
        <v/>
      </c>
      <c r="BU504" s="69">
        <f>IF($E504=BU$8,$G504,0)</f>
        <v/>
      </c>
      <c r="BV504" s="69">
        <f>IF($E504=BV$8,$G504,0)</f>
        <v/>
      </c>
      <c r="BW504" s="69">
        <f>IF($E504=BW$8,$G504,0)</f>
        <v/>
      </c>
      <c r="BX504" s="69">
        <f>IF($E504=BX$8,$G504,0)</f>
        <v/>
      </c>
      <c r="BY504" s="69">
        <f>IF($E504=BY$8,$G504,0)</f>
        <v/>
      </c>
      <c r="BZ504" s="69">
        <f>IF($E504=BZ$8,$G504,0)</f>
        <v/>
      </c>
      <c r="CA504" s="69">
        <f>IF($E504=CA$8,$G504,0)</f>
        <v/>
      </c>
      <c r="CB504" s="69">
        <f>IF($E504=CB$8,$G504,0)</f>
        <v/>
      </c>
      <c r="CC504" s="69">
        <f>IF($E504=CC$8,$G504,0)</f>
        <v/>
      </c>
      <c r="CD504" s="69">
        <f>IF($E504=CD$8,$G504,0)</f>
        <v/>
      </c>
      <c r="CE504" s="69">
        <f>IF($E504=CE$8,$G504,0)</f>
        <v/>
      </c>
      <c r="CF504" s="69">
        <f>IF($E504=CF$8,$G504,0)</f>
        <v/>
      </c>
      <c r="CG504" s="69">
        <f>IF($E504=CG$8,$G504,0)</f>
        <v/>
      </c>
      <c r="CH504" s="69">
        <f>IF($E504=CH$8,$G504,0)</f>
        <v/>
      </c>
      <c r="CI504" s="69">
        <f>IF($E504=CI$8,$G504,0)</f>
        <v/>
      </c>
      <c r="CJ504" s="69">
        <f>IF($E504=CJ$8,$G504,0)</f>
        <v/>
      </c>
      <c r="CK504" s="69">
        <f>IF($E504=CK$8,$G504,0)</f>
        <v/>
      </c>
      <c r="CL504" s="69">
        <f>IF($E504=CL$8,$G504,0)</f>
        <v/>
      </c>
      <c r="CM504" s="69">
        <f>IF($E504=CM$8,$G504,0)</f>
        <v/>
      </c>
      <c r="CN504" s="69">
        <f>IF($E504=CN$8,$G504,0)</f>
        <v/>
      </c>
      <c r="CO504" s="69">
        <f>IF($E504=CO$8,$G504,0)</f>
        <v/>
      </c>
      <c r="CP504" s="69">
        <f>IF($E504=CP$8,$G504,0)</f>
        <v/>
      </c>
      <c r="CQ504" s="69">
        <f>IF($E504=CQ$8,$G504,0)</f>
        <v/>
      </c>
      <c r="CR504" s="69">
        <f>IF($E504=CR$8,$G504,0)</f>
        <v/>
      </c>
      <c r="CS504" s="69">
        <f>IF($E504=CS$8,$G504,0)</f>
        <v/>
      </c>
      <c r="CT504" s="69">
        <f>IF($E504=CT$8,$G504,0)</f>
        <v/>
      </c>
      <c r="CU504" s="69">
        <f>IF($E504=CU$8,$G504,0)</f>
        <v/>
      </c>
      <c r="CV504" s="69">
        <f>IF($E504=CV$8,$G504,0)</f>
        <v/>
      </c>
      <c r="CW504" s="69">
        <f>IF($E504=CW$8,$G504,0)</f>
        <v/>
      </c>
      <c r="CX504" s="69">
        <f>IF($E504=CX$8,$G504,0)</f>
        <v/>
      </c>
      <c r="CY504" s="69">
        <f>IF($E504=CY$8,$G504,0)</f>
        <v/>
      </c>
      <c r="CZ504" s="69">
        <f>IF($E504=CZ$8,$G504,0)</f>
        <v/>
      </c>
      <c r="DA504" s="70">
        <f>IF($E504=DA$8,$G504,0)</f>
        <v/>
      </c>
      <c r="DB504" s="5" t="n"/>
    </row>
    <row r="505" ht="15.75" customHeight="1" s="129">
      <c r="A505" s="1" t="n"/>
      <c r="B505" s="48" t="n"/>
      <c r="C505" s="49" t="n"/>
      <c r="D505" s="120" t="n"/>
      <c r="E505" s="120" t="n"/>
      <c r="F505" s="120" t="n"/>
      <c r="G505" s="63">
        <f>JULIO!$I505-JULIO!$H505</f>
        <v/>
      </c>
      <c r="H505" s="121" t="n"/>
      <c r="I505" s="121" t="n"/>
      <c r="J505" s="123" t="n"/>
      <c r="K505" s="120" t="n"/>
      <c r="L505" s="64" t="n"/>
      <c r="M505" s="5" t="n"/>
      <c r="N505" s="71">
        <f>IF($D505="AL",$G505,0)</f>
        <v/>
      </c>
      <c r="O505" s="66">
        <f>IF($D505="BA",$G505,0)</f>
        <v/>
      </c>
      <c r="P505" s="66">
        <f>IF($D505="GF",$G505,0)</f>
        <v/>
      </c>
      <c r="Q505" s="66">
        <f>IF($D505="OT",$G505,0)</f>
        <v/>
      </c>
      <c r="R505" s="67">
        <f>IF($D505="AS",$G505,0)</f>
        <v/>
      </c>
      <c r="S505" s="5" t="n"/>
      <c r="T505" s="68">
        <f>IF($E505=T$8,$G505,0)</f>
        <v/>
      </c>
      <c r="U505" s="69">
        <f>IF($E505=U$8,$G505,0)</f>
        <v/>
      </c>
      <c r="V505" s="69">
        <f>IF($E505=V$8,$G505,0)</f>
        <v/>
      </c>
      <c r="W505" s="69">
        <f>IF($E505=W$8,$G505,0)</f>
        <v/>
      </c>
      <c r="X505" s="69">
        <f>IF($E505=X$8,$G505,0)</f>
        <v/>
      </c>
      <c r="Y505" s="69">
        <f>IF($E505=Y$8,$G505,0)</f>
        <v/>
      </c>
      <c r="Z505" s="69">
        <f>IF($E505=Z$8,$G505,0)</f>
        <v/>
      </c>
      <c r="AA505" s="69">
        <f>IF($E505=AA$8,$G505,0)</f>
        <v/>
      </c>
      <c r="AB505" s="69">
        <f>IF($E505=AB$8,$G505,0)</f>
        <v/>
      </c>
      <c r="AC505" s="69">
        <f>IF($E505=AC$8,$G505,0)</f>
        <v/>
      </c>
      <c r="AD505" s="69">
        <f>IF($E505=AD$8,$G505,0)</f>
        <v/>
      </c>
      <c r="AE505" s="69">
        <f>IF($E505=AE$8,$G505,0)</f>
        <v/>
      </c>
      <c r="AF505" s="69">
        <f>IF($E505=AF$8,$G505,0)</f>
        <v/>
      </c>
      <c r="AG505" s="69">
        <f>IF($E505=AG$8,$G505,0)</f>
        <v/>
      </c>
      <c r="AH505" s="69">
        <f>IF($E505=AH$8,$G505,0)</f>
        <v/>
      </c>
      <c r="AI505" s="69">
        <f>IF($E505=AI$8,$G505,0)</f>
        <v/>
      </c>
      <c r="AJ505" s="69">
        <f>IF($E505=AJ$8,$G505,0)</f>
        <v/>
      </c>
      <c r="AK505" s="69">
        <f>IF($E505=AK$8,$G505,0)</f>
        <v/>
      </c>
      <c r="AL505" s="69">
        <f>IF($E505=AL$8,$G505,0)</f>
        <v/>
      </c>
      <c r="AM505" s="69">
        <f>IF($E505=AM$8,$G505,0)</f>
        <v/>
      </c>
      <c r="AN505" s="69">
        <f>IF($E505=AN$8,$G505,0)</f>
        <v/>
      </c>
      <c r="AO505" s="69">
        <f>IF($E505=AO$8,$G505,0)</f>
        <v/>
      </c>
      <c r="AP505" s="69">
        <f>IF($E505=AP$8,$G505,0)</f>
        <v/>
      </c>
      <c r="AQ505" s="69">
        <f>IF($E505=AQ$8,$G505,0)</f>
        <v/>
      </c>
      <c r="AR505" s="69">
        <f>IF($E505=AR$8,$G505,0)</f>
        <v/>
      </c>
      <c r="AS505" s="69">
        <f>IF($E505=AS$8,$G505,0)</f>
        <v/>
      </c>
      <c r="AT505" s="69">
        <f>IF($E505=AT$8,$G505,0)</f>
        <v/>
      </c>
      <c r="AU505" s="69">
        <f>IF($E505=AU$8,$G505,0)</f>
        <v/>
      </c>
      <c r="AV505" s="69">
        <f>IF($E505=AV$8,$G505,0)</f>
        <v/>
      </c>
      <c r="AW505" s="69">
        <f>IF($E505=AW$8,$G505,0)</f>
        <v/>
      </c>
      <c r="AX505" s="69">
        <f>IF($E505=AX$8,$G505,0)</f>
        <v/>
      </c>
      <c r="AY505" s="69">
        <f>IF($E505=AY$8,$G505,0)</f>
        <v/>
      </c>
      <c r="AZ505" s="69">
        <f>IF($E505=AZ$8,$G505,0)</f>
        <v/>
      </c>
      <c r="BA505" s="69">
        <f>IF($E505=BA$8,$G505,0)</f>
        <v/>
      </c>
      <c r="BB505" s="69">
        <f>IF($E505=BB$8,$G505,0)</f>
        <v/>
      </c>
      <c r="BC505" s="69">
        <f>IF($E505=BC$8,$G505,0)</f>
        <v/>
      </c>
      <c r="BD505" s="69">
        <f>IF($E505=BD$8,$G505,0)</f>
        <v/>
      </c>
      <c r="BE505" s="69">
        <f>IF($E505=BE$8,$G505,0)</f>
        <v/>
      </c>
      <c r="BF505" s="69">
        <f>IF($E505=BF$8,$G505,0)</f>
        <v/>
      </c>
      <c r="BG505" s="69">
        <f>IF($E505=BG$8,$G505,0)</f>
        <v/>
      </c>
      <c r="BH505" s="69">
        <f>IF($E505=BH$8,$G505,0)</f>
        <v/>
      </c>
      <c r="BI505" s="69">
        <f>IF($E505=BI$8,$G505,0)</f>
        <v/>
      </c>
      <c r="BJ505" s="69">
        <f>IF($E505=BJ$8,$G505,0)</f>
        <v/>
      </c>
      <c r="BK505" s="69">
        <f>IF($E505=BK$8,$G505,0)</f>
        <v/>
      </c>
      <c r="BL505" s="69">
        <f>IF($E505=BL$8,$G505,0)</f>
        <v/>
      </c>
      <c r="BM505" s="69">
        <f>IF($E505=BM$8,$G505,0)</f>
        <v/>
      </c>
      <c r="BN505" s="69">
        <f>IF($E505=BN$8,$G505,0)</f>
        <v/>
      </c>
      <c r="BO505" s="69">
        <f>IF($E505=BO$8,$G505,0)</f>
        <v/>
      </c>
      <c r="BP505" s="69">
        <f>IF($E505=BP$8,$G505,0)</f>
        <v/>
      </c>
      <c r="BQ505" s="69">
        <f>IF($E505=BQ$8,$G505,0)</f>
        <v/>
      </c>
      <c r="BR505" s="69">
        <f>IF($E505=BR$8,$G505,0)</f>
        <v/>
      </c>
      <c r="BS505" s="69">
        <f>IF($E505=BS$8,$G505,0)</f>
        <v/>
      </c>
      <c r="BT505" s="69">
        <f>IF($E505=BT$8,$G505,0)</f>
        <v/>
      </c>
      <c r="BU505" s="69">
        <f>IF($E505=BU$8,$G505,0)</f>
        <v/>
      </c>
      <c r="BV505" s="69">
        <f>IF($E505=BV$8,$G505,0)</f>
        <v/>
      </c>
      <c r="BW505" s="69">
        <f>IF($E505=BW$8,$G505,0)</f>
        <v/>
      </c>
      <c r="BX505" s="69">
        <f>IF($E505=BX$8,$G505,0)</f>
        <v/>
      </c>
      <c r="BY505" s="69">
        <f>IF($E505=BY$8,$G505,0)</f>
        <v/>
      </c>
      <c r="BZ505" s="69">
        <f>IF($E505=BZ$8,$G505,0)</f>
        <v/>
      </c>
      <c r="CA505" s="69">
        <f>IF($E505=CA$8,$G505,0)</f>
        <v/>
      </c>
      <c r="CB505" s="69">
        <f>IF($E505=CB$8,$G505,0)</f>
        <v/>
      </c>
      <c r="CC505" s="69">
        <f>IF($E505=CC$8,$G505,0)</f>
        <v/>
      </c>
      <c r="CD505" s="69">
        <f>IF($E505=CD$8,$G505,0)</f>
        <v/>
      </c>
      <c r="CE505" s="69">
        <f>IF($E505=CE$8,$G505,0)</f>
        <v/>
      </c>
      <c r="CF505" s="69">
        <f>IF($E505=CF$8,$G505,0)</f>
        <v/>
      </c>
      <c r="CG505" s="69">
        <f>IF($E505=CG$8,$G505,0)</f>
        <v/>
      </c>
      <c r="CH505" s="69">
        <f>IF($E505=CH$8,$G505,0)</f>
        <v/>
      </c>
      <c r="CI505" s="69">
        <f>IF($E505=CI$8,$G505,0)</f>
        <v/>
      </c>
      <c r="CJ505" s="69">
        <f>IF($E505=CJ$8,$G505,0)</f>
        <v/>
      </c>
      <c r="CK505" s="69">
        <f>IF($E505=CK$8,$G505,0)</f>
        <v/>
      </c>
      <c r="CL505" s="69">
        <f>IF($E505=CL$8,$G505,0)</f>
        <v/>
      </c>
      <c r="CM505" s="69">
        <f>IF($E505=CM$8,$G505,0)</f>
        <v/>
      </c>
      <c r="CN505" s="69">
        <f>IF($E505=CN$8,$G505,0)</f>
        <v/>
      </c>
      <c r="CO505" s="69">
        <f>IF($E505=CO$8,$G505,0)</f>
        <v/>
      </c>
      <c r="CP505" s="69">
        <f>IF($E505=CP$8,$G505,0)</f>
        <v/>
      </c>
      <c r="CQ505" s="69">
        <f>IF($E505=CQ$8,$G505,0)</f>
        <v/>
      </c>
      <c r="CR505" s="69">
        <f>IF($E505=CR$8,$G505,0)</f>
        <v/>
      </c>
      <c r="CS505" s="69">
        <f>IF($E505=CS$8,$G505,0)</f>
        <v/>
      </c>
      <c r="CT505" s="69">
        <f>IF($E505=CT$8,$G505,0)</f>
        <v/>
      </c>
      <c r="CU505" s="69">
        <f>IF($E505=CU$8,$G505,0)</f>
        <v/>
      </c>
      <c r="CV505" s="69">
        <f>IF($E505=CV$8,$G505,0)</f>
        <v/>
      </c>
      <c r="CW505" s="69">
        <f>IF($E505=CW$8,$G505,0)</f>
        <v/>
      </c>
      <c r="CX505" s="69">
        <f>IF($E505=CX$8,$G505,0)</f>
        <v/>
      </c>
      <c r="CY505" s="69">
        <f>IF($E505=CY$8,$G505,0)</f>
        <v/>
      </c>
      <c r="CZ505" s="69">
        <f>IF($E505=CZ$8,$G505,0)</f>
        <v/>
      </c>
      <c r="DA505" s="70">
        <f>IF($E505=DA$8,$G505,0)</f>
        <v/>
      </c>
      <c r="DB505" s="5" t="n"/>
    </row>
    <row r="506" ht="15.75" customHeight="1" s="129">
      <c r="A506" s="1" t="n"/>
      <c r="B506" s="48" t="n"/>
      <c r="C506" s="49" t="n"/>
      <c r="D506" s="120" t="n"/>
      <c r="E506" s="120" t="n"/>
      <c r="F506" s="120" t="n"/>
      <c r="G506" s="63">
        <f>JULIO!$I506-JULIO!$H506</f>
        <v/>
      </c>
      <c r="H506" s="121" t="n"/>
      <c r="I506" s="121" t="n"/>
      <c r="J506" s="123" t="n"/>
      <c r="K506" s="120" t="n"/>
      <c r="L506" s="64" t="n"/>
      <c r="M506" s="5" t="n"/>
      <c r="N506" s="71">
        <f>IF($D506="AL",$G506,0)</f>
        <v/>
      </c>
      <c r="O506" s="66">
        <f>IF($D506="BA",$G506,0)</f>
        <v/>
      </c>
      <c r="P506" s="66">
        <f>IF($D506="GF",$G506,0)</f>
        <v/>
      </c>
      <c r="Q506" s="66">
        <f>IF($D506="OT",$G506,0)</f>
        <v/>
      </c>
      <c r="R506" s="67">
        <f>IF($D506="AS",$G506,0)</f>
        <v/>
      </c>
      <c r="S506" s="5" t="n"/>
      <c r="T506" s="68">
        <f>IF($E506=T$8,$G506,0)</f>
        <v/>
      </c>
      <c r="U506" s="69">
        <f>IF($E506=U$8,$G506,0)</f>
        <v/>
      </c>
      <c r="V506" s="69">
        <f>IF($E506=V$8,$G506,0)</f>
        <v/>
      </c>
      <c r="W506" s="69">
        <f>IF($E506=W$8,$G506,0)</f>
        <v/>
      </c>
      <c r="X506" s="69">
        <f>IF($E506=X$8,$G506,0)</f>
        <v/>
      </c>
      <c r="Y506" s="69">
        <f>IF($E506=Y$8,$G506,0)</f>
        <v/>
      </c>
      <c r="Z506" s="69">
        <f>IF($E506=Z$8,$G506,0)</f>
        <v/>
      </c>
      <c r="AA506" s="69">
        <f>IF($E506=AA$8,$G506,0)</f>
        <v/>
      </c>
      <c r="AB506" s="69">
        <f>IF($E506=AB$8,$G506,0)</f>
        <v/>
      </c>
      <c r="AC506" s="69">
        <f>IF($E506=AC$8,$G506,0)</f>
        <v/>
      </c>
      <c r="AD506" s="69">
        <f>IF($E506=AD$8,$G506,0)</f>
        <v/>
      </c>
      <c r="AE506" s="69">
        <f>IF($E506=AE$8,$G506,0)</f>
        <v/>
      </c>
      <c r="AF506" s="69">
        <f>IF($E506=AF$8,$G506,0)</f>
        <v/>
      </c>
      <c r="AG506" s="69">
        <f>IF($E506=AG$8,$G506,0)</f>
        <v/>
      </c>
      <c r="AH506" s="69">
        <f>IF($E506=AH$8,$G506,0)</f>
        <v/>
      </c>
      <c r="AI506" s="69">
        <f>IF($E506=AI$8,$G506,0)</f>
        <v/>
      </c>
      <c r="AJ506" s="69">
        <f>IF($E506=AJ$8,$G506,0)</f>
        <v/>
      </c>
      <c r="AK506" s="69">
        <f>IF($E506=AK$8,$G506,0)</f>
        <v/>
      </c>
      <c r="AL506" s="69">
        <f>IF($E506=AL$8,$G506,0)</f>
        <v/>
      </c>
      <c r="AM506" s="69">
        <f>IF($E506=AM$8,$G506,0)</f>
        <v/>
      </c>
      <c r="AN506" s="69">
        <f>IF($E506=AN$8,$G506,0)</f>
        <v/>
      </c>
      <c r="AO506" s="69">
        <f>IF($E506=AO$8,$G506,0)</f>
        <v/>
      </c>
      <c r="AP506" s="69">
        <f>IF($E506=AP$8,$G506,0)</f>
        <v/>
      </c>
      <c r="AQ506" s="69">
        <f>IF($E506=AQ$8,$G506,0)</f>
        <v/>
      </c>
      <c r="AR506" s="69">
        <f>IF($E506=AR$8,$G506,0)</f>
        <v/>
      </c>
      <c r="AS506" s="69">
        <f>IF($E506=AS$8,$G506,0)</f>
        <v/>
      </c>
      <c r="AT506" s="69">
        <f>IF($E506=AT$8,$G506,0)</f>
        <v/>
      </c>
      <c r="AU506" s="69">
        <f>IF($E506=AU$8,$G506,0)</f>
        <v/>
      </c>
      <c r="AV506" s="69">
        <f>IF($E506=AV$8,$G506,0)</f>
        <v/>
      </c>
      <c r="AW506" s="69">
        <f>IF($E506=AW$8,$G506,0)</f>
        <v/>
      </c>
      <c r="AX506" s="69">
        <f>IF($E506=AX$8,$G506,0)</f>
        <v/>
      </c>
      <c r="AY506" s="69">
        <f>IF($E506=AY$8,$G506,0)</f>
        <v/>
      </c>
      <c r="AZ506" s="69">
        <f>IF($E506=AZ$8,$G506,0)</f>
        <v/>
      </c>
      <c r="BA506" s="69">
        <f>IF($E506=BA$8,$G506,0)</f>
        <v/>
      </c>
      <c r="BB506" s="69">
        <f>IF($E506=BB$8,$G506,0)</f>
        <v/>
      </c>
      <c r="BC506" s="69">
        <f>IF($E506=BC$8,$G506,0)</f>
        <v/>
      </c>
      <c r="BD506" s="69">
        <f>IF($E506=BD$8,$G506,0)</f>
        <v/>
      </c>
      <c r="BE506" s="69">
        <f>IF($E506=BE$8,$G506,0)</f>
        <v/>
      </c>
      <c r="BF506" s="69">
        <f>IF($E506=BF$8,$G506,0)</f>
        <v/>
      </c>
      <c r="BG506" s="69">
        <f>IF($E506=BG$8,$G506,0)</f>
        <v/>
      </c>
      <c r="BH506" s="69">
        <f>IF($E506=BH$8,$G506,0)</f>
        <v/>
      </c>
      <c r="BI506" s="69">
        <f>IF($E506=BI$8,$G506,0)</f>
        <v/>
      </c>
      <c r="BJ506" s="69">
        <f>IF($E506=BJ$8,$G506,0)</f>
        <v/>
      </c>
      <c r="BK506" s="69">
        <f>IF($E506=BK$8,$G506,0)</f>
        <v/>
      </c>
      <c r="BL506" s="69">
        <f>IF($E506=BL$8,$G506,0)</f>
        <v/>
      </c>
      <c r="BM506" s="69">
        <f>IF($E506=BM$8,$G506,0)</f>
        <v/>
      </c>
      <c r="BN506" s="69">
        <f>IF($E506=BN$8,$G506,0)</f>
        <v/>
      </c>
      <c r="BO506" s="69">
        <f>IF($E506=BO$8,$G506,0)</f>
        <v/>
      </c>
      <c r="BP506" s="69">
        <f>IF($E506=BP$8,$G506,0)</f>
        <v/>
      </c>
      <c r="BQ506" s="69">
        <f>IF($E506=BQ$8,$G506,0)</f>
        <v/>
      </c>
      <c r="BR506" s="69">
        <f>IF($E506=BR$8,$G506,0)</f>
        <v/>
      </c>
      <c r="BS506" s="69">
        <f>IF($E506=BS$8,$G506,0)</f>
        <v/>
      </c>
      <c r="BT506" s="69">
        <f>IF($E506=BT$8,$G506,0)</f>
        <v/>
      </c>
      <c r="BU506" s="69">
        <f>IF($E506=BU$8,$G506,0)</f>
        <v/>
      </c>
      <c r="BV506" s="69">
        <f>IF($E506=BV$8,$G506,0)</f>
        <v/>
      </c>
      <c r="BW506" s="69">
        <f>IF($E506=BW$8,$G506,0)</f>
        <v/>
      </c>
      <c r="BX506" s="69">
        <f>IF($E506=BX$8,$G506,0)</f>
        <v/>
      </c>
      <c r="BY506" s="69">
        <f>IF($E506=BY$8,$G506,0)</f>
        <v/>
      </c>
      <c r="BZ506" s="69">
        <f>IF($E506=BZ$8,$G506,0)</f>
        <v/>
      </c>
      <c r="CA506" s="69">
        <f>IF($E506=CA$8,$G506,0)</f>
        <v/>
      </c>
      <c r="CB506" s="69">
        <f>IF($E506=CB$8,$G506,0)</f>
        <v/>
      </c>
      <c r="CC506" s="69">
        <f>IF($E506=CC$8,$G506,0)</f>
        <v/>
      </c>
      <c r="CD506" s="69">
        <f>IF($E506=CD$8,$G506,0)</f>
        <v/>
      </c>
      <c r="CE506" s="69">
        <f>IF($E506=CE$8,$G506,0)</f>
        <v/>
      </c>
      <c r="CF506" s="69">
        <f>IF($E506=CF$8,$G506,0)</f>
        <v/>
      </c>
      <c r="CG506" s="69">
        <f>IF($E506=CG$8,$G506,0)</f>
        <v/>
      </c>
      <c r="CH506" s="69">
        <f>IF($E506=CH$8,$G506,0)</f>
        <v/>
      </c>
      <c r="CI506" s="69">
        <f>IF($E506=CI$8,$G506,0)</f>
        <v/>
      </c>
      <c r="CJ506" s="69">
        <f>IF($E506=CJ$8,$G506,0)</f>
        <v/>
      </c>
      <c r="CK506" s="69">
        <f>IF($E506=CK$8,$G506,0)</f>
        <v/>
      </c>
      <c r="CL506" s="69">
        <f>IF($E506=CL$8,$G506,0)</f>
        <v/>
      </c>
      <c r="CM506" s="69">
        <f>IF($E506=CM$8,$G506,0)</f>
        <v/>
      </c>
      <c r="CN506" s="69">
        <f>IF($E506=CN$8,$G506,0)</f>
        <v/>
      </c>
      <c r="CO506" s="69">
        <f>IF($E506=CO$8,$G506,0)</f>
        <v/>
      </c>
      <c r="CP506" s="69">
        <f>IF($E506=CP$8,$G506,0)</f>
        <v/>
      </c>
      <c r="CQ506" s="69">
        <f>IF($E506=CQ$8,$G506,0)</f>
        <v/>
      </c>
      <c r="CR506" s="69">
        <f>IF($E506=CR$8,$G506,0)</f>
        <v/>
      </c>
      <c r="CS506" s="69">
        <f>IF($E506=CS$8,$G506,0)</f>
        <v/>
      </c>
      <c r="CT506" s="69">
        <f>IF($E506=CT$8,$G506,0)</f>
        <v/>
      </c>
      <c r="CU506" s="69">
        <f>IF($E506=CU$8,$G506,0)</f>
        <v/>
      </c>
      <c r="CV506" s="69">
        <f>IF($E506=CV$8,$G506,0)</f>
        <v/>
      </c>
      <c r="CW506" s="69">
        <f>IF($E506=CW$8,$G506,0)</f>
        <v/>
      </c>
      <c r="CX506" s="69">
        <f>IF($E506=CX$8,$G506,0)</f>
        <v/>
      </c>
      <c r="CY506" s="69">
        <f>IF($E506=CY$8,$G506,0)</f>
        <v/>
      </c>
      <c r="CZ506" s="69">
        <f>IF($E506=CZ$8,$G506,0)</f>
        <v/>
      </c>
      <c r="DA506" s="70">
        <f>IF($E506=DA$8,$G506,0)</f>
        <v/>
      </c>
      <c r="DB506" s="5" t="n"/>
    </row>
    <row r="507" ht="15.75" customHeight="1" s="129">
      <c r="A507" s="1" t="n"/>
      <c r="B507" s="48" t="n"/>
      <c r="C507" s="49" t="n"/>
      <c r="D507" s="120" t="n"/>
      <c r="E507" s="120" t="n"/>
      <c r="F507" s="120" t="n"/>
      <c r="G507" s="63">
        <f>JULIO!$I507-JULIO!$H507</f>
        <v/>
      </c>
      <c r="H507" s="121" t="n"/>
      <c r="I507" s="121" t="n"/>
      <c r="J507" s="123" t="n"/>
      <c r="K507" s="120" t="n"/>
      <c r="L507" s="64" t="n"/>
      <c r="M507" s="5" t="n"/>
      <c r="N507" s="71">
        <f>IF($D507="AL",$G507,0)</f>
        <v/>
      </c>
      <c r="O507" s="66">
        <f>IF($D507="BA",$G507,0)</f>
        <v/>
      </c>
      <c r="P507" s="66">
        <f>IF($D507="GF",$G507,0)</f>
        <v/>
      </c>
      <c r="Q507" s="66">
        <f>IF($D507="OT",$G507,0)</f>
        <v/>
      </c>
      <c r="R507" s="67">
        <f>IF($D507="AS",$G507,0)</f>
        <v/>
      </c>
      <c r="S507" s="5" t="n"/>
      <c r="T507" s="68">
        <f>IF($E507=T$8,$G507,0)</f>
        <v/>
      </c>
      <c r="U507" s="69">
        <f>IF($E507=U$8,$G507,0)</f>
        <v/>
      </c>
      <c r="V507" s="69">
        <f>IF($E507=V$8,$G507,0)</f>
        <v/>
      </c>
      <c r="W507" s="69">
        <f>IF($E507=W$8,$G507,0)</f>
        <v/>
      </c>
      <c r="X507" s="69">
        <f>IF($E507=X$8,$G507,0)</f>
        <v/>
      </c>
      <c r="Y507" s="69">
        <f>IF($E507=Y$8,$G507,0)</f>
        <v/>
      </c>
      <c r="Z507" s="69">
        <f>IF($E507=Z$8,$G507,0)</f>
        <v/>
      </c>
      <c r="AA507" s="69">
        <f>IF($E507=AA$8,$G507,0)</f>
        <v/>
      </c>
      <c r="AB507" s="69">
        <f>IF($E507=AB$8,$G507,0)</f>
        <v/>
      </c>
      <c r="AC507" s="69">
        <f>IF($E507=AC$8,$G507,0)</f>
        <v/>
      </c>
      <c r="AD507" s="69">
        <f>IF($E507=AD$8,$G507,0)</f>
        <v/>
      </c>
      <c r="AE507" s="69">
        <f>IF($E507=AE$8,$G507,0)</f>
        <v/>
      </c>
      <c r="AF507" s="69">
        <f>IF($E507=AF$8,$G507,0)</f>
        <v/>
      </c>
      <c r="AG507" s="69">
        <f>IF($E507=AG$8,$G507,0)</f>
        <v/>
      </c>
      <c r="AH507" s="69">
        <f>IF($E507=AH$8,$G507,0)</f>
        <v/>
      </c>
      <c r="AI507" s="69">
        <f>IF($E507=AI$8,$G507,0)</f>
        <v/>
      </c>
      <c r="AJ507" s="69">
        <f>IF($E507=AJ$8,$G507,0)</f>
        <v/>
      </c>
      <c r="AK507" s="69">
        <f>IF($E507=AK$8,$G507,0)</f>
        <v/>
      </c>
      <c r="AL507" s="69">
        <f>IF($E507=AL$8,$G507,0)</f>
        <v/>
      </c>
      <c r="AM507" s="69">
        <f>IF($E507=AM$8,$G507,0)</f>
        <v/>
      </c>
      <c r="AN507" s="69">
        <f>IF($E507=AN$8,$G507,0)</f>
        <v/>
      </c>
      <c r="AO507" s="69">
        <f>IF($E507=AO$8,$G507,0)</f>
        <v/>
      </c>
      <c r="AP507" s="69">
        <f>IF($E507=AP$8,$G507,0)</f>
        <v/>
      </c>
      <c r="AQ507" s="69">
        <f>IF($E507=AQ$8,$G507,0)</f>
        <v/>
      </c>
      <c r="AR507" s="69">
        <f>IF($E507=AR$8,$G507,0)</f>
        <v/>
      </c>
      <c r="AS507" s="69">
        <f>IF($E507=AS$8,$G507,0)</f>
        <v/>
      </c>
      <c r="AT507" s="69">
        <f>IF($E507=AT$8,$G507,0)</f>
        <v/>
      </c>
      <c r="AU507" s="69">
        <f>IF($E507=AU$8,$G507,0)</f>
        <v/>
      </c>
      <c r="AV507" s="69">
        <f>IF($E507=AV$8,$G507,0)</f>
        <v/>
      </c>
      <c r="AW507" s="69">
        <f>IF($E507=AW$8,$G507,0)</f>
        <v/>
      </c>
      <c r="AX507" s="69">
        <f>IF($E507=AX$8,$G507,0)</f>
        <v/>
      </c>
      <c r="AY507" s="69">
        <f>IF($E507=AY$8,$G507,0)</f>
        <v/>
      </c>
      <c r="AZ507" s="69">
        <f>IF($E507=AZ$8,$G507,0)</f>
        <v/>
      </c>
      <c r="BA507" s="69">
        <f>IF($E507=BA$8,$G507,0)</f>
        <v/>
      </c>
      <c r="BB507" s="69">
        <f>IF($E507=BB$8,$G507,0)</f>
        <v/>
      </c>
      <c r="BC507" s="69">
        <f>IF($E507=BC$8,$G507,0)</f>
        <v/>
      </c>
      <c r="BD507" s="69">
        <f>IF($E507=BD$8,$G507,0)</f>
        <v/>
      </c>
      <c r="BE507" s="69">
        <f>IF($E507=BE$8,$G507,0)</f>
        <v/>
      </c>
      <c r="BF507" s="69">
        <f>IF($E507=BF$8,$G507,0)</f>
        <v/>
      </c>
      <c r="BG507" s="69">
        <f>IF($E507=BG$8,$G507,0)</f>
        <v/>
      </c>
      <c r="BH507" s="69">
        <f>IF($E507=BH$8,$G507,0)</f>
        <v/>
      </c>
      <c r="BI507" s="69">
        <f>IF($E507=BI$8,$G507,0)</f>
        <v/>
      </c>
      <c r="BJ507" s="69">
        <f>IF($E507=BJ$8,$G507,0)</f>
        <v/>
      </c>
      <c r="BK507" s="69">
        <f>IF($E507=BK$8,$G507,0)</f>
        <v/>
      </c>
      <c r="BL507" s="69">
        <f>IF($E507=BL$8,$G507,0)</f>
        <v/>
      </c>
      <c r="BM507" s="69">
        <f>IF($E507=BM$8,$G507,0)</f>
        <v/>
      </c>
      <c r="BN507" s="69">
        <f>IF($E507=BN$8,$G507,0)</f>
        <v/>
      </c>
      <c r="BO507" s="69">
        <f>IF($E507=BO$8,$G507,0)</f>
        <v/>
      </c>
      <c r="BP507" s="69">
        <f>IF($E507=BP$8,$G507,0)</f>
        <v/>
      </c>
      <c r="BQ507" s="69">
        <f>IF($E507=BQ$8,$G507,0)</f>
        <v/>
      </c>
      <c r="BR507" s="69">
        <f>IF($E507=BR$8,$G507,0)</f>
        <v/>
      </c>
      <c r="BS507" s="69">
        <f>IF($E507=BS$8,$G507,0)</f>
        <v/>
      </c>
      <c r="BT507" s="69">
        <f>IF($E507=BT$8,$G507,0)</f>
        <v/>
      </c>
      <c r="BU507" s="69">
        <f>IF($E507=BU$8,$G507,0)</f>
        <v/>
      </c>
      <c r="BV507" s="69">
        <f>IF($E507=BV$8,$G507,0)</f>
        <v/>
      </c>
      <c r="BW507" s="69">
        <f>IF($E507=BW$8,$G507,0)</f>
        <v/>
      </c>
      <c r="BX507" s="69">
        <f>IF($E507=BX$8,$G507,0)</f>
        <v/>
      </c>
      <c r="BY507" s="69">
        <f>IF($E507=BY$8,$G507,0)</f>
        <v/>
      </c>
      <c r="BZ507" s="69">
        <f>IF($E507=BZ$8,$G507,0)</f>
        <v/>
      </c>
      <c r="CA507" s="69">
        <f>IF($E507=CA$8,$G507,0)</f>
        <v/>
      </c>
      <c r="CB507" s="69">
        <f>IF($E507=CB$8,$G507,0)</f>
        <v/>
      </c>
      <c r="CC507" s="69">
        <f>IF($E507=CC$8,$G507,0)</f>
        <v/>
      </c>
      <c r="CD507" s="69">
        <f>IF($E507=CD$8,$G507,0)</f>
        <v/>
      </c>
      <c r="CE507" s="69">
        <f>IF($E507=CE$8,$G507,0)</f>
        <v/>
      </c>
      <c r="CF507" s="69">
        <f>IF($E507=CF$8,$G507,0)</f>
        <v/>
      </c>
      <c r="CG507" s="69">
        <f>IF($E507=CG$8,$G507,0)</f>
        <v/>
      </c>
      <c r="CH507" s="69">
        <f>IF($E507=CH$8,$G507,0)</f>
        <v/>
      </c>
      <c r="CI507" s="69">
        <f>IF($E507=CI$8,$G507,0)</f>
        <v/>
      </c>
      <c r="CJ507" s="69">
        <f>IF($E507=CJ$8,$G507,0)</f>
        <v/>
      </c>
      <c r="CK507" s="69">
        <f>IF($E507=CK$8,$G507,0)</f>
        <v/>
      </c>
      <c r="CL507" s="69">
        <f>IF($E507=CL$8,$G507,0)</f>
        <v/>
      </c>
      <c r="CM507" s="69">
        <f>IF($E507=CM$8,$G507,0)</f>
        <v/>
      </c>
      <c r="CN507" s="69">
        <f>IF($E507=CN$8,$G507,0)</f>
        <v/>
      </c>
      <c r="CO507" s="69">
        <f>IF($E507=CO$8,$G507,0)</f>
        <v/>
      </c>
      <c r="CP507" s="69">
        <f>IF($E507=CP$8,$G507,0)</f>
        <v/>
      </c>
      <c r="CQ507" s="69">
        <f>IF($E507=CQ$8,$G507,0)</f>
        <v/>
      </c>
      <c r="CR507" s="69">
        <f>IF($E507=CR$8,$G507,0)</f>
        <v/>
      </c>
      <c r="CS507" s="69">
        <f>IF($E507=CS$8,$G507,0)</f>
        <v/>
      </c>
      <c r="CT507" s="69">
        <f>IF($E507=CT$8,$G507,0)</f>
        <v/>
      </c>
      <c r="CU507" s="69">
        <f>IF($E507=CU$8,$G507,0)</f>
        <v/>
      </c>
      <c r="CV507" s="69">
        <f>IF($E507=CV$8,$G507,0)</f>
        <v/>
      </c>
      <c r="CW507" s="69">
        <f>IF($E507=CW$8,$G507,0)</f>
        <v/>
      </c>
      <c r="CX507" s="69">
        <f>IF($E507=CX$8,$G507,0)</f>
        <v/>
      </c>
      <c r="CY507" s="69">
        <f>IF($E507=CY$8,$G507,0)</f>
        <v/>
      </c>
      <c r="CZ507" s="69">
        <f>IF($E507=CZ$8,$G507,0)</f>
        <v/>
      </c>
      <c r="DA507" s="70">
        <f>IF($E507=DA$8,$G507,0)</f>
        <v/>
      </c>
      <c r="DB507" s="5" t="n"/>
    </row>
    <row r="508" ht="15.75" customHeight="1" s="129">
      <c r="A508" s="1" t="n"/>
      <c r="B508" s="48" t="n"/>
      <c r="C508" s="49" t="n"/>
      <c r="D508" s="120" t="n"/>
      <c r="E508" s="120" t="n"/>
      <c r="F508" s="120" t="n"/>
      <c r="G508" s="63">
        <f>JULIO!$I508-JULIO!$H508</f>
        <v/>
      </c>
      <c r="H508" s="121" t="n"/>
      <c r="I508" s="121" t="n"/>
      <c r="J508" s="123" t="n"/>
      <c r="K508" s="120" t="n"/>
      <c r="L508" s="64" t="n"/>
      <c r="M508" s="5" t="n"/>
      <c r="N508" s="71">
        <f>IF($D508="AL",$G508,0)</f>
        <v/>
      </c>
      <c r="O508" s="66">
        <f>IF($D508="BA",$G508,0)</f>
        <v/>
      </c>
      <c r="P508" s="66">
        <f>IF($D508="GF",$G508,0)</f>
        <v/>
      </c>
      <c r="Q508" s="66">
        <f>IF($D508="OT",$G508,0)</f>
        <v/>
      </c>
      <c r="R508" s="67">
        <f>IF($D508="AS",$G508,0)</f>
        <v/>
      </c>
      <c r="S508" s="5" t="n"/>
      <c r="T508" s="68">
        <f>IF($E508=T$8,$G508,0)</f>
        <v/>
      </c>
      <c r="U508" s="69">
        <f>IF($E508=U$8,$G508,0)</f>
        <v/>
      </c>
      <c r="V508" s="69">
        <f>IF($E508=V$8,$G508,0)</f>
        <v/>
      </c>
      <c r="W508" s="69">
        <f>IF($E508=W$8,$G508,0)</f>
        <v/>
      </c>
      <c r="X508" s="69">
        <f>IF($E508=X$8,$G508,0)</f>
        <v/>
      </c>
      <c r="Y508" s="69">
        <f>IF($E508=Y$8,$G508,0)</f>
        <v/>
      </c>
      <c r="Z508" s="69">
        <f>IF($E508=Z$8,$G508,0)</f>
        <v/>
      </c>
      <c r="AA508" s="69">
        <f>IF($E508=AA$8,$G508,0)</f>
        <v/>
      </c>
      <c r="AB508" s="69">
        <f>IF($E508=AB$8,$G508,0)</f>
        <v/>
      </c>
      <c r="AC508" s="69">
        <f>IF($E508=AC$8,$G508,0)</f>
        <v/>
      </c>
      <c r="AD508" s="69">
        <f>IF($E508=AD$8,$G508,0)</f>
        <v/>
      </c>
      <c r="AE508" s="69">
        <f>IF($E508=AE$8,$G508,0)</f>
        <v/>
      </c>
      <c r="AF508" s="69">
        <f>IF($E508=AF$8,$G508,0)</f>
        <v/>
      </c>
      <c r="AG508" s="69">
        <f>IF($E508=AG$8,$G508,0)</f>
        <v/>
      </c>
      <c r="AH508" s="69">
        <f>IF($E508=AH$8,$G508,0)</f>
        <v/>
      </c>
      <c r="AI508" s="69">
        <f>IF($E508=AI$8,$G508,0)</f>
        <v/>
      </c>
      <c r="AJ508" s="69">
        <f>IF($E508=AJ$8,$G508,0)</f>
        <v/>
      </c>
      <c r="AK508" s="69">
        <f>IF($E508=AK$8,$G508,0)</f>
        <v/>
      </c>
      <c r="AL508" s="69">
        <f>IF($E508=AL$8,$G508,0)</f>
        <v/>
      </c>
      <c r="AM508" s="69">
        <f>IF($E508=AM$8,$G508,0)</f>
        <v/>
      </c>
      <c r="AN508" s="69">
        <f>IF($E508=AN$8,$G508,0)</f>
        <v/>
      </c>
      <c r="AO508" s="69">
        <f>IF($E508=AO$8,$G508,0)</f>
        <v/>
      </c>
      <c r="AP508" s="69">
        <f>IF($E508=AP$8,$G508,0)</f>
        <v/>
      </c>
      <c r="AQ508" s="69">
        <f>IF($E508=AQ$8,$G508,0)</f>
        <v/>
      </c>
      <c r="AR508" s="69">
        <f>IF($E508=AR$8,$G508,0)</f>
        <v/>
      </c>
      <c r="AS508" s="69">
        <f>IF($E508=AS$8,$G508,0)</f>
        <v/>
      </c>
      <c r="AT508" s="69">
        <f>IF($E508=AT$8,$G508,0)</f>
        <v/>
      </c>
      <c r="AU508" s="69">
        <f>IF($E508=AU$8,$G508,0)</f>
        <v/>
      </c>
      <c r="AV508" s="69">
        <f>IF($E508=AV$8,$G508,0)</f>
        <v/>
      </c>
      <c r="AW508" s="69">
        <f>IF($E508=AW$8,$G508,0)</f>
        <v/>
      </c>
      <c r="AX508" s="69">
        <f>IF($E508=AX$8,$G508,0)</f>
        <v/>
      </c>
      <c r="AY508" s="69">
        <f>IF($E508=AY$8,$G508,0)</f>
        <v/>
      </c>
      <c r="AZ508" s="69">
        <f>IF($E508=AZ$8,$G508,0)</f>
        <v/>
      </c>
      <c r="BA508" s="69">
        <f>IF($E508=BA$8,$G508,0)</f>
        <v/>
      </c>
      <c r="BB508" s="69">
        <f>IF($E508=BB$8,$G508,0)</f>
        <v/>
      </c>
      <c r="BC508" s="69">
        <f>IF($E508=BC$8,$G508,0)</f>
        <v/>
      </c>
      <c r="BD508" s="69">
        <f>IF($E508=BD$8,$G508,0)</f>
        <v/>
      </c>
      <c r="BE508" s="69">
        <f>IF($E508=BE$8,$G508,0)</f>
        <v/>
      </c>
      <c r="BF508" s="69">
        <f>IF($E508=BF$8,$G508,0)</f>
        <v/>
      </c>
      <c r="BG508" s="69">
        <f>IF($E508=BG$8,$G508,0)</f>
        <v/>
      </c>
      <c r="BH508" s="69">
        <f>IF($E508=BH$8,$G508,0)</f>
        <v/>
      </c>
      <c r="BI508" s="69">
        <f>IF($E508=BI$8,$G508,0)</f>
        <v/>
      </c>
      <c r="BJ508" s="69">
        <f>IF($E508=BJ$8,$G508,0)</f>
        <v/>
      </c>
      <c r="BK508" s="69">
        <f>IF($E508=BK$8,$G508,0)</f>
        <v/>
      </c>
      <c r="BL508" s="69">
        <f>IF($E508=BL$8,$G508,0)</f>
        <v/>
      </c>
      <c r="BM508" s="69">
        <f>IF($E508=BM$8,$G508,0)</f>
        <v/>
      </c>
      <c r="BN508" s="69">
        <f>IF($E508=BN$8,$G508,0)</f>
        <v/>
      </c>
      <c r="BO508" s="69">
        <f>IF($E508=BO$8,$G508,0)</f>
        <v/>
      </c>
      <c r="BP508" s="69">
        <f>IF($E508=BP$8,$G508,0)</f>
        <v/>
      </c>
      <c r="BQ508" s="69">
        <f>IF($E508=BQ$8,$G508,0)</f>
        <v/>
      </c>
      <c r="BR508" s="69">
        <f>IF($E508=BR$8,$G508,0)</f>
        <v/>
      </c>
      <c r="BS508" s="69">
        <f>IF($E508=BS$8,$G508,0)</f>
        <v/>
      </c>
      <c r="BT508" s="69">
        <f>IF($E508=BT$8,$G508,0)</f>
        <v/>
      </c>
      <c r="BU508" s="69">
        <f>IF($E508=BU$8,$G508,0)</f>
        <v/>
      </c>
      <c r="BV508" s="69">
        <f>IF($E508=BV$8,$G508,0)</f>
        <v/>
      </c>
      <c r="BW508" s="69">
        <f>IF($E508=BW$8,$G508,0)</f>
        <v/>
      </c>
      <c r="BX508" s="69">
        <f>IF($E508=BX$8,$G508,0)</f>
        <v/>
      </c>
      <c r="BY508" s="69">
        <f>IF($E508=BY$8,$G508,0)</f>
        <v/>
      </c>
      <c r="BZ508" s="69">
        <f>IF($E508=BZ$8,$G508,0)</f>
        <v/>
      </c>
      <c r="CA508" s="69">
        <f>IF($E508=CA$8,$G508,0)</f>
        <v/>
      </c>
      <c r="CB508" s="69">
        <f>IF($E508=CB$8,$G508,0)</f>
        <v/>
      </c>
      <c r="CC508" s="69">
        <f>IF($E508=CC$8,$G508,0)</f>
        <v/>
      </c>
      <c r="CD508" s="69">
        <f>IF($E508=CD$8,$G508,0)</f>
        <v/>
      </c>
      <c r="CE508" s="69">
        <f>IF($E508=CE$8,$G508,0)</f>
        <v/>
      </c>
      <c r="CF508" s="69">
        <f>IF($E508=CF$8,$G508,0)</f>
        <v/>
      </c>
      <c r="CG508" s="69">
        <f>IF($E508=CG$8,$G508,0)</f>
        <v/>
      </c>
      <c r="CH508" s="69">
        <f>IF($E508=CH$8,$G508,0)</f>
        <v/>
      </c>
      <c r="CI508" s="69">
        <f>IF($E508=CI$8,$G508,0)</f>
        <v/>
      </c>
      <c r="CJ508" s="69">
        <f>IF($E508=CJ$8,$G508,0)</f>
        <v/>
      </c>
      <c r="CK508" s="69">
        <f>IF($E508=CK$8,$G508,0)</f>
        <v/>
      </c>
      <c r="CL508" s="69">
        <f>IF($E508=CL$8,$G508,0)</f>
        <v/>
      </c>
      <c r="CM508" s="69">
        <f>IF($E508=CM$8,$G508,0)</f>
        <v/>
      </c>
      <c r="CN508" s="69">
        <f>IF($E508=CN$8,$G508,0)</f>
        <v/>
      </c>
      <c r="CO508" s="69">
        <f>IF($E508=CO$8,$G508,0)</f>
        <v/>
      </c>
      <c r="CP508" s="69">
        <f>IF($E508=CP$8,$G508,0)</f>
        <v/>
      </c>
      <c r="CQ508" s="69">
        <f>IF($E508=CQ$8,$G508,0)</f>
        <v/>
      </c>
      <c r="CR508" s="69">
        <f>IF($E508=CR$8,$G508,0)</f>
        <v/>
      </c>
      <c r="CS508" s="69">
        <f>IF($E508=CS$8,$G508,0)</f>
        <v/>
      </c>
      <c r="CT508" s="69">
        <f>IF($E508=CT$8,$G508,0)</f>
        <v/>
      </c>
      <c r="CU508" s="69">
        <f>IF($E508=CU$8,$G508,0)</f>
        <v/>
      </c>
      <c r="CV508" s="69">
        <f>IF($E508=CV$8,$G508,0)</f>
        <v/>
      </c>
      <c r="CW508" s="69">
        <f>IF($E508=CW$8,$G508,0)</f>
        <v/>
      </c>
      <c r="CX508" s="69">
        <f>IF($E508=CX$8,$G508,0)</f>
        <v/>
      </c>
      <c r="CY508" s="69">
        <f>IF($E508=CY$8,$G508,0)</f>
        <v/>
      </c>
      <c r="CZ508" s="69">
        <f>IF($E508=CZ$8,$G508,0)</f>
        <v/>
      </c>
      <c r="DA508" s="70">
        <f>IF($E508=DA$8,$G508,0)</f>
        <v/>
      </c>
      <c r="DB508" s="5" t="n"/>
    </row>
    <row r="509" ht="15.75" customHeight="1" s="129">
      <c r="A509" s="1" t="n"/>
      <c r="B509" s="48" t="n"/>
      <c r="C509" s="49" t="n"/>
      <c r="D509" s="120" t="n"/>
      <c r="E509" s="120" t="n"/>
      <c r="F509" s="120" t="n"/>
      <c r="G509" s="63">
        <f>JULIO!$I509-JULIO!$H509</f>
        <v/>
      </c>
      <c r="H509" s="121" t="n"/>
      <c r="I509" s="121" t="n"/>
      <c r="J509" s="123" t="n"/>
      <c r="K509" s="120" t="n"/>
      <c r="L509" s="64" t="n"/>
      <c r="M509" s="5" t="n"/>
      <c r="N509" s="71">
        <f>IF($D509="AL",$G509,0)</f>
        <v/>
      </c>
      <c r="O509" s="66">
        <f>IF($D509="BA",$G509,0)</f>
        <v/>
      </c>
      <c r="P509" s="66">
        <f>IF($D509="GF",$G509,0)</f>
        <v/>
      </c>
      <c r="Q509" s="66">
        <f>IF($D509="OT",$G509,0)</f>
        <v/>
      </c>
      <c r="R509" s="67">
        <f>IF($D509="AS",$G509,0)</f>
        <v/>
      </c>
      <c r="S509" s="5" t="n"/>
      <c r="T509" s="68">
        <f>IF($E509=T$8,$G509,0)</f>
        <v/>
      </c>
      <c r="U509" s="69">
        <f>IF($E509=U$8,$G509,0)</f>
        <v/>
      </c>
      <c r="V509" s="69">
        <f>IF($E509=V$8,$G509,0)</f>
        <v/>
      </c>
      <c r="W509" s="69">
        <f>IF($E509=W$8,$G509,0)</f>
        <v/>
      </c>
      <c r="X509" s="69">
        <f>IF($E509=X$8,$G509,0)</f>
        <v/>
      </c>
      <c r="Y509" s="69">
        <f>IF($E509=Y$8,$G509,0)</f>
        <v/>
      </c>
      <c r="Z509" s="69">
        <f>IF($E509=Z$8,$G509,0)</f>
        <v/>
      </c>
      <c r="AA509" s="69">
        <f>IF($E509=AA$8,$G509,0)</f>
        <v/>
      </c>
      <c r="AB509" s="69">
        <f>IF($E509=AB$8,$G509,0)</f>
        <v/>
      </c>
      <c r="AC509" s="69">
        <f>IF($E509=AC$8,$G509,0)</f>
        <v/>
      </c>
      <c r="AD509" s="69">
        <f>IF($E509=AD$8,$G509,0)</f>
        <v/>
      </c>
      <c r="AE509" s="69">
        <f>IF($E509=AE$8,$G509,0)</f>
        <v/>
      </c>
      <c r="AF509" s="69">
        <f>IF($E509=AF$8,$G509,0)</f>
        <v/>
      </c>
      <c r="AG509" s="69">
        <f>IF($E509=AG$8,$G509,0)</f>
        <v/>
      </c>
      <c r="AH509" s="69">
        <f>IF($E509=AH$8,$G509,0)</f>
        <v/>
      </c>
      <c r="AI509" s="69">
        <f>IF($E509=AI$8,$G509,0)</f>
        <v/>
      </c>
      <c r="AJ509" s="69">
        <f>IF($E509=AJ$8,$G509,0)</f>
        <v/>
      </c>
      <c r="AK509" s="69">
        <f>IF($E509=AK$8,$G509,0)</f>
        <v/>
      </c>
      <c r="AL509" s="69">
        <f>IF($E509=AL$8,$G509,0)</f>
        <v/>
      </c>
      <c r="AM509" s="69">
        <f>IF($E509=AM$8,$G509,0)</f>
        <v/>
      </c>
      <c r="AN509" s="69">
        <f>IF($E509=AN$8,$G509,0)</f>
        <v/>
      </c>
      <c r="AO509" s="69">
        <f>IF($E509=AO$8,$G509,0)</f>
        <v/>
      </c>
      <c r="AP509" s="69">
        <f>IF($E509=AP$8,$G509,0)</f>
        <v/>
      </c>
      <c r="AQ509" s="69">
        <f>IF($E509=AQ$8,$G509,0)</f>
        <v/>
      </c>
      <c r="AR509" s="69">
        <f>IF($E509=AR$8,$G509,0)</f>
        <v/>
      </c>
      <c r="AS509" s="69">
        <f>IF($E509=AS$8,$G509,0)</f>
        <v/>
      </c>
      <c r="AT509" s="69">
        <f>IF($E509=AT$8,$G509,0)</f>
        <v/>
      </c>
      <c r="AU509" s="69">
        <f>IF($E509=AU$8,$G509,0)</f>
        <v/>
      </c>
      <c r="AV509" s="69">
        <f>IF($E509=AV$8,$G509,0)</f>
        <v/>
      </c>
      <c r="AW509" s="69">
        <f>IF($E509=AW$8,$G509,0)</f>
        <v/>
      </c>
      <c r="AX509" s="69">
        <f>IF($E509=AX$8,$G509,0)</f>
        <v/>
      </c>
      <c r="AY509" s="69">
        <f>IF($E509=AY$8,$G509,0)</f>
        <v/>
      </c>
      <c r="AZ509" s="69">
        <f>IF($E509=AZ$8,$G509,0)</f>
        <v/>
      </c>
      <c r="BA509" s="69">
        <f>IF($E509=BA$8,$G509,0)</f>
        <v/>
      </c>
      <c r="BB509" s="69">
        <f>IF($E509=BB$8,$G509,0)</f>
        <v/>
      </c>
      <c r="BC509" s="69">
        <f>IF($E509=BC$8,$G509,0)</f>
        <v/>
      </c>
      <c r="BD509" s="69">
        <f>IF($E509=BD$8,$G509,0)</f>
        <v/>
      </c>
      <c r="BE509" s="69">
        <f>IF($E509=BE$8,$G509,0)</f>
        <v/>
      </c>
      <c r="BF509" s="69">
        <f>IF($E509=BF$8,$G509,0)</f>
        <v/>
      </c>
      <c r="BG509" s="69">
        <f>IF($E509=BG$8,$G509,0)</f>
        <v/>
      </c>
      <c r="BH509" s="69">
        <f>IF($E509=BH$8,$G509,0)</f>
        <v/>
      </c>
      <c r="BI509" s="69">
        <f>IF($E509=BI$8,$G509,0)</f>
        <v/>
      </c>
      <c r="BJ509" s="69">
        <f>IF($E509=BJ$8,$G509,0)</f>
        <v/>
      </c>
      <c r="BK509" s="69">
        <f>IF($E509=BK$8,$G509,0)</f>
        <v/>
      </c>
      <c r="BL509" s="69">
        <f>IF($E509=BL$8,$G509,0)</f>
        <v/>
      </c>
      <c r="BM509" s="69">
        <f>IF($E509=BM$8,$G509,0)</f>
        <v/>
      </c>
      <c r="BN509" s="69">
        <f>IF($E509=BN$8,$G509,0)</f>
        <v/>
      </c>
      <c r="BO509" s="69">
        <f>IF($E509=BO$8,$G509,0)</f>
        <v/>
      </c>
      <c r="BP509" s="69">
        <f>IF($E509=BP$8,$G509,0)</f>
        <v/>
      </c>
      <c r="BQ509" s="69">
        <f>IF($E509=BQ$8,$G509,0)</f>
        <v/>
      </c>
      <c r="BR509" s="69">
        <f>IF($E509=BR$8,$G509,0)</f>
        <v/>
      </c>
      <c r="BS509" s="69">
        <f>IF($E509=BS$8,$G509,0)</f>
        <v/>
      </c>
      <c r="BT509" s="69">
        <f>IF($E509=BT$8,$G509,0)</f>
        <v/>
      </c>
      <c r="BU509" s="69">
        <f>IF($E509=BU$8,$G509,0)</f>
        <v/>
      </c>
      <c r="BV509" s="69">
        <f>IF($E509=BV$8,$G509,0)</f>
        <v/>
      </c>
      <c r="BW509" s="69">
        <f>IF($E509=BW$8,$G509,0)</f>
        <v/>
      </c>
      <c r="BX509" s="69">
        <f>IF($E509=BX$8,$G509,0)</f>
        <v/>
      </c>
      <c r="BY509" s="69">
        <f>IF($E509=BY$8,$G509,0)</f>
        <v/>
      </c>
      <c r="BZ509" s="69">
        <f>IF($E509=BZ$8,$G509,0)</f>
        <v/>
      </c>
      <c r="CA509" s="69">
        <f>IF($E509=CA$8,$G509,0)</f>
        <v/>
      </c>
      <c r="CB509" s="69">
        <f>IF($E509=CB$8,$G509,0)</f>
        <v/>
      </c>
      <c r="CC509" s="69">
        <f>IF($E509=CC$8,$G509,0)</f>
        <v/>
      </c>
      <c r="CD509" s="69">
        <f>IF($E509=CD$8,$G509,0)</f>
        <v/>
      </c>
      <c r="CE509" s="69">
        <f>IF($E509=CE$8,$G509,0)</f>
        <v/>
      </c>
      <c r="CF509" s="69">
        <f>IF($E509=CF$8,$G509,0)</f>
        <v/>
      </c>
      <c r="CG509" s="69">
        <f>IF($E509=CG$8,$G509,0)</f>
        <v/>
      </c>
      <c r="CH509" s="69">
        <f>IF($E509=CH$8,$G509,0)</f>
        <v/>
      </c>
      <c r="CI509" s="69">
        <f>IF($E509=CI$8,$G509,0)</f>
        <v/>
      </c>
      <c r="CJ509" s="69">
        <f>IF($E509=CJ$8,$G509,0)</f>
        <v/>
      </c>
      <c r="CK509" s="69">
        <f>IF($E509=CK$8,$G509,0)</f>
        <v/>
      </c>
      <c r="CL509" s="69">
        <f>IF($E509=CL$8,$G509,0)</f>
        <v/>
      </c>
      <c r="CM509" s="69">
        <f>IF($E509=CM$8,$G509,0)</f>
        <v/>
      </c>
      <c r="CN509" s="69">
        <f>IF($E509=CN$8,$G509,0)</f>
        <v/>
      </c>
      <c r="CO509" s="69">
        <f>IF($E509=CO$8,$G509,0)</f>
        <v/>
      </c>
      <c r="CP509" s="69">
        <f>IF($E509=CP$8,$G509,0)</f>
        <v/>
      </c>
      <c r="CQ509" s="69">
        <f>IF($E509=CQ$8,$G509,0)</f>
        <v/>
      </c>
      <c r="CR509" s="69">
        <f>IF($E509=CR$8,$G509,0)</f>
        <v/>
      </c>
      <c r="CS509" s="69">
        <f>IF($E509=CS$8,$G509,0)</f>
        <v/>
      </c>
      <c r="CT509" s="69">
        <f>IF($E509=CT$8,$G509,0)</f>
        <v/>
      </c>
      <c r="CU509" s="69">
        <f>IF($E509=CU$8,$G509,0)</f>
        <v/>
      </c>
      <c r="CV509" s="69">
        <f>IF($E509=CV$8,$G509,0)</f>
        <v/>
      </c>
      <c r="CW509" s="69">
        <f>IF($E509=CW$8,$G509,0)</f>
        <v/>
      </c>
      <c r="CX509" s="69">
        <f>IF($E509=CX$8,$G509,0)</f>
        <v/>
      </c>
      <c r="CY509" s="69">
        <f>IF($E509=CY$8,$G509,0)</f>
        <v/>
      </c>
      <c r="CZ509" s="69">
        <f>IF($E509=CZ$8,$G509,0)</f>
        <v/>
      </c>
      <c r="DA509" s="70">
        <f>IF($E509=DA$8,$G509,0)</f>
        <v/>
      </c>
      <c r="DB509" s="5" t="n"/>
    </row>
    <row r="510" ht="15.75" customHeight="1" s="129">
      <c r="A510" s="1" t="n"/>
      <c r="B510" s="48" t="n"/>
      <c r="C510" s="49" t="n"/>
      <c r="D510" s="120" t="n"/>
      <c r="E510" s="120" t="n"/>
      <c r="F510" s="120" t="n"/>
      <c r="G510" s="63">
        <f>JULIO!$I510-JULIO!$H510</f>
        <v/>
      </c>
      <c r="H510" s="121" t="n"/>
      <c r="I510" s="121" t="n"/>
      <c r="J510" s="123" t="n"/>
      <c r="K510" s="120" t="n"/>
      <c r="L510" s="64" t="n"/>
      <c r="M510" s="5" t="n"/>
      <c r="N510" s="71">
        <f>IF($D510="AL",$G510,0)</f>
        <v/>
      </c>
      <c r="O510" s="66">
        <f>IF($D510="BA",$G510,0)</f>
        <v/>
      </c>
      <c r="P510" s="66">
        <f>IF($D510="GF",$G510,0)</f>
        <v/>
      </c>
      <c r="Q510" s="66">
        <f>IF($D510="OT",$G510,0)</f>
        <v/>
      </c>
      <c r="R510" s="67">
        <f>IF($D510="AS",$G510,0)</f>
        <v/>
      </c>
      <c r="S510" s="5" t="n"/>
      <c r="T510" s="68">
        <f>IF($E510=T$8,$G510,0)</f>
        <v/>
      </c>
      <c r="U510" s="69">
        <f>IF($E510=U$8,$G510,0)</f>
        <v/>
      </c>
      <c r="V510" s="69">
        <f>IF($E510=V$8,$G510,0)</f>
        <v/>
      </c>
      <c r="W510" s="69">
        <f>IF($E510=W$8,$G510,0)</f>
        <v/>
      </c>
      <c r="X510" s="69">
        <f>IF($E510=X$8,$G510,0)</f>
        <v/>
      </c>
      <c r="Y510" s="69">
        <f>IF($E510=Y$8,$G510,0)</f>
        <v/>
      </c>
      <c r="Z510" s="69">
        <f>IF($E510=Z$8,$G510,0)</f>
        <v/>
      </c>
      <c r="AA510" s="69">
        <f>IF($E510=AA$8,$G510,0)</f>
        <v/>
      </c>
      <c r="AB510" s="69">
        <f>IF($E510=AB$8,$G510,0)</f>
        <v/>
      </c>
      <c r="AC510" s="69">
        <f>IF($E510=AC$8,$G510,0)</f>
        <v/>
      </c>
      <c r="AD510" s="69">
        <f>IF($E510=AD$8,$G510,0)</f>
        <v/>
      </c>
      <c r="AE510" s="69">
        <f>IF($E510=AE$8,$G510,0)</f>
        <v/>
      </c>
      <c r="AF510" s="69">
        <f>IF($E510=AF$8,$G510,0)</f>
        <v/>
      </c>
      <c r="AG510" s="69">
        <f>IF($E510=AG$8,$G510,0)</f>
        <v/>
      </c>
      <c r="AH510" s="69">
        <f>IF($E510=AH$8,$G510,0)</f>
        <v/>
      </c>
      <c r="AI510" s="69">
        <f>IF($E510=AI$8,$G510,0)</f>
        <v/>
      </c>
      <c r="AJ510" s="69">
        <f>IF($E510=AJ$8,$G510,0)</f>
        <v/>
      </c>
      <c r="AK510" s="69">
        <f>IF($E510=AK$8,$G510,0)</f>
        <v/>
      </c>
      <c r="AL510" s="69">
        <f>IF($E510=AL$8,$G510,0)</f>
        <v/>
      </c>
      <c r="AM510" s="69">
        <f>IF($E510=AM$8,$G510,0)</f>
        <v/>
      </c>
      <c r="AN510" s="69">
        <f>IF($E510=AN$8,$G510,0)</f>
        <v/>
      </c>
      <c r="AO510" s="69">
        <f>IF($E510=AO$8,$G510,0)</f>
        <v/>
      </c>
      <c r="AP510" s="69">
        <f>IF($E510=AP$8,$G510,0)</f>
        <v/>
      </c>
      <c r="AQ510" s="69">
        <f>IF($E510=AQ$8,$G510,0)</f>
        <v/>
      </c>
      <c r="AR510" s="69">
        <f>IF($E510=AR$8,$G510,0)</f>
        <v/>
      </c>
      <c r="AS510" s="69">
        <f>IF($E510=AS$8,$G510,0)</f>
        <v/>
      </c>
      <c r="AT510" s="69">
        <f>IF($E510=AT$8,$G510,0)</f>
        <v/>
      </c>
      <c r="AU510" s="69">
        <f>IF($E510=AU$8,$G510,0)</f>
        <v/>
      </c>
      <c r="AV510" s="69">
        <f>IF($E510=AV$8,$G510,0)</f>
        <v/>
      </c>
      <c r="AW510" s="69">
        <f>IF($E510=AW$8,$G510,0)</f>
        <v/>
      </c>
      <c r="AX510" s="69">
        <f>IF($E510=AX$8,$G510,0)</f>
        <v/>
      </c>
      <c r="AY510" s="69">
        <f>IF($E510=AY$8,$G510,0)</f>
        <v/>
      </c>
      <c r="AZ510" s="69">
        <f>IF($E510=AZ$8,$G510,0)</f>
        <v/>
      </c>
      <c r="BA510" s="69">
        <f>IF($E510=BA$8,$G510,0)</f>
        <v/>
      </c>
      <c r="BB510" s="69">
        <f>IF($E510=BB$8,$G510,0)</f>
        <v/>
      </c>
      <c r="BC510" s="69">
        <f>IF($E510=BC$8,$G510,0)</f>
        <v/>
      </c>
      <c r="BD510" s="69">
        <f>IF($E510=BD$8,$G510,0)</f>
        <v/>
      </c>
      <c r="BE510" s="69">
        <f>IF($E510=BE$8,$G510,0)</f>
        <v/>
      </c>
      <c r="BF510" s="69">
        <f>IF($E510=BF$8,$G510,0)</f>
        <v/>
      </c>
      <c r="BG510" s="69">
        <f>IF($E510=BG$8,$G510,0)</f>
        <v/>
      </c>
      <c r="BH510" s="69">
        <f>IF($E510=BH$8,$G510,0)</f>
        <v/>
      </c>
      <c r="BI510" s="69">
        <f>IF($E510=BI$8,$G510,0)</f>
        <v/>
      </c>
      <c r="BJ510" s="69">
        <f>IF($E510=BJ$8,$G510,0)</f>
        <v/>
      </c>
      <c r="BK510" s="69">
        <f>IF($E510=BK$8,$G510,0)</f>
        <v/>
      </c>
      <c r="BL510" s="69">
        <f>IF($E510=BL$8,$G510,0)</f>
        <v/>
      </c>
      <c r="BM510" s="69">
        <f>IF($E510=BM$8,$G510,0)</f>
        <v/>
      </c>
      <c r="BN510" s="69">
        <f>IF($E510=BN$8,$G510,0)</f>
        <v/>
      </c>
      <c r="BO510" s="69">
        <f>IF($E510=BO$8,$G510,0)</f>
        <v/>
      </c>
      <c r="BP510" s="69">
        <f>IF($E510=BP$8,$G510,0)</f>
        <v/>
      </c>
      <c r="BQ510" s="69">
        <f>IF($E510=BQ$8,$G510,0)</f>
        <v/>
      </c>
      <c r="BR510" s="69">
        <f>IF($E510=BR$8,$G510,0)</f>
        <v/>
      </c>
      <c r="BS510" s="69">
        <f>IF($E510=BS$8,$G510,0)</f>
        <v/>
      </c>
      <c r="BT510" s="69">
        <f>IF($E510=BT$8,$G510,0)</f>
        <v/>
      </c>
      <c r="BU510" s="69">
        <f>IF($E510=BU$8,$G510,0)</f>
        <v/>
      </c>
      <c r="BV510" s="69">
        <f>IF($E510=BV$8,$G510,0)</f>
        <v/>
      </c>
      <c r="BW510" s="69">
        <f>IF($E510=BW$8,$G510,0)</f>
        <v/>
      </c>
      <c r="BX510" s="69">
        <f>IF($E510=BX$8,$G510,0)</f>
        <v/>
      </c>
      <c r="BY510" s="69">
        <f>IF($E510=BY$8,$G510,0)</f>
        <v/>
      </c>
      <c r="BZ510" s="69">
        <f>IF($E510=BZ$8,$G510,0)</f>
        <v/>
      </c>
      <c r="CA510" s="69">
        <f>IF($E510=CA$8,$G510,0)</f>
        <v/>
      </c>
      <c r="CB510" s="69">
        <f>IF($E510=CB$8,$G510,0)</f>
        <v/>
      </c>
      <c r="CC510" s="69">
        <f>IF($E510=CC$8,$G510,0)</f>
        <v/>
      </c>
      <c r="CD510" s="69">
        <f>IF($E510=CD$8,$G510,0)</f>
        <v/>
      </c>
      <c r="CE510" s="69">
        <f>IF($E510=CE$8,$G510,0)</f>
        <v/>
      </c>
      <c r="CF510" s="69">
        <f>IF($E510=CF$8,$G510,0)</f>
        <v/>
      </c>
      <c r="CG510" s="69">
        <f>IF($E510=CG$8,$G510,0)</f>
        <v/>
      </c>
      <c r="CH510" s="69">
        <f>IF($E510=CH$8,$G510,0)</f>
        <v/>
      </c>
      <c r="CI510" s="69">
        <f>IF($E510=CI$8,$G510,0)</f>
        <v/>
      </c>
      <c r="CJ510" s="69">
        <f>IF($E510=CJ$8,$G510,0)</f>
        <v/>
      </c>
      <c r="CK510" s="69">
        <f>IF($E510=CK$8,$G510,0)</f>
        <v/>
      </c>
      <c r="CL510" s="69">
        <f>IF($E510=CL$8,$G510,0)</f>
        <v/>
      </c>
      <c r="CM510" s="69">
        <f>IF($E510=CM$8,$G510,0)</f>
        <v/>
      </c>
      <c r="CN510" s="69">
        <f>IF($E510=CN$8,$G510,0)</f>
        <v/>
      </c>
      <c r="CO510" s="69">
        <f>IF($E510=CO$8,$G510,0)</f>
        <v/>
      </c>
      <c r="CP510" s="69">
        <f>IF($E510=CP$8,$G510,0)</f>
        <v/>
      </c>
      <c r="CQ510" s="69">
        <f>IF($E510=CQ$8,$G510,0)</f>
        <v/>
      </c>
      <c r="CR510" s="69">
        <f>IF($E510=CR$8,$G510,0)</f>
        <v/>
      </c>
      <c r="CS510" s="69">
        <f>IF($E510=CS$8,$G510,0)</f>
        <v/>
      </c>
      <c r="CT510" s="69">
        <f>IF($E510=CT$8,$G510,0)</f>
        <v/>
      </c>
      <c r="CU510" s="69">
        <f>IF($E510=CU$8,$G510,0)</f>
        <v/>
      </c>
      <c r="CV510" s="69">
        <f>IF($E510=CV$8,$G510,0)</f>
        <v/>
      </c>
      <c r="CW510" s="69">
        <f>IF($E510=CW$8,$G510,0)</f>
        <v/>
      </c>
      <c r="CX510" s="69">
        <f>IF($E510=CX$8,$G510,0)</f>
        <v/>
      </c>
      <c r="CY510" s="69">
        <f>IF($E510=CY$8,$G510,0)</f>
        <v/>
      </c>
      <c r="CZ510" s="69">
        <f>IF($E510=CZ$8,$G510,0)</f>
        <v/>
      </c>
      <c r="DA510" s="70">
        <f>IF($E510=DA$8,$G510,0)</f>
        <v/>
      </c>
      <c r="DB510" s="5" t="n"/>
    </row>
    <row r="511" ht="15.75" customHeight="1" s="129">
      <c r="A511" s="1" t="n"/>
      <c r="B511" s="48" t="n"/>
      <c r="C511" s="49" t="n"/>
      <c r="D511" s="120" t="n"/>
      <c r="E511" s="120" t="n"/>
      <c r="F511" s="120" t="n"/>
      <c r="G511" s="63">
        <f>JULIO!$I511-JULIO!$H511</f>
        <v/>
      </c>
      <c r="H511" s="121" t="n"/>
      <c r="I511" s="121" t="n"/>
      <c r="J511" s="123" t="n"/>
      <c r="K511" s="120" t="n"/>
      <c r="L511" s="64" t="n"/>
      <c r="M511" s="5" t="n"/>
      <c r="N511" s="71">
        <f>IF($D511="AL",$G511,0)</f>
        <v/>
      </c>
      <c r="O511" s="66">
        <f>IF($D511="BA",$G511,0)</f>
        <v/>
      </c>
      <c r="P511" s="66">
        <f>IF($D511="GF",$G511,0)</f>
        <v/>
      </c>
      <c r="Q511" s="66">
        <f>IF($D511="OT",$G511,0)</f>
        <v/>
      </c>
      <c r="R511" s="67">
        <f>IF($D511="AS",$G511,0)</f>
        <v/>
      </c>
      <c r="S511" s="5" t="n"/>
      <c r="T511" s="68">
        <f>IF($E511=T$8,$G511,0)</f>
        <v/>
      </c>
      <c r="U511" s="69">
        <f>IF($E511=U$8,$G511,0)</f>
        <v/>
      </c>
      <c r="V511" s="69">
        <f>IF($E511=V$8,$G511,0)</f>
        <v/>
      </c>
      <c r="W511" s="69">
        <f>IF($E511=W$8,$G511,0)</f>
        <v/>
      </c>
      <c r="X511" s="69">
        <f>IF($E511=X$8,$G511,0)</f>
        <v/>
      </c>
      <c r="Y511" s="69">
        <f>IF($E511=Y$8,$G511,0)</f>
        <v/>
      </c>
      <c r="Z511" s="69">
        <f>IF($E511=Z$8,$G511,0)</f>
        <v/>
      </c>
      <c r="AA511" s="69">
        <f>IF($E511=AA$8,$G511,0)</f>
        <v/>
      </c>
      <c r="AB511" s="69">
        <f>IF($E511=AB$8,$G511,0)</f>
        <v/>
      </c>
      <c r="AC511" s="69">
        <f>IF($E511=AC$8,$G511,0)</f>
        <v/>
      </c>
      <c r="AD511" s="69">
        <f>IF($E511=AD$8,$G511,0)</f>
        <v/>
      </c>
      <c r="AE511" s="69">
        <f>IF($E511=AE$8,$G511,0)</f>
        <v/>
      </c>
      <c r="AF511" s="69">
        <f>IF($E511=AF$8,$G511,0)</f>
        <v/>
      </c>
      <c r="AG511" s="69">
        <f>IF($E511=AG$8,$G511,0)</f>
        <v/>
      </c>
      <c r="AH511" s="69">
        <f>IF($E511=AH$8,$G511,0)</f>
        <v/>
      </c>
      <c r="AI511" s="69">
        <f>IF($E511=AI$8,$G511,0)</f>
        <v/>
      </c>
      <c r="AJ511" s="69">
        <f>IF($E511=AJ$8,$G511,0)</f>
        <v/>
      </c>
      <c r="AK511" s="69">
        <f>IF($E511=AK$8,$G511,0)</f>
        <v/>
      </c>
      <c r="AL511" s="69">
        <f>IF($E511=AL$8,$G511,0)</f>
        <v/>
      </c>
      <c r="AM511" s="69">
        <f>IF($E511=AM$8,$G511,0)</f>
        <v/>
      </c>
      <c r="AN511" s="69">
        <f>IF($E511=AN$8,$G511,0)</f>
        <v/>
      </c>
      <c r="AO511" s="69">
        <f>IF($E511=AO$8,$G511,0)</f>
        <v/>
      </c>
      <c r="AP511" s="69">
        <f>IF($E511=AP$8,$G511,0)</f>
        <v/>
      </c>
      <c r="AQ511" s="69">
        <f>IF($E511=AQ$8,$G511,0)</f>
        <v/>
      </c>
      <c r="AR511" s="69">
        <f>IF($E511=AR$8,$G511,0)</f>
        <v/>
      </c>
      <c r="AS511" s="69">
        <f>IF($E511=AS$8,$G511,0)</f>
        <v/>
      </c>
      <c r="AT511" s="69">
        <f>IF($E511=AT$8,$G511,0)</f>
        <v/>
      </c>
      <c r="AU511" s="69">
        <f>IF($E511=AU$8,$G511,0)</f>
        <v/>
      </c>
      <c r="AV511" s="69">
        <f>IF($E511=AV$8,$G511,0)</f>
        <v/>
      </c>
      <c r="AW511" s="69">
        <f>IF($E511=AW$8,$G511,0)</f>
        <v/>
      </c>
      <c r="AX511" s="69">
        <f>IF($E511=AX$8,$G511,0)</f>
        <v/>
      </c>
      <c r="AY511" s="69">
        <f>IF($E511=AY$8,$G511,0)</f>
        <v/>
      </c>
      <c r="AZ511" s="69">
        <f>IF($E511=AZ$8,$G511,0)</f>
        <v/>
      </c>
      <c r="BA511" s="69">
        <f>IF($E511=BA$8,$G511,0)</f>
        <v/>
      </c>
      <c r="BB511" s="69">
        <f>IF($E511=BB$8,$G511,0)</f>
        <v/>
      </c>
      <c r="BC511" s="69">
        <f>IF($E511=BC$8,$G511,0)</f>
        <v/>
      </c>
      <c r="BD511" s="69">
        <f>IF($E511=BD$8,$G511,0)</f>
        <v/>
      </c>
      <c r="BE511" s="69">
        <f>IF($E511=BE$8,$G511,0)</f>
        <v/>
      </c>
      <c r="BF511" s="69">
        <f>IF($E511=BF$8,$G511,0)</f>
        <v/>
      </c>
      <c r="BG511" s="69">
        <f>IF($E511=BG$8,$G511,0)</f>
        <v/>
      </c>
      <c r="BH511" s="69">
        <f>IF($E511=BH$8,$G511,0)</f>
        <v/>
      </c>
      <c r="BI511" s="69">
        <f>IF($E511=BI$8,$G511,0)</f>
        <v/>
      </c>
      <c r="BJ511" s="69">
        <f>IF($E511=BJ$8,$G511,0)</f>
        <v/>
      </c>
      <c r="BK511" s="69">
        <f>IF($E511=BK$8,$G511,0)</f>
        <v/>
      </c>
      <c r="BL511" s="69">
        <f>IF($E511=BL$8,$G511,0)</f>
        <v/>
      </c>
      <c r="BM511" s="69">
        <f>IF($E511=BM$8,$G511,0)</f>
        <v/>
      </c>
      <c r="BN511" s="69">
        <f>IF($E511=BN$8,$G511,0)</f>
        <v/>
      </c>
      <c r="BO511" s="69">
        <f>IF($E511=BO$8,$G511,0)</f>
        <v/>
      </c>
      <c r="BP511" s="69">
        <f>IF($E511=BP$8,$G511,0)</f>
        <v/>
      </c>
      <c r="BQ511" s="69">
        <f>IF($E511=BQ$8,$G511,0)</f>
        <v/>
      </c>
      <c r="BR511" s="69">
        <f>IF($E511=BR$8,$G511,0)</f>
        <v/>
      </c>
      <c r="BS511" s="69">
        <f>IF($E511=BS$8,$G511,0)</f>
        <v/>
      </c>
      <c r="BT511" s="69">
        <f>IF($E511=BT$8,$G511,0)</f>
        <v/>
      </c>
      <c r="BU511" s="69">
        <f>IF($E511=BU$8,$G511,0)</f>
        <v/>
      </c>
      <c r="BV511" s="69">
        <f>IF($E511=BV$8,$G511,0)</f>
        <v/>
      </c>
      <c r="BW511" s="69">
        <f>IF($E511=BW$8,$G511,0)</f>
        <v/>
      </c>
      <c r="BX511" s="69">
        <f>IF($E511=BX$8,$G511,0)</f>
        <v/>
      </c>
      <c r="BY511" s="69">
        <f>IF($E511=BY$8,$G511,0)</f>
        <v/>
      </c>
      <c r="BZ511" s="69">
        <f>IF($E511=BZ$8,$G511,0)</f>
        <v/>
      </c>
      <c r="CA511" s="69">
        <f>IF($E511=CA$8,$G511,0)</f>
        <v/>
      </c>
      <c r="CB511" s="69">
        <f>IF($E511=CB$8,$G511,0)</f>
        <v/>
      </c>
      <c r="CC511" s="69">
        <f>IF($E511=CC$8,$G511,0)</f>
        <v/>
      </c>
      <c r="CD511" s="69">
        <f>IF($E511=CD$8,$G511,0)</f>
        <v/>
      </c>
      <c r="CE511" s="69">
        <f>IF($E511=CE$8,$G511,0)</f>
        <v/>
      </c>
      <c r="CF511" s="69">
        <f>IF($E511=CF$8,$G511,0)</f>
        <v/>
      </c>
      <c r="CG511" s="69">
        <f>IF($E511=CG$8,$G511,0)</f>
        <v/>
      </c>
      <c r="CH511" s="69">
        <f>IF($E511=CH$8,$G511,0)</f>
        <v/>
      </c>
      <c r="CI511" s="69">
        <f>IF($E511=CI$8,$G511,0)</f>
        <v/>
      </c>
      <c r="CJ511" s="69">
        <f>IF($E511=CJ$8,$G511,0)</f>
        <v/>
      </c>
      <c r="CK511" s="69">
        <f>IF($E511=CK$8,$G511,0)</f>
        <v/>
      </c>
      <c r="CL511" s="69">
        <f>IF($E511=CL$8,$G511,0)</f>
        <v/>
      </c>
      <c r="CM511" s="69">
        <f>IF($E511=CM$8,$G511,0)</f>
        <v/>
      </c>
      <c r="CN511" s="69">
        <f>IF($E511=CN$8,$G511,0)</f>
        <v/>
      </c>
      <c r="CO511" s="69">
        <f>IF($E511=CO$8,$G511,0)</f>
        <v/>
      </c>
      <c r="CP511" s="69">
        <f>IF($E511=CP$8,$G511,0)</f>
        <v/>
      </c>
      <c r="CQ511" s="69">
        <f>IF($E511=CQ$8,$G511,0)</f>
        <v/>
      </c>
      <c r="CR511" s="69">
        <f>IF($E511=CR$8,$G511,0)</f>
        <v/>
      </c>
      <c r="CS511" s="69">
        <f>IF($E511=CS$8,$G511,0)</f>
        <v/>
      </c>
      <c r="CT511" s="69">
        <f>IF($E511=CT$8,$G511,0)</f>
        <v/>
      </c>
      <c r="CU511" s="69">
        <f>IF($E511=CU$8,$G511,0)</f>
        <v/>
      </c>
      <c r="CV511" s="69">
        <f>IF($E511=CV$8,$G511,0)</f>
        <v/>
      </c>
      <c r="CW511" s="69">
        <f>IF($E511=CW$8,$G511,0)</f>
        <v/>
      </c>
      <c r="CX511" s="69">
        <f>IF($E511=CX$8,$G511,0)</f>
        <v/>
      </c>
      <c r="CY511" s="69">
        <f>IF($E511=CY$8,$G511,0)</f>
        <v/>
      </c>
      <c r="CZ511" s="69">
        <f>IF($E511=CZ$8,$G511,0)</f>
        <v/>
      </c>
      <c r="DA511" s="70">
        <f>IF($E511=DA$8,$G511,0)</f>
        <v/>
      </c>
      <c r="DB511" s="5" t="n"/>
    </row>
    <row r="512" ht="15.75" customHeight="1" s="129">
      <c r="A512" s="1" t="n"/>
      <c r="B512" s="48" t="n"/>
      <c r="C512" s="49" t="n"/>
      <c r="D512" s="120" t="n"/>
      <c r="E512" s="120" t="n"/>
      <c r="F512" s="120" t="n"/>
      <c r="G512" s="63">
        <f>JULIO!$I512-JULIO!$H512</f>
        <v/>
      </c>
      <c r="H512" s="121" t="n"/>
      <c r="I512" s="121" t="n"/>
      <c r="J512" s="123" t="n"/>
      <c r="K512" s="120" t="n"/>
      <c r="L512" s="64" t="n"/>
      <c r="M512" s="5" t="n"/>
      <c r="N512" s="71">
        <f>IF($D512="AL",$G512,0)</f>
        <v/>
      </c>
      <c r="O512" s="66">
        <f>IF($D512="BA",$G512,0)</f>
        <v/>
      </c>
      <c r="P512" s="66">
        <f>IF($D512="GF",$G512,0)</f>
        <v/>
      </c>
      <c r="Q512" s="66">
        <f>IF($D512="OT",$G512,0)</f>
        <v/>
      </c>
      <c r="R512" s="67">
        <f>IF($D512="AS",$G512,0)</f>
        <v/>
      </c>
      <c r="S512" s="5" t="n"/>
      <c r="T512" s="68">
        <f>IF($E512=T$8,$G512,0)</f>
        <v/>
      </c>
      <c r="U512" s="69">
        <f>IF($E512=U$8,$G512,0)</f>
        <v/>
      </c>
      <c r="V512" s="69">
        <f>IF($E512=V$8,$G512,0)</f>
        <v/>
      </c>
      <c r="W512" s="69">
        <f>IF($E512=W$8,$G512,0)</f>
        <v/>
      </c>
      <c r="X512" s="69">
        <f>IF($E512=X$8,$G512,0)</f>
        <v/>
      </c>
      <c r="Y512" s="69">
        <f>IF($E512=Y$8,$G512,0)</f>
        <v/>
      </c>
      <c r="Z512" s="69">
        <f>IF($E512=Z$8,$G512,0)</f>
        <v/>
      </c>
      <c r="AA512" s="69">
        <f>IF($E512=AA$8,$G512,0)</f>
        <v/>
      </c>
      <c r="AB512" s="69">
        <f>IF($E512=AB$8,$G512,0)</f>
        <v/>
      </c>
      <c r="AC512" s="69">
        <f>IF($E512=AC$8,$G512,0)</f>
        <v/>
      </c>
      <c r="AD512" s="69">
        <f>IF($E512=AD$8,$G512,0)</f>
        <v/>
      </c>
      <c r="AE512" s="69">
        <f>IF($E512=AE$8,$G512,0)</f>
        <v/>
      </c>
      <c r="AF512" s="69">
        <f>IF($E512=AF$8,$G512,0)</f>
        <v/>
      </c>
      <c r="AG512" s="69">
        <f>IF($E512=AG$8,$G512,0)</f>
        <v/>
      </c>
      <c r="AH512" s="69">
        <f>IF($E512=AH$8,$G512,0)</f>
        <v/>
      </c>
      <c r="AI512" s="69">
        <f>IF($E512=AI$8,$G512,0)</f>
        <v/>
      </c>
      <c r="AJ512" s="69">
        <f>IF($E512=AJ$8,$G512,0)</f>
        <v/>
      </c>
      <c r="AK512" s="69">
        <f>IF($E512=AK$8,$G512,0)</f>
        <v/>
      </c>
      <c r="AL512" s="69">
        <f>IF($E512=AL$8,$G512,0)</f>
        <v/>
      </c>
      <c r="AM512" s="69">
        <f>IF($E512=AM$8,$G512,0)</f>
        <v/>
      </c>
      <c r="AN512" s="69">
        <f>IF($E512=AN$8,$G512,0)</f>
        <v/>
      </c>
      <c r="AO512" s="69">
        <f>IF($E512=AO$8,$G512,0)</f>
        <v/>
      </c>
      <c r="AP512" s="69">
        <f>IF($E512=AP$8,$G512,0)</f>
        <v/>
      </c>
      <c r="AQ512" s="69">
        <f>IF($E512=AQ$8,$G512,0)</f>
        <v/>
      </c>
      <c r="AR512" s="69">
        <f>IF($E512=AR$8,$G512,0)</f>
        <v/>
      </c>
      <c r="AS512" s="69">
        <f>IF($E512=AS$8,$G512,0)</f>
        <v/>
      </c>
      <c r="AT512" s="69">
        <f>IF($E512=AT$8,$G512,0)</f>
        <v/>
      </c>
      <c r="AU512" s="69">
        <f>IF($E512=AU$8,$G512,0)</f>
        <v/>
      </c>
      <c r="AV512" s="69">
        <f>IF($E512=AV$8,$G512,0)</f>
        <v/>
      </c>
      <c r="AW512" s="69">
        <f>IF($E512=AW$8,$G512,0)</f>
        <v/>
      </c>
      <c r="AX512" s="69">
        <f>IF($E512=AX$8,$G512,0)</f>
        <v/>
      </c>
      <c r="AY512" s="69">
        <f>IF($E512=AY$8,$G512,0)</f>
        <v/>
      </c>
      <c r="AZ512" s="69">
        <f>IF($E512=AZ$8,$G512,0)</f>
        <v/>
      </c>
      <c r="BA512" s="69">
        <f>IF($E512=BA$8,$G512,0)</f>
        <v/>
      </c>
      <c r="BB512" s="69">
        <f>IF($E512=BB$8,$G512,0)</f>
        <v/>
      </c>
      <c r="BC512" s="69">
        <f>IF($E512=BC$8,$G512,0)</f>
        <v/>
      </c>
      <c r="BD512" s="69">
        <f>IF($E512=BD$8,$G512,0)</f>
        <v/>
      </c>
      <c r="BE512" s="69">
        <f>IF($E512=BE$8,$G512,0)</f>
        <v/>
      </c>
      <c r="BF512" s="69">
        <f>IF($E512=BF$8,$G512,0)</f>
        <v/>
      </c>
      <c r="BG512" s="69">
        <f>IF($E512=BG$8,$G512,0)</f>
        <v/>
      </c>
      <c r="BH512" s="69">
        <f>IF($E512=BH$8,$G512,0)</f>
        <v/>
      </c>
      <c r="BI512" s="69">
        <f>IF($E512=BI$8,$G512,0)</f>
        <v/>
      </c>
      <c r="BJ512" s="69">
        <f>IF($E512=BJ$8,$G512,0)</f>
        <v/>
      </c>
      <c r="BK512" s="69">
        <f>IF($E512=BK$8,$G512,0)</f>
        <v/>
      </c>
      <c r="BL512" s="69">
        <f>IF($E512=BL$8,$G512,0)</f>
        <v/>
      </c>
      <c r="BM512" s="69">
        <f>IF($E512=BM$8,$G512,0)</f>
        <v/>
      </c>
      <c r="BN512" s="69">
        <f>IF($E512=BN$8,$G512,0)</f>
        <v/>
      </c>
      <c r="BO512" s="69">
        <f>IF($E512=BO$8,$G512,0)</f>
        <v/>
      </c>
      <c r="BP512" s="69">
        <f>IF($E512=BP$8,$G512,0)</f>
        <v/>
      </c>
      <c r="BQ512" s="69">
        <f>IF($E512=BQ$8,$G512,0)</f>
        <v/>
      </c>
      <c r="BR512" s="69">
        <f>IF($E512=BR$8,$G512,0)</f>
        <v/>
      </c>
      <c r="BS512" s="69">
        <f>IF($E512=BS$8,$G512,0)</f>
        <v/>
      </c>
      <c r="BT512" s="69">
        <f>IF($E512=BT$8,$G512,0)</f>
        <v/>
      </c>
      <c r="BU512" s="69">
        <f>IF($E512=BU$8,$G512,0)</f>
        <v/>
      </c>
      <c r="BV512" s="69">
        <f>IF($E512=BV$8,$G512,0)</f>
        <v/>
      </c>
      <c r="BW512" s="69">
        <f>IF($E512=BW$8,$G512,0)</f>
        <v/>
      </c>
      <c r="BX512" s="69">
        <f>IF($E512=BX$8,$G512,0)</f>
        <v/>
      </c>
      <c r="BY512" s="69">
        <f>IF($E512=BY$8,$G512,0)</f>
        <v/>
      </c>
      <c r="BZ512" s="69">
        <f>IF($E512=BZ$8,$G512,0)</f>
        <v/>
      </c>
      <c r="CA512" s="69">
        <f>IF($E512=CA$8,$G512,0)</f>
        <v/>
      </c>
      <c r="CB512" s="69">
        <f>IF($E512=CB$8,$G512,0)</f>
        <v/>
      </c>
      <c r="CC512" s="69">
        <f>IF($E512=CC$8,$G512,0)</f>
        <v/>
      </c>
      <c r="CD512" s="69">
        <f>IF($E512=CD$8,$G512,0)</f>
        <v/>
      </c>
      <c r="CE512" s="69">
        <f>IF($E512=CE$8,$G512,0)</f>
        <v/>
      </c>
      <c r="CF512" s="69">
        <f>IF($E512=CF$8,$G512,0)</f>
        <v/>
      </c>
      <c r="CG512" s="69">
        <f>IF($E512=CG$8,$G512,0)</f>
        <v/>
      </c>
      <c r="CH512" s="69">
        <f>IF($E512=CH$8,$G512,0)</f>
        <v/>
      </c>
      <c r="CI512" s="69">
        <f>IF($E512=CI$8,$G512,0)</f>
        <v/>
      </c>
      <c r="CJ512" s="69">
        <f>IF($E512=CJ$8,$G512,0)</f>
        <v/>
      </c>
      <c r="CK512" s="69">
        <f>IF($E512=CK$8,$G512,0)</f>
        <v/>
      </c>
      <c r="CL512" s="69">
        <f>IF($E512=CL$8,$G512,0)</f>
        <v/>
      </c>
      <c r="CM512" s="69">
        <f>IF($E512=CM$8,$G512,0)</f>
        <v/>
      </c>
      <c r="CN512" s="69">
        <f>IF($E512=CN$8,$G512,0)</f>
        <v/>
      </c>
      <c r="CO512" s="69">
        <f>IF($E512=CO$8,$G512,0)</f>
        <v/>
      </c>
      <c r="CP512" s="69">
        <f>IF($E512=CP$8,$G512,0)</f>
        <v/>
      </c>
      <c r="CQ512" s="69">
        <f>IF($E512=CQ$8,$G512,0)</f>
        <v/>
      </c>
      <c r="CR512" s="69">
        <f>IF($E512=CR$8,$G512,0)</f>
        <v/>
      </c>
      <c r="CS512" s="69">
        <f>IF($E512=CS$8,$G512,0)</f>
        <v/>
      </c>
      <c r="CT512" s="69">
        <f>IF($E512=CT$8,$G512,0)</f>
        <v/>
      </c>
      <c r="CU512" s="69">
        <f>IF($E512=CU$8,$G512,0)</f>
        <v/>
      </c>
      <c r="CV512" s="69">
        <f>IF($E512=CV$8,$G512,0)</f>
        <v/>
      </c>
      <c r="CW512" s="69">
        <f>IF($E512=CW$8,$G512,0)</f>
        <v/>
      </c>
      <c r="CX512" s="69">
        <f>IF($E512=CX$8,$G512,0)</f>
        <v/>
      </c>
      <c r="CY512" s="69">
        <f>IF($E512=CY$8,$G512,0)</f>
        <v/>
      </c>
      <c r="CZ512" s="69">
        <f>IF($E512=CZ$8,$G512,0)</f>
        <v/>
      </c>
      <c r="DA512" s="70">
        <f>IF($E512=DA$8,$G512,0)</f>
        <v/>
      </c>
      <c r="DB512" s="5" t="n"/>
    </row>
    <row r="513" ht="15.75" customHeight="1" s="129">
      <c r="A513" s="1" t="n"/>
      <c r="B513" s="48" t="n"/>
      <c r="C513" s="49" t="n"/>
      <c r="D513" s="120" t="n"/>
      <c r="E513" s="120" t="n"/>
      <c r="F513" s="120" t="n"/>
      <c r="G513" s="63">
        <f>JULIO!$I513-JULIO!$H513</f>
        <v/>
      </c>
      <c r="H513" s="121" t="n"/>
      <c r="I513" s="121" t="n"/>
      <c r="J513" s="123" t="n"/>
      <c r="K513" s="120" t="n"/>
      <c r="L513" s="64" t="n"/>
      <c r="M513" s="5" t="n"/>
      <c r="N513" s="71">
        <f>IF($D513="AL",$G513,0)</f>
        <v/>
      </c>
      <c r="O513" s="66">
        <f>IF($D513="BA",$G513,0)</f>
        <v/>
      </c>
      <c r="P513" s="66">
        <f>IF($D513="GF",$G513,0)</f>
        <v/>
      </c>
      <c r="Q513" s="66">
        <f>IF($D513="OT",$G513,0)</f>
        <v/>
      </c>
      <c r="R513" s="67">
        <f>IF($D513="AS",$G513,0)</f>
        <v/>
      </c>
      <c r="S513" s="5" t="n"/>
      <c r="T513" s="68">
        <f>IF($E513=T$8,$G513,0)</f>
        <v/>
      </c>
      <c r="U513" s="69">
        <f>IF($E513=U$8,$G513,0)</f>
        <v/>
      </c>
      <c r="V513" s="69">
        <f>IF($E513=V$8,$G513,0)</f>
        <v/>
      </c>
      <c r="W513" s="69">
        <f>IF($E513=W$8,$G513,0)</f>
        <v/>
      </c>
      <c r="X513" s="69">
        <f>IF($E513=X$8,$G513,0)</f>
        <v/>
      </c>
      <c r="Y513" s="69">
        <f>IF($E513=Y$8,$G513,0)</f>
        <v/>
      </c>
      <c r="Z513" s="69">
        <f>IF($E513=Z$8,$G513,0)</f>
        <v/>
      </c>
      <c r="AA513" s="69">
        <f>IF($E513=AA$8,$G513,0)</f>
        <v/>
      </c>
      <c r="AB513" s="69">
        <f>IF($E513=AB$8,$G513,0)</f>
        <v/>
      </c>
      <c r="AC513" s="69">
        <f>IF($E513=AC$8,$G513,0)</f>
        <v/>
      </c>
      <c r="AD513" s="69">
        <f>IF($E513=AD$8,$G513,0)</f>
        <v/>
      </c>
      <c r="AE513" s="69">
        <f>IF($E513=AE$8,$G513,0)</f>
        <v/>
      </c>
      <c r="AF513" s="69">
        <f>IF($E513=AF$8,$G513,0)</f>
        <v/>
      </c>
      <c r="AG513" s="69">
        <f>IF($E513=AG$8,$G513,0)</f>
        <v/>
      </c>
      <c r="AH513" s="69">
        <f>IF($E513=AH$8,$G513,0)</f>
        <v/>
      </c>
      <c r="AI513" s="69">
        <f>IF($E513=AI$8,$G513,0)</f>
        <v/>
      </c>
      <c r="AJ513" s="69">
        <f>IF($E513=AJ$8,$G513,0)</f>
        <v/>
      </c>
      <c r="AK513" s="69">
        <f>IF($E513=AK$8,$G513,0)</f>
        <v/>
      </c>
      <c r="AL513" s="69">
        <f>IF($E513=AL$8,$G513,0)</f>
        <v/>
      </c>
      <c r="AM513" s="69">
        <f>IF($E513=AM$8,$G513,0)</f>
        <v/>
      </c>
      <c r="AN513" s="69">
        <f>IF($E513=AN$8,$G513,0)</f>
        <v/>
      </c>
      <c r="AO513" s="69">
        <f>IF($E513=AO$8,$G513,0)</f>
        <v/>
      </c>
      <c r="AP513" s="69">
        <f>IF($E513=AP$8,$G513,0)</f>
        <v/>
      </c>
      <c r="AQ513" s="69">
        <f>IF($E513=AQ$8,$G513,0)</f>
        <v/>
      </c>
      <c r="AR513" s="69">
        <f>IF($E513=AR$8,$G513,0)</f>
        <v/>
      </c>
      <c r="AS513" s="69">
        <f>IF($E513=AS$8,$G513,0)</f>
        <v/>
      </c>
      <c r="AT513" s="69">
        <f>IF($E513=AT$8,$G513,0)</f>
        <v/>
      </c>
      <c r="AU513" s="69">
        <f>IF($E513=AU$8,$G513,0)</f>
        <v/>
      </c>
      <c r="AV513" s="69">
        <f>IF($E513=AV$8,$G513,0)</f>
        <v/>
      </c>
      <c r="AW513" s="69">
        <f>IF($E513=AW$8,$G513,0)</f>
        <v/>
      </c>
      <c r="AX513" s="69">
        <f>IF($E513=AX$8,$G513,0)</f>
        <v/>
      </c>
      <c r="AY513" s="69">
        <f>IF($E513=AY$8,$G513,0)</f>
        <v/>
      </c>
      <c r="AZ513" s="69">
        <f>IF($E513=AZ$8,$G513,0)</f>
        <v/>
      </c>
      <c r="BA513" s="69">
        <f>IF($E513=BA$8,$G513,0)</f>
        <v/>
      </c>
      <c r="BB513" s="69">
        <f>IF($E513=BB$8,$G513,0)</f>
        <v/>
      </c>
      <c r="BC513" s="69">
        <f>IF($E513=BC$8,$G513,0)</f>
        <v/>
      </c>
      <c r="BD513" s="69">
        <f>IF($E513=BD$8,$G513,0)</f>
        <v/>
      </c>
      <c r="BE513" s="69">
        <f>IF($E513=BE$8,$G513,0)</f>
        <v/>
      </c>
      <c r="BF513" s="69">
        <f>IF($E513=BF$8,$G513,0)</f>
        <v/>
      </c>
      <c r="BG513" s="69">
        <f>IF($E513=BG$8,$G513,0)</f>
        <v/>
      </c>
      <c r="BH513" s="69">
        <f>IF($E513=BH$8,$G513,0)</f>
        <v/>
      </c>
      <c r="BI513" s="69">
        <f>IF($E513=BI$8,$G513,0)</f>
        <v/>
      </c>
      <c r="BJ513" s="69">
        <f>IF($E513=BJ$8,$G513,0)</f>
        <v/>
      </c>
      <c r="BK513" s="69">
        <f>IF($E513=BK$8,$G513,0)</f>
        <v/>
      </c>
      <c r="BL513" s="69">
        <f>IF($E513=BL$8,$G513,0)</f>
        <v/>
      </c>
      <c r="BM513" s="69">
        <f>IF($E513=BM$8,$G513,0)</f>
        <v/>
      </c>
      <c r="BN513" s="69">
        <f>IF($E513=BN$8,$G513,0)</f>
        <v/>
      </c>
      <c r="BO513" s="69">
        <f>IF($E513=BO$8,$G513,0)</f>
        <v/>
      </c>
      <c r="BP513" s="69">
        <f>IF($E513=BP$8,$G513,0)</f>
        <v/>
      </c>
      <c r="BQ513" s="69">
        <f>IF($E513=BQ$8,$G513,0)</f>
        <v/>
      </c>
      <c r="BR513" s="69">
        <f>IF($E513=BR$8,$G513,0)</f>
        <v/>
      </c>
      <c r="BS513" s="69">
        <f>IF($E513=BS$8,$G513,0)</f>
        <v/>
      </c>
      <c r="BT513" s="69">
        <f>IF($E513=BT$8,$G513,0)</f>
        <v/>
      </c>
      <c r="BU513" s="69">
        <f>IF($E513=BU$8,$G513,0)</f>
        <v/>
      </c>
      <c r="BV513" s="69">
        <f>IF($E513=BV$8,$G513,0)</f>
        <v/>
      </c>
      <c r="BW513" s="69">
        <f>IF($E513=BW$8,$G513,0)</f>
        <v/>
      </c>
      <c r="BX513" s="69">
        <f>IF($E513=BX$8,$G513,0)</f>
        <v/>
      </c>
      <c r="BY513" s="69">
        <f>IF($E513=BY$8,$G513,0)</f>
        <v/>
      </c>
      <c r="BZ513" s="69">
        <f>IF($E513=BZ$8,$G513,0)</f>
        <v/>
      </c>
      <c r="CA513" s="69">
        <f>IF($E513=CA$8,$G513,0)</f>
        <v/>
      </c>
      <c r="CB513" s="69">
        <f>IF($E513=CB$8,$G513,0)</f>
        <v/>
      </c>
      <c r="CC513" s="69">
        <f>IF($E513=CC$8,$G513,0)</f>
        <v/>
      </c>
      <c r="CD513" s="69">
        <f>IF($E513=CD$8,$G513,0)</f>
        <v/>
      </c>
      <c r="CE513" s="69">
        <f>IF($E513=CE$8,$G513,0)</f>
        <v/>
      </c>
      <c r="CF513" s="69">
        <f>IF($E513=CF$8,$G513,0)</f>
        <v/>
      </c>
      <c r="CG513" s="69">
        <f>IF($E513=CG$8,$G513,0)</f>
        <v/>
      </c>
      <c r="CH513" s="69">
        <f>IF($E513=CH$8,$G513,0)</f>
        <v/>
      </c>
      <c r="CI513" s="69">
        <f>IF($E513=CI$8,$G513,0)</f>
        <v/>
      </c>
      <c r="CJ513" s="69">
        <f>IF($E513=CJ$8,$G513,0)</f>
        <v/>
      </c>
      <c r="CK513" s="69">
        <f>IF($E513=CK$8,$G513,0)</f>
        <v/>
      </c>
      <c r="CL513" s="69">
        <f>IF($E513=CL$8,$G513,0)</f>
        <v/>
      </c>
      <c r="CM513" s="69">
        <f>IF($E513=CM$8,$G513,0)</f>
        <v/>
      </c>
      <c r="CN513" s="69">
        <f>IF($E513=CN$8,$G513,0)</f>
        <v/>
      </c>
      <c r="CO513" s="69">
        <f>IF($E513=CO$8,$G513,0)</f>
        <v/>
      </c>
      <c r="CP513" s="69">
        <f>IF($E513=CP$8,$G513,0)</f>
        <v/>
      </c>
      <c r="CQ513" s="69">
        <f>IF($E513=CQ$8,$G513,0)</f>
        <v/>
      </c>
      <c r="CR513" s="69">
        <f>IF($E513=CR$8,$G513,0)</f>
        <v/>
      </c>
      <c r="CS513" s="69">
        <f>IF($E513=CS$8,$G513,0)</f>
        <v/>
      </c>
      <c r="CT513" s="69">
        <f>IF($E513=CT$8,$G513,0)</f>
        <v/>
      </c>
      <c r="CU513" s="69">
        <f>IF($E513=CU$8,$G513,0)</f>
        <v/>
      </c>
      <c r="CV513" s="69">
        <f>IF($E513=CV$8,$G513,0)</f>
        <v/>
      </c>
      <c r="CW513" s="69">
        <f>IF($E513=CW$8,$G513,0)</f>
        <v/>
      </c>
      <c r="CX513" s="69">
        <f>IF($E513=CX$8,$G513,0)</f>
        <v/>
      </c>
      <c r="CY513" s="69">
        <f>IF($E513=CY$8,$G513,0)</f>
        <v/>
      </c>
      <c r="CZ513" s="69">
        <f>IF($E513=CZ$8,$G513,0)</f>
        <v/>
      </c>
      <c r="DA513" s="70">
        <f>IF($E513=DA$8,$G513,0)</f>
        <v/>
      </c>
      <c r="DB513" s="5" t="n"/>
    </row>
    <row r="514" ht="15.75" customHeight="1" s="129">
      <c r="A514" s="1" t="n"/>
      <c r="B514" s="48" t="n"/>
      <c r="C514" s="49" t="n"/>
      <c r="D514" s="120" t="n"/>
      <c r="E514" s="120" t="n"/>
      <c r="F514" s="120" t="n"/>
      <c r="G514" s="63">
        <f>JULIO!$I514-JULIO!$H514</f>
        <v/>
      </c>
      <c r="H514" s="121" t="n"/>
      <c r="I514" s="121" t="n"/>
      <c r="J514" s="123" t="n"/>
      <c r="K514" s="120" t="n"/>
      <c r="L514" s="64" t="n"/>
      <c r="M514" s="5" t="n"/>
      <c r="N514" s="71">
        <f>IF($D514="AL",$G514,0)</f>
        <v/>
      </c>
      <c r="O514" s="66">
        <f>IF($D514="BA",$G514,0)</f>
        <v/>
      </c>
      <c r="P514" s="66">
        <f>IF($D514="GF",$G514,0)</f>
        <v/>
      </c>
      <c r="Q514" s="66">
        <f>IF($D514="OT",$G514,0)</f>
        <v/>
      </c>
      <c r="R514" s="67">
        <f>IF($D514="AS",$G514,0)</f>
        <v/>
      </c>
      <c r="S514" s="5" t="n"/>
      <c r="T514" s="68">
        <f>IF($E514=T$8,$G514,0)</f>
        <v/>
      </c>
      <c r="U514" s="69">
        <f>IF($E514=U$8,$G514,0)</f>
        <v/>
      </c>
      <c r="V514" s="69">
        <f>IF($E514=V$8,$G514,0)</f>
        <v/>
      </c>
      <c r="W514" s="69">
        <f>IF($E514=W$8,$G514,0)</f>
        <v/>
      </c>
      <c r="X514" s="69">
        <f>IF($E514=X$8,$G514,0)</f>
        <v/>
      </c>
      <c r="Y514" s="69">
        <f>IF($E514=Y$8,$G514,0)</f>
        <v/>
      </c>
      <c r="Z514" s="69">
        <f>IF($E514=Z$8,$G514,0)</f>
        <v/>
      </c>
      <c r="AA514" s="69">
        <f>IF($E514=AA$8,$G514,0)</f>
        <v/>
      </c>
      <c r="AB514" s="69">
        <f>IF($E514=AB$8,$G514,0)</f>
        <v/>
      </c>
      <c r="AC514" s="69">
        <f>IF($E514=AC$8,$G514,0)</f>
        <v/>
      </c>
      <c r="AD514" s="69">
        <f>IF($E514=AD$8,$G514,0)</f>
        <v/>
      </c>
      <c r="AE514" s="69">
        <f>IF($E514=AE$8,$G514,0)</f>
        <v/>
      </c>
      <c r="AF514" s="69">
        <f>IF($E514=AF$8,$G514,0)</f>
        <v/>
      </c>
      <c r="AG514" s="69">
        <f>IF($E514=AG$8,$G514,0)</f>
        <v/>
      </c>
      <c r="AH514" s="69">
        <f>IF($E514=AH$8,$G514,0)</f>
        <v/>
      </c>
      <c r="AI514" s="69">
        <f>IF($E514=AI$8,$G514,0)</f>
        <v/>
      </c>
      <c r="AJ514" s="69">
        <f>IF($E514=AJ$8,$G514,0)</f>
        <v/>
      </c>
      <c r="AK514" s="69">
        <f>IF($E514=AK$8,$G514,0)</f>
        <v/>
      </c>
      <c r="AL514" s="69">
        <f>IF($E514=AL$8,$G514,0)</f>
        <v/>
      </c>
      <c r="AM514" s="69">
        <f>IF($E514=AM$8,$G514,0)</f>
        <v/>
      </c>
      <c r="AN514" s="69">
        <f>IF($E514=AN$8,$G514,0)</f>
        <v/>
      </c>
      <c r="AO514" s="69">
        <f>IF($E514=AO$8,$G514,0)</f>
        <v/>
      </c>
      <c r="AP514" s="69">
        <f>IF($E514=AP$8,$G514,0)</f>
        <v/>
      </c>
      <c r="AQ514" s="69">
        <f>IF($E514=AQ$8,$G514,0)</f>
        <v/>
      </c>
      <c r="AR514" s="69">
        <f>IF($E514=AR$8,$G514,0)</f>
        <v/>
      </c>
      <c r="AS514" s="69">
        <f>IF($E514=AS$8,$G514,0)</f>
        <v/>
      </c>
      <c r="AT514" s="69">
        <f>IF($E514=AT$8,$G514,0)</f>
        <v/>
      </c>
      <c r="AU514" s="69">
        <f>IF($E514=AU$8,$G514,0)</f>
        <v/>
      </c>
      <c r="AV514" s="69">
        <f>IF($E514=AV$8,$G514,0)</f>
        <v/>
      </c>
      <c r="AW514" s="69">
        <f>IF($E514=AW$8,$G514,0)</f>
        <v/>
      </c>
      <c r="AX514" s="69">
        <f>IF($E514=AX$8,$G514,0)</f>
        <v/>
      </c>
      <c r="AY514" s="69">
        <f>IF($E514=AY$8,$G514,0)</f>
        <v/>
      </c>
      <c r="AZ514" s="69">
        <f>IF($E514=AZ$8,$G514,0)</f>
        <v/>
      </c>
      <c r="BA514" s="69">
        <f>IF($E514=BA$8,$G514,0)</f>
        <v/>
      </c>
      <c r="BB514" s="69">
        <f>IF($E514=BB$8,$G514,0)</f>
        <v/>
      </c>
      <c r="BC514" s="69">
        <f>IF($E514=BC$8,$G514,0)</f>
        <v/>
      </c>
      <c r="BD514" s="69">
        <f>IF($E514=BD$8,$G514,0)</f>
        <v/>
      </c>
      <c r="BE514" s="69">
        <f>IF($E514=BE$8,$G514,0)</f>
        <v/>
      </c>
      <c r="BF514" s="69">
        <f>IF($E514=BF$8,$G514,0)</f>
        <v/>
      </c>
      <c r="BG514" s="69">
        <f>IF($E514=BG$8,$G514,0)</f>
        <v/>
      </c>
      <c r="BH514" s="69">
        <f>IF($E514=BH$8,$G514,0)</f>
        <v/>
      </c>
      <c r="BI514" s="69">
        <f>IF($E514=BI$8,$G514,0)</f>
        <v/>
      </c>
      <c r="BJ514" s="69">
        <f>IF($E514=BJ$8,$G514,0)</f>
        <v/>
      </c>
      <c r="BK514" s="69">
        <f>IF($E514=BK$8,$G514,0)</f>
        <v/>
      </c>
      <c r="BL514" s="69">
        <f>IF($E514=BL$8,$G514,0)</f>
        <v/>
      </c>
      <c r="BM514" s="69">
        <f>IF($E514=BM$8,$G514,0)</f>
        <v/>
      </c>
      <c r="BN514" s="69">
        <f>IF($E514=BN$8,$G514,0)</f>
        <v/>
      </c>
      <c r="BO514" s="69">
        <f>IF($E514=BO$8,$G514,0)</f>
        <v/>
      </c>
      <c r="BP514" s="69">
        <f>IF($E514=BP$8,$G514,0)</f>
        <v/>
      </c>
      <c r="BQ514" s="69">
        <f>IF($E514=BQ$8,$G514,0)</f>
        <v/>
      </c>
      <c r="BR514" s="69">
        <f>IF($E514=BR$8,$G514,0)</f>
        <v/>
      </c>
      <c r="BS514" s="69">
        <f>IF($E514=BS$8,$G514,0)</f>
        <v/>
      </c>
      <c r="BT514" s="69">
        <f>IF($E514=BT$8,$G514,0)</f>
        <v/>
      </c>
      <c r="BU514" s="69">
        <f>IF($E514=BU$8,$G514,0)</f>
        <v/>
      </c>
      <c r="BV514" s="69">
        <f>IF($E514=BV$8,$G514,0)</f>
        <v/>
      </c>
      <c r="BW514" s="69">
        <f>IF($E514=BW$8,$G514,0)</f>
        <v/>
      </c>
      <c r="BX514" s="69">
        <f>IF($E514=BX$8,$G514,0)</f>
        <v/>
      </c>
      <c r="BY514" s="69">
        <f>IF($E514=BY$8,$G514,0)</f>
        <v/>
      </c>
      <c r="BZ514" s="69">
        <f>IF($E514=BZ$8,$G514,0)</f>
        <v/>
      </c>
      <c r="CA514" s="69">
        <f>IF($E514=CA$8,$G514,0)</f>
        <v/>
      </c>
      <c r="CB514" s="69">
        <f>IF($E514=CB$8,$G514,0)</f>
        <v/>
      </c>
      <c r="CC514" s="69">
        <f>IF($E514=CC$8,$G514,0)</f>
        <v/>
      </c>
      <c r="CD514" s="69">
        <f>IF($E514=CD$8,$G514,0)</f>
        <v/>
      </c>
      <c r="CE514" s="69">
        <f>IF($E514=CE$8,$G514,0)</f>
        <v/>
      </c>
      <c r="CF514" s="69">
        <f>IF($E514=CF$8,$G514,0)</f>
        <v/>
      </c>
      <c r="CG514" s="69">
        <f>IF($E514=CG$8,$G514,0)</f>
        <v/>
      </c>
      <c r="CH514" s="69">
        <f>IF($E514=CH$8,$G514,0)</f>
        <v/>
      </c>
      <c r="CI514" s="69">
        <f>IF($E514=CI$8,$G514,0)</f>
        <v/>
      </c>
      <c r="CJ514" s="69">
        <f>IF($E514=CJ$8,$G514,0)</f>
        <v/>
      </c>
      <c r="CK514" s="69">
        <f>IF($E514=CK$8,$G514,0)</f>
        <v/>
      </c>
      <c r="CL514" s="69">
        <f>IF($E514=CL$8,$G514,0)</f>
        <v/>
      </c>
      <c r="CM514" s="69">
        <f>IF($E514=CM$8,$G514,0)</f>
        <v/>
      </c>
      <c r="CN514" s="69">
        <f>IF($E514=CN$8,$G514,0)</f>
        <v/>
      </c>
      <c r="CO514" s="69">
        <f>IF($E514=CO$8,$G514,0)</f>
        <v/>
      </c>
      <c r="CP514" s="69">
        <f>IF($E514=CP$8,$G514,0)</f>
        <v/>
      </c>
      <c r="CQ514" s="69">
        <f>IF($E514=CQ$8,$G514,0)</f>
        <v/>
      </c>
      <c r="CR514" s="69">
        <f>IF($E514=CR$8,$G514,0)</f>
        <v/>
      </c>
      <c r="CS514" s="69">
        <f>IF($E514=CS$8,$G514,0)</f>
        <v/>
      </c>
      <c r="CT514" s="69">
        <f>IF($E514=CT$8,$G514,0)</f>
        <v/>
      </c>
      <c r="CU514" s="69">
        <f>IF($E514=CU$8,$G514,0)</f>
        <v/>
      </c>
      <c r="CV514" s="69">
        <f>IF($E514=CV$8,$G514,0)</f>
        <v/>
      </c>
      <c r="CW514" s="69">
        <f>IF($E514=CW$8,$G514,0)</f>
        <v/>
      </c>
      <c r="CX514" s="69">
        <f>IF($E514=CX$8,$G514,0)</f>
        <v/>
      </c>
      <c r="CY514" s="69">
        <f>IF($E514=CY$8,$G514,0)</f>
        <v/>
      </c>
      <c r="CZ514" s="69">
        <f>IF($E514=CZ$8,$G514,0)</f>
        <v/>
      </c>
      <c r="DA514" s="70">
        <f>IF($E514=DA$8,$G514,0)</f>
        <v/>
      </c>
      <c r="DB514" s="5" t="n"/>
    </row>
    <row r="515" ht="15.75" customHeight="1" s="129">
      <c r="A515" s="1" t="n"/>
      <c r="B515" s="48" t="n"/>
      <c r="C515" s="49" t="n"/>
      <c r="D515" s="120" t="n"/>
      <c r="E515" s="120" t="n"/>
      <c r="F515" s="120" t="n"/>
      <c r="G515" s="63">
        <f>JULIO!$I515-JULIO!$H515</f>
        <v/>
      </c>
      <c r="H515" s="121" t="n"/>
      <c r="I515" s="121" t="n"/>
      <c r="J515" s="123" t="n"/>
      <c r="K515" s="120" t="n"/>
      <c r="L515" s="64" t="n"/>
      <c r="M515" s="5" t="n"/>
      <c r="N515" s="71">
        <f>IF($D515="AL",$G515,0)</f>
        <v/>
      </c>
      <c r="O515" s="66">
        <f>IF($D515="BA",$G515,0)</f>
        <v/>
      </c>
      <c r="P515" s="66">
        <f>IF($D515="GF",$G515,0)</f>
        <v/>
      </c>
      <c r="Q515" s="66">
        <f>IF($D515="OT",$G515,0)</f>
        <v/>
      </c>
      <c r="R515" s="67">
        <f>IF($D515="AS",$G515,0)</f>
        <v/>
      </c>
      <c r="S515" s="5" t="n"/>
      <c r="T515" s="68">
        <f>IF($E515=T$8,$G515,0)</f>
        <v/>
      </c>
      <c r="U515" s="69">
        <f>IF($E515=U$8,$G515,0)</f>
        <v/>
      </c>
      <c r="V515" s="69">
        <f>IF($E515=V$8,$G515,0)</f>
        <v/>
      </c>
      <c r="W515" s="69">
        <f>IF($E515=W$8,$G515,0)</f>
        <v/>
      </c>
      <c r="X515" s="69">
        <f>IF($E515=X$8,$G515,0)</f>
        <v/>
      </c>
      <c r="Y515" s="69">
        <f>IF($E515=Y$8,$G515,0)</f>
        <v/>
      </c>
      <c r="Z515" s="69">
        <f>IF($E515=Z$8,$G515,0)</f>
        <v/>
      </c>
      <c r="AA515" s="69">
        <f>IF($E515=AA$8,$G515,0)</f>
        <v/>
      </c>
      <c r="AB515" s="69">
        <f>IF($E515=AB$8,$G515,0)</f>
        <v/>
      </c>
      <c r="AC515" s="69">
        <f>IF($E515=AC$8,$G515,0)</f>
        <v/>
      </c>
      <c r="AD515" s="69">
        <f>IF($E515=AD$8,$G515,0)</f>
        <v/>
      </c>
      <c r="AE515" s="69">
        <f>IF($E515=AE$8,$G515,0)</f>
        <v/>
      </c>
      <c r="AF515" s="69">
        <f>IF($E515=AF$8,$G515,0)</f>
        <v/>
      </c>
      <c r="AG515" s="69">
        <f>IF($E515=AG$8,$G515,0)</f>
        <v/>
      </c>
      <c r="AH515" s="69">
        <f>IF($E515=AH$8,$G515,0)</f>
        <v/>
      </c>
      <c r="AI515" s="69">
        <f>IF($E515=AI$8,$G515,0)</f>
        <v/>
      </c>
      <c r="AJ515" s="69">
        <f>IF($E515=AJ$8,$G515,0)</f>
        <v/>
      </c>
      <c r="AK515" s="69">
        <f>IF($E515=AK$8,$G515,0)</f>
        <v/>
      </c>
      <c r="AL515" s="69">
        <f>IF($E515=AL$8,$G515,0)</f>
        <v/>
      </c>
      <c r="AM515" s="69">
        <f>IF($E515=AM$8,$G515,0)</f>
        <v/>
      </c>
      <c r="AN515" s="69">
        <f>IF($E515=AN$8,$G515,0)</f>
        <v/>
      </c>
      <c r="AO515" s="69">
        <f>IF($E515=AO$8,$G515,0)</f>
        <v/>
      </c>
      <c r="AP515" s="69">
        <f>IF($E515=AP$8,$G515,0)</f>
        <v/>
      </c>
      <c r="AQ515" s="69">
        <f>IF($E515=AQ$8,$G515,0)</f>
        <v/>
      </c>
      <c r="AR515" s="69">
        <f>IF($E515=AR$8,$G515,0)</f>
        <v/>
      </c>
      <c r="AS515" s="69">
        <f>IF($E515=AS$8,$G515,0)</f>
        <v/>
      </c>
      <c r="AT515" s="69">
        <f>IF($E515=AT$8,$G515,0)</f>
        <v/>
      </c>
      <c r="AU515" s="69">
        <f>IF($E515=AU$8,$G515,0)</f>
        <v/>
      </c>
      <c r="AV515" s="69">
        <f>IF($E515=AV$8,$G515,0)</f>
        <v/>
      </c>
      <c r="AW515" s="69">
        <f>IF($E515=AW$8,$G515,0)</f>
        <v/>
      </c>
      <c r="AX515" s="69">
        <f>IF($E515=AX$8,$G515,0)</f>
        <v/>
      </c>
      <c r="AY515" s="69">
        <f>IF($E515=AY$8,$G515,0)</f>
        <v/>
      </c>
      <c r="AZ515" s="69">
        <f>IF($E515=AZ$8,$G515,0)</f>
        <v/>
      </c>
      <c r="BA515" s="69">
        <f>IF($E515=BA$8,$G515,0)</f>
        <v/>
      </c>
      <c r="BB515" s="69">
        <f>IF($E515=BB$8,$G515,0)</f>
        <v/>
      </c>
      <c r="BC515" s="69">
        <f>IF($E515=BC$8,$G515,0)</f>
        <v/>
      </c>
      <c r="BD515" s="69">
        <f>IF($E515=BD$8,$G515,0)</f>
        <v/>
      </c>
      <c r="BE515" s="69">
        <f>IF($E515=BE$8,$G515,0)</f>
        <v/>
      </c>
      <c r="BF515" s="69">
        <f>IF($E515=BF$8,$G515,0)</f>
        <v/>
      </c>
      <c r="BG515" s="69">
        <f>IF($E515=BG$8,$G515,0)</f>
        <v/>
      </c>
      <c r="BH515" s="69">
        <f>IF($E515=BH$8,$G515,0)</f>
        <v/>
      </c>
      <c r="BI515" s="69">
        <f>IF($E515=BI$8,$G515,0)</f>
        <v/>
      </c>
      <c r="BJ515" s="69">
        <f>IF($E515=BJ$8,$G515,0)</f>
        <v/>
      </c>
      <c r="BK515" s="69">
        <f>IF($E515=BK$8,$G515,0)</f>
        <v/>
      </c>
      <c r="BL515" s="69">
        <f>IF($E515=BL$8,$G515,0)</f>
        <v/>
      </c>
      <c r="BM515" s="69">
        <f>IF($E515=BM$8,$G515,0)</f>
        <v/>
      </c>
      <c r="BN515" s="69">
        <f>IF($E515=BN$8,$G515,0)</f>
        <v/>
      </c>
      <c r="BO515" s="69">
        <f>IF($E515=BO$8,$G515,0)</f>
        <v/>
      </c>
      <c r="BP515" s="69">
        <f>IF($E515=BP$8,$G515,0)</f>
        <v/>
      </c>
      <c r="BQ515" s="69">
        <f>IF($E515=BQ$8,$G515,0)</f>
        <v/>
      </c>
      <c r="BR515" s="69">
        <f>IF($E515=BR$8,$G515,0)</f>
        <v/>
      </c>
      <c r="BS515" s="69">
        <f>IF($E515=BS$8,$G515,0)</f>
        <v/>
      </c>
      <c r="BT515" s="69">
        <f>IF($E515=BT$8,$G515,0)</f>
        <v/>
      </c>
      <c r="BU515" s="69">
        <f>IF($E515=BU$8,$G515,0)</f>
        <v/>
      </c>
      <c r="BV515" s="69">
        <f>IF($E515=BV$8,$G515,0)</f>
        <v/>
      </c>
      <c r="BW515" s="69">
        <f>IF($E515=BW$8,$G515,0)</f>
        <v/>
      </c>
      <c r="BX515" s="69">
        <f>IF($E515=BX$8,$G515,0)</f>
        <v/>
      </c>
      <c r="BY515" s="69">
        <f>IF($E515=BY$8,$G515,0)</f>
        <v/>
      </c>
      <c r="BZ515" s="69">
        <f>IF($E515=BZ$8,$G515,0)</f>
        <v/>
      </c>
      <c r="CA515" s="69">
        <f>IF($E515=CA$8,$G515,0)</f>
        <v/>
      </c>
      <c r="CB515" s="69">
        <f>IF($E515=CB$8,$G515,0)</f>
        <v/>
      </c>
      <c r="CC515" s="69">
        <f>IF($E515=CC$8,$G515,0)</f>
        <v/>
      </c>
      <c r="CD515" s="69">
        <f>IF($E515=CD$8,$G515,0)</f>
        <v/>
      </c>
      <c r="CE515" s="69">
        <f>IF($E515=CE$8,$G515,0)</f>
        <v/>
      </c>
      <c r="CF515" s="69">
        <f>IF($E515=CF$8,$G515,0)</f>
        <v/>
      </c>
      <c r="CG515" s="69">
        <f>IF($E515=CG$8,$G515,0)</f>
        <v/>
      </c>
      <c r="CH515" s="69">
        <f>IF($E515=CH$8,$G515,0)</f>
        <v/>
      </c>
      <c r="CI515" s="69">
        <f>IF($E515=CI$8,$G515,0)</f>
        <v/>
      </c>
      <c r="CJ515" s="69">
        <f>IF($E515=CJ$8,$G515,0)</f>
        <v/>
      </c>
      <c r="CK515" s="69">
        <f>IF($E515=CK$8,$G515,0)</f>
        <v/>
      </c>
      <c r="CL515" s="69">
        <f>IF($E515=CL$8,$G515,0)</f>
        <v/>
      </c>
      <c r="CM515" s="69">
        <f>IF($E515=CM$8,$G515,0)</f>
        <v/>
      </c>
      <c r="CN515" s="69">
        <f>IF($E515=CN$8,$G515,0)</f>
        <v/>
      </c>
      <c r="CO515" s="69">
        <f>IF($E515=CO$8,$G515,0)</f>
        <v/>
      </c>
      <c r="CP515" s="69">
        <f>IF($E515=CP$8,$G515,0)</f>
        <v/>
      </c>
      <c r="CQ515" s="69">
        <f>IF($E515=CQ$8,$G515,0)</f>
        <v/>
      </c>
      <c r="CR515" s="69">
        <f>IF($E515=CR$8,$G515,0)</f>
        <v/>
      </c>
      <c r="CS515" s="69">
        <f>IF($E515=CS$8,$G515,0)</f>
        <v/>
      </c>
      <c r="CT515" s="69">
        <f>IF($E515=CT$8,$G515,0)</f>
        <v/>
      </c>
      <c r="CU515" s="69">
        <f>IF($E515=CU$8,$G515,0)</f>
        <v/>
      </c>
      <c r="CV515" s="69">
        <f>IF($E515=CV$8,$G515,0)</f>
        <v/>
      </c>
      <c r="CW515" s="69">
        <f>IF($E515=CW$8,$G515,0)</f>
        <v/>
      </c>
      <c r="CX515" s="69">
        <f>IF($E515=CX$8,$G515,0)</f>
        <v/>
      </c>
      <c r="CY515" s="69">
        <f>IF($E515=CY$8,$G515,0)</f>
        <v/>
      </c>
      <c r="CZ515" s="69">
        <f>IF($E515=CZ$8,$G515,0)</f>
        <v/>
      </c>
      <c r="DA515" s="70">
        <f>IF($E515=DA$8,$G515,0)</f>
        <v/>
      </c>
      <c r="DB515" s="5" t="n"/>
    </row>
    <row r="516" ht="15.75" customHeight="1" s="129">
      <c r="A516" s="1" t="n"/>
      <c r="B516" s="48" t="n"/>
      <c r="C516" s="49" t="n"/>
      <c r="D516" s="120" t="n"/>
      <c r="E516" s="120" t="n"/>
      <c r="F516" s="120" t="n"/>
      <c r="G516" s="63">
        <f>JULIO!$I516-JULIO!$H516</f>
        <v/>
      </c>
      <c r="H516" s="121" t="n"/>
      <c r="I516" s="121" t="n"/>
      <c r="J516" s="123" t="n"/>
      <c r="K516" s="120" t="n"/>
      <c r="L516" s="64" t="n"/>
      <c r="M516" s="5" t="n"/>
      <c r="N516" s="71">
        <f>IF($D516="AL",$G516,0)</f>
        <v/>
      </c>
      <c r="O516" s="66">
        <f>IF($D516="BA",$G516,0)</f>
        <v/>
      </c>
      <c r="P516" s="66">
        <f>IF($D516="GF",$G516,0)</f>
        <v/>
      </c>
      <c r="Q516" s="66">
        <f>IF($D516="OT",$G516,0)</f>
        <v/>
      </c>
      <c r="R516" s="67">
        <f>IF($D516="AS",$G516,0)</f>
        <v/>
      </c>
      <c r="S516" s="5" t="n"/>
      <c r="T516" s="68">
        <f>IF($E516=T$8,$G516,0)</f>
        <v/>
      </c>
      <c r="U516" s="69">
        <f>IF($E516=U$8,$G516,0)</f>
        <v/>
      </c>
      <c r="V516" s="69">
        <f>IF($E516=V$8,$G516,0)</f>
        <v/>
      </c>
      <c r="W516" s="69">
        <f>IF($E516=W$8,$G516,0)</f>
        <v/>
      </c>
      <c r="X516" s="69">
        <f>IF($E516=X$8,$G516,0)</f>
        <v/>
      </c>
      <c r="Y516" s="69">
        <f>IF($E516=Y$8,$G516,0)</f>
        <v/>
      </c>
      <c r="Z516" s="69">
        <f>IF($E516=Z$8,$G516,0)</f>
        <v/>
      </c>
      <c r="AA516" s="69">
        <f>IF($E516=AA$8,$G516,0)</f>
        <v/>
      </c>
      <c r="AB516" s="69">
        <f>IF($E516=AB$8,$G516,0)</f>
        <v/>
      </c>
      <c r="AC516" s="69">
        <f>IF($E516=AC$8,$G516,0)</f>
        <v/>
      </c>
      <c r="AD516" s="69">
        <f>IF($E516=AD$8,$G516,0)</f>
        <v/>
      </c>
      <c r="AE516" s="69">
        <f>IF($E516=AE$8,$G516,0)</f>
        <v/>
      </c>
      <c r="AF516" s="69">
        <f>IF($E516=AF$8,$G516,0)</f>
        <v/>
      </c>
      <c r="AG516" s="69">
        <f>IF($E516=AG$8,$G516,0)</f>
        <v/>
      </c>
      <c r="AH516" s="69">
        <f>IF($E516=AH$8,$G516,0)</f>
        <v/>
      </c>
      <c r="AI516" s="69">
        <f>IF($E516=AI$8,$G516,0)</f>
        <v/>
      </c>
      <c r="AJ516" s="69">
        <f>IF($E516=AJ$8,$G516,0)</f>
        <v/>
      </c>
      <c r="AK516" s="69">
        <f>IF($E516=AK$8,$G516,0)</f>
        <v/>
      </c>
      <c r="AL516" s="69">
        <f>IF($E516=AL$8,$G516,0)</f>
        <v/>
      </c>
      <c r="AM516" s="69">
        <f>IF($E516=AM$8,$G516,0)</f>
        <v/>
      </c>
      <c r="AN516" s="69">
        <f>IF($E516=AN$8,$G516,0)</f>
        <v/>
      </c>
      <c r="AO516" s="69">
        <f>IF($E516=AO$8,$G516,0)</f>
        <v/>
      </c>
      <c r="AP516" s="69">
        <f>IF($E516=AP$8,$G516,0)</f>
        <v/>
      </c>
      <c r="AQ516" s="69">
        <f>IF($E516=AQ$8,$G516,0)</f>
        <v/>
      </c>
      <c r="AR516" s="69">
        <f>IF($E516=AR$8,$G516,0)</f>
        <v/>
      </c>
      <c r="AS516" s="69">
        <f>IF($E516=AS$8,$G516,0)</f>
        <v/>
      </c>
      <c r="AT516" s="69">
        <f>IF($E516=AT$8,$G516,0)</f>
        <v/>
      </c>
      <c r="AU516" s="69">
        <f>IF($E516=AU$8,$G516,0)</f>
        <v/>
      </c>
      <c r="AV516" s="69">
        <f>IF($E516=AV$8,$G516,0)</f>
        <v/>
      </c>
      <c r="AW516" s="69">
        <f>IF($E516=AW$8,$G516,0)</f>
        <v/>
      </c>
      <c r="AX516" s="69">
        <f>IF($E516=AX$8,$G516,0)</f>
        <v/>
      </c>
      <c r="AY516" s="69">
        <f>IF($E516=AY$8,$G516,0)</f>
        <v/>
      </c>
      <c r="AZ516" s="69">
        <f>IF($E516=AZ$8,$G516,0)</f>
        <v/>
      </c>
      <c r="BA516" s="69">
        <f>IF($E516=BA$8,$G516,0)</f>
        <v/>
      </c>
      <c r="BB516" s="69">
        <f>IF($E516=BB$8,$G516,0)</f>
        <v/>
      </c>
      <c r="BC516" s="69">
        <f>IF($E516=BC$8,$G516,0)</f>
        <v/>
      </c>
      <c r="BD516" s="69">
        <f>IF($E516=BD$8,$G516,0)</f>
        <v/>
      </c>
      <c r="BE516" s="69">
        <f>IF($E516=BE$8,$G516,0)</f>
        <v/>
      </c>
      <c r="BF516" s="69">
        <f>IF($E516=BF$8,$G516,0)</f>
        <v/>
      </c>
      <c r="BG516" s="69">
        <f>IF($E516=BG$8,$G516,0)</f>
        <v/>
      </c>
      <c r="BH516" s="69">
        <f>IF($E516=BH$8,$G516,0)</f>
        <v/>
      </c>
      <c r="BI516" s="69">
        <f>IF($E516=BI$8,$G516,0)</f>
        <v/>
      </c>
      <c r="BJ516" s="69">
        <f>IF($E516=BJ$8,$G516,0)</f>
        <v/>
      </c>
      <c r="BK516" s="69">
        <f>IF($E516=BK$8,$G516,0)</f>
        <v/>
      </c>
      <c r="BL516" s="69">
        <f>IF($E516=BL$8,$G516,0)</f>
        <v/>
      </c>
      <c r="BM516" s="69">
        <f>IF($E516=BM$8,$G516,0)</f>
        <v/>
      </c>
      <c r="BN516" s="69">
        <f>IF($E516=BN$8,$G516,0)</f>
        <v/>
      </c>
      <c r="BO516" s="69">
        <f>IF($E516=BO$8,$G516,0)</f>
        <v/>
      </c>
      <c r="BP516" s="69">
        <f>IF($E516=BP$8,$G516,0)</f>
        <v/>
      </c>
      <c r="BQ516" s="69">
        <f>IF($E516=BQ$8,$G516,0)</f>
        <v/>
      </c>
      <c r="BR516" s="69">
        <f>IF($E516=BR$8,$G516,0)</f>
        <v/>
      </c>
      <c r="BS516" s="69">
        <f>IF($E516=BS$8,$G516,0)</f>
        <v/>
      </c>
      <c r="BT516" s="69">
        <f>IF($E516=BT$8,$G516,0)</f>
        <v/>
      </c>
      <c r="BU516" s="69">
        <f>IF($E516=BU$8,$G516,0)</f>
        <v/>
      </c>
      <c r="BV516" s="69">
        <f>IF($E516=BV$8,$G516,0)</f>
        <v/>
      </c>
      <c r="BW516" s="69">
        <f>IF($E516=BW$8,$G516,0)</f>
        <v/>
      </c>
      <c r="BX516" s="69">
        <f>IF($E516=BX$8,$G516,0)</f>
        <v/>
      </c>
      <c r="BY516" s="69">
        <f>IF($E516=BY$8,$G516,0)</f>
        <v/>
      </c>
      <c r="BZ516" s="69">
        <f>IF($E516=BZ$8,$G516,0)</f>
        <v/>
      </c>
      <c r="CA516" s="69">
        <f>IF($E516=CA$8,$G516,0)</f>
        <v/>
      </c>
      <c r="CB516" s="69">
        <f>IF($E516=CB$8,$G516,0)</f>
        <v/>
      </c>
      <c r="CC516" s="69">
        <f>IF($E516=CC$8,$G516,0)</f>
        <v/>
      </c>
      <c r="CD516" s="69">
        <f>IF($E516=CD$8,$G516,0)</f>
        <v/>
      </c>
      <c r="CE516" s="69">
        <f>IF($E516=CE$8,$G516,0)</f>
        <v/>
      </c>
      <c r="CF516" s="69">
        <f>IF($E516=CF$8,$G516,0)</f>
        <v/>
      </c>
      <c r="CG516" s="69">
        <f>IF($E516=CG$8,$G516,0)</f>
        <v/>
      </c>
      <c r="CH516" s="69">
        <f>IF($E516=CH$8,$G516,0)</f>
        <v/>
      </c>
      <c r="CI516" s="69">
        <f>IF($E516=CI$8,$G516,0)</f>
        <v/>
      </c>
      <c r="CJ516" s="69">
        <f>IF($E516=CJ$8,$G516,0)</f>
        <v/>
      </c>
      <c r="CK516" s="69">
        <f>IF($E516=CK$8,$G516,0)</f>
        <v/>
      </c>
      <c r="CL516" s="69">
        <f>IF($E516=CL$8,$G516,0)</f>
        <v/>
      </c>
      <c r="CM516" s="69">
        <f>IF($E516=CM$8,$G516,0)</f>
        <v/>
      </c>
      <c r="CN516" s="69">
        <f>IF($E516=CN$8,$G516,0)</f>
        <v/>
      </c>
      <c r="CO516" s="69">
        <f>IF($E516=CO$8,$G516,0)</f>
        <v/>
      </c>
      <c r="CP516" s="69">
        <f>IF($E516=CP$8,$G516,0)</f>
        <v/>
      </c>
      <c r="CQ516" s="69">
        <f>IF($E516=CQ$8,$G516,0)</f>
        <v/>
      </c>
      <c r="CR516" s="69">
        <f>IF($E516=CR$8,$G516,0)</f>
        <v/>
      </c>
      <c r="CS516" s="69">
        <f>IF($E516=CS$8,$G516,0)</f>
        <v/>
      </c>
      <c r="CT516" s="69">
        <f>IF($E516=CT$8,$G516,0)</f>
        <v/>
      </c>
      <c r="CU516" s="69">
        <f>IF($E516=CU$8,$G516,0)</f>
        <v/>
      </c>
      <c r="CV516" s="69">
        <f>IF($E516=CV$8,$G516,0)</f>
        <v/>
      </c>
      <c r="CW516" s="69">
        <f>IF($E516=CW$8,$G516,0)</f>
        <v/>
      </c>
      <c r="CX516" s="69">
        <f>IF($E516=CX$8,$G516,0)</f>
        <v/>
      </c>
      <c r="CY516" s="69">
        <f>IF($E516=CY$8,$G516,0)</f>
        <v/>
      </c>
      <c r="CZ516" s="69">
        <f>IF($E516=CZ$8,$G516,0)</f>
        <v/>
      </c>
      <c r="DA516" s="70">
        <f>IF($E516=DA$8,$G516,0)</f>
        <v/>
      </c>
      <c r="DB516" s="5" t="n"/>
    </row>
    <row r="517" ht="15.75" customHeight="1" s="129">
      <c r="A517" s="1" t="n"/>
      <c r="B517" s="48" t="n"/>
      <c r="C517" s="49" t="n"/>
      <c r="D517" s="120" t="n"/>
      <c r="E517" s="120" t="n"/>
      <c r="F517" s="120" t="n"/>
      <c r="G517" s="63">
        <f>JULIO!$I517-JULIO!$H517</f>
        <v/>
      </c>
      <c r="H517" s="121" t="n"/>
      <c r="I517" s="121" t="n"/>
      <c r="J517" s="123" t="n"/>
      <c r="K517" s="120" t="n"/>
      <c r="L517" s="64" t="n"/>
      <c r="M517" s="5" t="n"/>
      <c r="N517" s="71">
        <f>IF($D517="AL",$G517,0)</f>
        <v/>
      </c>
      <c r="O517" s="66">
        <f>IF($D517="BA",$G517,0)</f>
        <v/>
      </c>
      <c r="P517" s="66">
        <f>IF($D517="GF",$G517,0)</f>
        <v/>
      </c>
      <c r="Q517" s="66">
        <f>IF($D517="OT",$G517,0)</f>
        <v/>
      </c>
      <c r="R517" s="67">
        <f>IF($D517="AS",$G517,0)</f>
        <v/>
      </c>
      <c r="S517" s="5" t="n"/>
      <c r="T517" s="68">
        <f>IF($E517=T$8,$G517,0)</f>
        <v/>
      </c>
      <c r="U517" s="69">
        <f>IF($E517=U$8,$G517,0)</f>
        <v/>
      </c>
      <c r="V517" s="69">
        <f>IF($E517=V$8,$G517,0)</f>
        <v/>
      </c>
      <c r="W517" s="69">
        <f>IF($E517=W$8,$G517,0)</f>
        <v/>
      </c>
      <c r="X517" s="69">
        <f>IF($E517=X$8,$G517,0)</f>
        <v/>
      </c>
      <c r="Y517" s="69">
        <f>IF($E517=Y$8,$G517,0)</f>
        <v/>
      </c>
      <c r="Z517" s="69">
        <f>IF($E517=Z$8,$G517,0)</f>
        <v/>
      </c>
      <c r="AA517" s="69">
        <f>IF($E517=AA$8,$G517,0)</f>
        <v/>
      </c>
      <c r="AB517" s="69">
        <f>IF($E517=AB$8,$G517,0)</f>
        <v/>
      </c>
      <c r="AC517" s="69">
        <f>IF($E517=AC$8,$G517,0)</f>
        <v/>
      </c>
      <c r="AD517" s="69">
        <f>IF($E517=AD$8,$G517,0)</f>
        <v/>
      </c>
      <c r="AE517" s="69">
        <f>IF($E517=AE$8,$G517,0)</f>
        <v/>
      </c>
      <c r="AF517" s="69">
        <f>IF($E517=AF$8,$G517,0)</f>
        <v/>
      </c>
      <c r="AG517" s="69">
        <f>IF($E517=AG$8,$G517,0)</f>
        <v/>
      </c>
      <c r="AH517" s="69">
        <f>IF($E517=AH$8,$G517,0)</f>
        <v/>
      </c>
      <c r="AI517" s="69">
        <f>IF($E517=AI$8,$G517,0)</f>
        <v/>
      </c>
      <c r="AJ517" s="69">
        <f>IF($E517=AJ$8,$G517,0)</f>
        <v/>
      </c>
      <c r="AK517" s="69">
        <f>IF($E517=AK$8,$G517,0)</f>
        <v/>
      </c>
      <c r="AL517" s="69">
        <f>IF($E517=AL$8,$G517,0)</f>
        <v/>
      </c>
      <c r="AM517" s="69">
        <f>IF($E517=AM$8,$G517,0)</f>
        <v/>
      </c>
      <c r="AN517" s="69">
        <f>IF($E517=AN$8,$G517,0)</f>
        <v/>
      </c>
      <c r="AO517" s="69">
        <f>IF($E517=AO$8,$G517,0)</f>
        <v/>
      </c>
      <c r="AP517" s="69">
        <f>IF($E517=AP$8,$G517,0)</f>
        <v/>
      </c>
      <c r="AQ517" s="69">
        <f>IF($E517=AQ$8,$G517,0)</f>
        <v/>
      </c>
      <c r="AR517" s="69">
        <f>IF($E517=AR$8,$G517,0)</f>
        <v/>
      </c>
      <c r="AS517" s="69">
        <f>IF($E517=AS$8,$G517,0)</f>
        <v/>
      </c>
      <c r="AT517" s="69">
        <f>IF($E517=AT$8,$G517,0)</f>
        <v/>
      </c>
      <c r="AU517" s="69">
        <f>IF($E517=AU$8,$G517,0)</f>
        <v/>
      </c>
      <c r="AV517" s="69">
        <f>IF($E517=AV$8,$G517,0)</f>
        <v/>
      </c>
      <c r="AW517" s="69">
        <f>IF($E517=AW$8,$G517,0)</f>
        <v/>
      </c>
      <c r="AX517" s="69">
        <f>IF($E517=AX$8,$G517,0)</f>
        <v/>
      </c>
      <c r="AY517" s="69">
        <f>IF($E517=AY$8,$G517,0)</f>
        <v/>
      </c>
      <c r="AZ517" s="69">
        <f>IF($E517=AZ$8,$G517,0)</f>
        <v/>
      </c>
      <c r="BA517" s="69">
        <f>IF($E517=BA$8,$G517,0)</f>
        <v/>
      </c>
      <c r="BB517" s="69">
        <f>IF($E517=BB$8,$G517,0)</f>
        <v/>
      </c>
      <c r="BC517" s="69">
        <f>IF($E517=BC$8,$G517,0)</f>
        <v/>
      </c>
      <c r="BD517" s="69">
        <f>IF($E517=BD$8,$G517,0)</f>
        <v/>
      </c>
      <c r="BE517" s="69">
        <f>IF($E517=BE$8,$G517,0)</f>
        <v/>
      </c>
      <c r="BF517" s="69">
        <f>IF($E517=BF$8,$G517,0)</f>
        <v/>
      </c>
      <c r="BG517" s="69">
        <f>IF($E517=BG$8,$G517,0)</f>
        <v/>
      </c>
      <c r="BH517" s="69">
        <f>IF($E517=BH$8,$G517,0)</f>
        <v/>
      </c>
      <c r="BI517" s="69">
        <f>IF($E517=BI$8,$G517,0)</f>
        <v/>
      </c>
      <c r="BJ517" s="69">
        <f>IF($E517=BJ$8,$G517,0)</f>
        <v/>
      </c>
      <c r="BK517" s="69">
        <f>IF($E517=BK$8,$G517,0)</f>
        <v/>
      </c>
      <c r="BL517" s="69">
        <f>IF($E517=BL$8,$G517,0)</f>
        <v/>
      </c>
      <c r="BM517" s="69">
        <f>IF($E517=BM$8,$G517,0)</f>
        <v/>
      </c>
      <c r="BN517" s="69">
        <f>IF($E517=BN$8,$G517,0)</f>
        <v/>
      </c>
      <c r="BO517" s="69">
        <f>IF($E517=BO$8,$G517,0)</f>
        <v/>
      </c>
      <c r="BP517" s="69">
        <f>IF($E517=BP$8,$G517,0)</f>
        <v/>
      </c>
      <c r="BQ517" s="69">
        <f>IF($E517=BQ$8,$G517,0)</f>
        <v/>
      </c>
      <c r="BR517" s="69">
        <f>IF($E517=BR$8,$G517,0)</f>
        <v/>
      </c>
      <c r="BS517" s="69">
        <f>IF($E517=BS$8,$G517,0)</f>
        <v/>
      </c>
      <c r="BT517" s="69">
        <f>IF($E517=BT$8,$G517,0)</f>
        <v/>
      </c>
      <c r="BU517" s="69">
        <f>IF($E517=BU$8,$G517,0)</f>
        <v/>
      </c>
      <c r="BV517" s="69">
        <f>IF($E517=BV$8,$G517,0)</f>
        <v/>
      </c>
      <c r="BW517" s="69">
        <f>IF($E517=BW$8,$G517,0)</f>
        <v/>
      </c>
      <c r="BX517" s="69">
        <f>IF($E517=BX$8,$G517,0)</f>
        <v/>
      </c>
      <c r="BY517" s="69">
        <f>IF($E517=BY$8,$G517,0)</f>
        <v/>
      </c>
      <c r="BZ517" s="69">
        <f>IF($E517=BZ$8,$G517,0)</f>
        <v/>
      </c>
      <c r="CA517" s="69">
        <f>IF($E517=CA$8,$G517,0)</f>
        <v/>
      </c>
      <c r="CB517" s="69">
        <f>IF($E517=CB$8,$G517,0)</f>
        <v/>
      </c>
      <c r="CC517" s="69">
        <f>IF($E517=CC$8,$G517,0)</f>
        <v/>
      </c>
      <c r="CD517" s="69">
        <f>IF($E517=CD$8,$G517,0)</f>
        <v/>
      </c>
      <c r="CE517" s="69">
        <f>IF($E517=CE$8,$G517,0)</f>
        <v/>
      </c>
      <c r="CF517" s="69">
        <f>IF($E517=CF$8,$G517,0)</f>
        <v/>
      </c>
      <c r="CG517" s="69">
        <f>IF($E517=CG$8,$G517,0)</f>
        <v/>
      </c>
      <c r="CH517" s="69">
        <f>IF($E517=CH$8,$G517,0)</f>
        <v/>
      </c>
      <c r="CI517" s="69">
        <f>IF($E517=CI$8,$G517,0)</f>
        <v/>
      </c>
      <c r="CJ517" s="69">
        <f>IF($E517=CJ$8,$G517,0)</f>
        <v/>
      </c>
      <c r="CK517" s="69">
        <f>IF($E517=CK$8,$G517,0)</f>
        <v/>
      </c>
      <c r="CL517" s="69">
        <f>IF($E517=CL$8,$G517,0)</f>
        <v/>
      </c>
      <c r="CM517" s="69">
        <f>IF($E517=CM$8,$G517,0)</f>
        <v/>
      </c>
      <c r="CN517" s="69">
        <f>IF($E517=CN$8,$G517,0)</f>
        <v/>
      </c>
      <c r="CO517" s="69">
        <f>IF($E517=CO$8,$G517,0)</f>
        <v/>
      </c>
      <c r="CP517" s="69">
        <f>IF($E517=CP$8,$G517,0)</f>
        <v/>
      </c>
      <c r="CQ517" s="69">
        <f>IF($E517=CQ$8,$G517,0)</f>
        <v/>
      </c>
      <c r="CR517" s="69">
        <f>IF($E517=CR$8,$G517,0)</f>
        <v/>
      </c>
      <c r="CS517" s="69">
        <f>IF($E517=CS$8,$G517,0)</f>
        <v/>
      </c>
      <c r="CT517" s="69">
        <f>IF($E517=CT$8,$G517,0)</f>
        <v/>
      </c>
      <c r="CU517" s="69">
        <f>IF($E517=CU$8,$G517,0)</f>
        <v/>
      </c>
      <c r="CV517" s="69">
        <f>IF($E517=CV$8,$G517,0)</f>
        <v/>
      </c>
      <c r="CW517" s="69">
        <f>IF($E517=CW$8,$G517,0)</f>
        <v/>
      </c>
      <c r="CX517" s="69">
        <f>IF($E517=CX$8,$G517,0)</f>
        <v/>
      </c>
      <c r="CY517" s="69">
        <f>IF($E517=CY$8,$G517,0)</f>
        <v/>
      </c>
      <c r="CZ517" s="69">
        <f>IF($E517=CZ$8,$G517,0)</f>
        <v/>
      </c>
      <c r="DA517" s="70">
        <f>IF($E517=DA$8,$G517,0)</f>
        <v/>
      </c>
      <c r="DB517" s="5" t="n"/>
    </row>
    <row r="518" ht="15.75" customHeight="1" s="129">
      <c r="A518" s="1" t="n"/>
      <c r="B518" s="48" t="n"/>
      <c r="C518" s="49" t="n"/>
      <c r="D518" s="120" t="n"/>
      <c r="E518" s="120" t="n"/>
      <c r="F518" s="120" t="n"/>
      <c r="G518" s="63">
        <f>JULIO!$I518-JULIO!$H518</f>
        <v/>
      </c>
      <c r="H518" s="121" t="n"/>
      <c r="I518" s="121" t="n"/>
      <c r="J518" s="123" t="n"/>
      <c r="K518" s="120" t="n"/>
      <c r="L518" s="64" t="n"/>
      <c r="M518" s="5" t="n"/>
      <c r="N518" s="71">
        <f>IF($D518="AL",$G518,0)</f>
        <v/>
      </c>
      <c r="O518" s="66">
        <f>IF($D518="BA",$G518,0)</f>
        <v/>
      </c>
      <c r="P518" s="66">
        <f>IF($D518="GF",$G518,0)</f>
        <v/>
      </c>
      <c r="Q518" s="66">
        <f>IF($D518="OT",$G518,0)</f>
        <v/>
      </c>
      <c r="R518" s="67">
        <f>IF($D518="AS",$G518,0)</f>
        <v/>
      </c>
      <c r="S518" s="5" t="n"/>
      <c r="T518" s="68">
        <f>IF($E518=T$8,$G518,0)</f>
        <v/>
      </c>
      <c r="U518" s="69">
        <f>IF($E518=U$8,$G518,0)</f>
        <v/>
      </c>
      <c r="V518" s="69">
        <f>IF($E518=V$8,$G518,0)</f>
        <v/>
      </c>
      <c r="W518" s="69">
        <f>IF($E518=W$8,$G518,0)</f>
        <v/>
      </c>
      <c r="X518" s="69">
        <f>IF($E518=X$8,$G518,0)</f>
        <v/>
      </c>
      <c r="Y518" s="69">
        <f>IF($E518=Y$8,$G518,0)</f>
        <v/>
      </c>
      <c r="Z518" s="69">
        <f>IF($E518=Z$8,$G518,0)</f>
        <v/>
      </c>
      <c r="AA518" s="69">
        <f>IF($E518=AA$8,$G518,0)</f>
        <v/>
      </c>
      <c r="AB518" s="69">
        <f>IF($E518=AB$8,$G518,0)</f>
        <v/>
      </c>
      <c r="AC518" s="69">
        <f>IF($E518=AC$8,$G518,0)</f>
        <v/>
      </c>
      <c r="AD518" s="69">
        <f>IF($E518=AD$8,$G518,0)</f>
        <v/>
      </c>
      <c r="AE518" s="69">
        <f>IF($E518=AE$8,$G518,0)</f>
        <v/>
      </c>
      <c r="AF518" s="69">
        <f>IF($E518=AF$8,$G518,0)</f>
        <v/>
      </c>
      <c r="AG518" s="69">
        <f>IF($E518=AG$8,$G518,0)</f>
        <v/>
      </c>
      <c r="AH518" s="69">
        <f>IF($E518=AH$8,$G518,0)</f>
        <v/>
      </c>
      <c r="AI518" s="69">
        <f>IF($E518=AI$8,$G518,0)</f>
        <v/>
      </c>
      <c r="AJ518" s="69">
        <f>IF($E518=AJ$8,$G518,0)</f>
        <v/>
      </c>
      <c r="AK518" s="69">
        <f>IF($E518=AK$8,$G518,0)</f>
        <v/>
      </c>
      <c r="AL518" s="69">
        <f>IF($E518=AL$8,$G518,0)</f>
        <v/>
      </c>
      <c r="AM518" s="69">
        <f>IF($E518=AM$8,$G518,0)</f>
        <v/>
      </c>
      <c r="AN518" s="69">
        <f>IF($E518=AN$8,$G518,0)</f>
        <v/>
      </c>
      <c r="AO518" s="69">
        <f>IF($E518=AO$8,$G518,0)</f>
        <v/>
      </c>
      <c r="AP518" s="69">
        <f>IF($E518=AP$8,$G518,0)</f>
        <v/>
      </c>
      <c r="AQ518" s="69">
        <f>IF($E518=AQ$8,$G518,0)</f>
        <v/>
      </c>
      <c r="AR518" s="69">
        <f>IF($E518=AR$8,$G518,0)</f>
        <v/>
      </c>
      <c r="AS518" s="69">
        <f>IF($E518=AS$8,$G518,0)</f>
        <v/>
      </c>
      <c r="AT518" s="69">
        <f>IF($E518=AT$8,$G518,0)</f>
        <v/>
      </c>
      <c r="AU518" s="69">
        <f>IF($E518=AU$8,$G518,0)</f>
        <v/>
      </c>
      <c r="AV518" s="69">
        <f>IF($E518=AV$8,$G518,0)</f>
        <v/>
      </c>
      <c r="AW518" s="69">
        <f>IF($E518=AW$8,$G518,0)</f>
        <v/>
      </c>
      <c r="AX518" s="69">
        <f>IF($E518=AX$8,$G518,0)</f>
        <v/>
      </c>
      <c r="AY518" s="69">
        <f>IF($E518=AY$8,$G518,0)</f>
        <v/>
      </c>
      <c r="AZ518" s="69">
        <f>IF($E518=AZ$8,$G518,0)</f>
        <v/>
      </c>
      <c r="BA518" s="69">
        <f>IF($E518=BA$8,$G518,0)</f>
        <v/>
      </c>
      <c r="BB518" s="69">
        <f>IF($E518=BB$8,$G518,0)</f>
        <v/>
      </c>
      <c r="BC518" s="69">
        <f>IF($E518=BC$8,$G518,0)</f>
        <v/>
      </c>
      <c r="BD518" s="69">
        <f>IF($E518=BD$8,$G518,0)</f>
        <v/>
      </c>
      <c r="BE518" s="69">
        <f>IF($E518=BE$8,$G518,0)</f>
        <v/>
      </c>
      <c r="BF518" s="69">
        <f>IF($E518=BF$8,$G518,0)</f>
        <v/>
      </c>
      <c r="BG518" s="69">
        <f>IF($E518=BG$8,$G518,0)</f>
        <v/>
      </c>
      <c r="BH518" s="69">
        <f>IF($E518=BH$8,$G518,0)</f>
        <v/>
      </c>
      <c r="BI518" s="69">
        <f>IF($E518=BI$8,$G518,0)</f>
        <v/>
      </c>
      <c r="BJ518" s="69">
        <f>IF($E518=BJ$8,$G518,0)</f>
        <v/>
      </c>
      <c r="BK518" s="69">
        <f>IF($E518=BK$8,$G518,0)</f>
        <v/>
      </c>
      <c r="BL518" s="69">
        <f>IF($E518=BL$8,$G518,0)</f>
        <v/>
      </c>
      <c r="BM518" s="69">
        <f>IF($E518=BM$8,$G518,0)</f>
        <v/>
      </c>
      <c r="BN518" s="69">
        <f>IF($E518=BN$8,$G518,0)</f>
        <v/>
      </c>
      <c r="BO518" s="69">
        <f>IF($E518=BO$8,$G518,0)</f>
        <v/>
      </c>
      <c r="BP518" s="69">
        <f>IF($E518=BP$8,$G518,0)</f>
        <v/>
      </c>
      <c r="BQ518" s="69">
        <f>IF($E518=BQ$8,$G518,0)</f>
        <v/>
      </c>
      <c r="BR518" s="69">
        <f>IF($E518=BR$8,$G518,0)</f>
        <v/>
      </c>
      <c r="BS518" s="69">
        <f>IF($E518=BS$8,$G518,0)</f>
        <v/>
      </c>
      <c r="BT518" s="69">
        <f>IF($E518=BT$8,$G518,0)</f>
        <v/>
      </c>
      <c r="BU518" s="69">
        <f>IF($E518=BU$8,$G518,0)</f>
        <v/>
      </c>
      <c r="BV518" s="69">
        <f>IF($E518=BV$8,$G518,0)</f>
        <v/>
      </c>
      <c r="BW518" s="69">
        <f>IF($E518=BW$8,$G518,0)</f>
        <v/>
      </c>
      <c r="BX518" s="69">
        <f>IF($E518=BX$8,$G518,0)</f>
        <v/>
      </c>
      <c r="BY518" s="69">
        <f>IF($E518=BY$8,$G518,0)</f>
        <v/>
      </c>
      <c r="BZ518" s="69">
        <f>IF($E518=BZ$8,$G518,0)</f>
        <v/>
      </c>
      <c r="CA518" s="69">
        <f>IF($E518=CA$8,$G518,0)</f>
        <v/>
      </c>
      <c r="CB518" s="69">
        <f>IF($E518=CB$8,$G518,0)</f>
        <v/>
      </c>
      <c r="CC518" s="69">
        <f>IF($E518=CC$8,$G518,0)</f>
        <v/>
      </c>
      <c r="CD518" s="69">
        <f>IF($E518=CD$8,$G518,0)</f>
        <v/>
      </c>
      <c r="CE518" s="69">
        <f>IF($E518=CE$8,$G518,0)</f>
        <v/>
      </c>
      <c r="CF518" s="69">
        <f>IF($E518=CF$8,$G518,0)</f>
        <v/>
      </c>
      <c r="CG518" s="69">
        <f>IF($E518=CG$8,$G518,0)</f>
        <v/>
      </c>
      <c r="CH518" s="69">
        <f>IF($E518=CH$8,$G518,0)</f>
        <v/>
      </c>
      <c r="CI518" s="69">
        <f>IF($E518=CI$8,$G518,0)</f>
        <v/>
      </c>
      <c r="CJ518" s="69">
        <f>IF($E518=CJ$8,$G518,0)</f>
        <v/>
      </c>
      <c r="CK518" s="69">
        <f>IF($E518=CK$8,$G518,0)</f>
        <v/>
      </c>
      <c r="CL518" s="69">
        <f>IF($E518=CL$8,$G518,0)</f>
        <v/>
      </c>
      <c r="CM518" s="69">
        <f>IF($E518=CM$8,$G518,0)</f>
        <v/>
      </c>
      <c r="CN518" s="69">
        <f>IF($E518=CN$8,$G518,0)</f>
        <v/>
      </c>
      <c r="CO518" s="69">
        <f>IF($E518=CO$8,$G518,0)</f>
        <v/>
      </c>
      <c r="CP518" s="69">
        <f>IF($E518=CP$8,$G518,0)</f>
        <v/>
      </c>
      <c r="CQ518" s="69">
        <f>IF($E518=CQ$8,$G518,0)</f>
        <v/>
      </c>
      <c r="CR518" s="69">
        <f>IF($E518=CR$8,$G518,0)</f>
        <v/>
      </c>
      <c r="CS518" s="69">
        <f>IF($E518=CS$8,$G518,0)</f>
        <v/>
      </c>
      <c r="CT518" s="69">
        <f>IF($E518=CT$8,$G518,0)</f>
        <v/>
      </c>
      <c r="CU518" s="69">
        <f>IF($E518=CU$8,$G518,0)</f>
        <v/>
      </c>
      <c r="CV518" s="69">
        <f>IF($E518=CV$8,$G518,0)</f>
        <v/>
      </c>
      <c r="CW518" s="69">
        <f>IF($E518=CW$8,$G518,0)</f>
        <v/>
      </c>
      <c r="CX518" s="69">
        <f>IF($E518=CX$8,$G518,0)</f>
        <v/>
      </c>
      <c r="CY518" s="69">
        <f>IF($E518=CY$8,$G518,0)</f>
        <v/>
      </c>
      <c r="CZ518" s="69">
        <f>IF($E518=CZ$8,$G518,0)</f>
        <v/>
      </c>
      <c r="DA518" s="70">
        <f>IF($E518=DA$8,$G518,0)</f>
        <v/>
      </c>
      <c r="DB518" s="5" t="n"/>
    </row>
    <row r="519" ht="15.75" customHeight="1" s="129">
      <c r="A519" s="1" t="n"/>
      <c r="B519" s="48" t="n"/>
      <c r="C519" s="49" t="n"/>
      <c r="D519" s="120" t="n"/>
      <c r="E519" s="120" t="n"/>
      <c r="F519" s="120" t="n"/>
      <c r="G519" s="63">
        <f>JULIO!$I519-JULIO!$H519</f>
        <v/>
      </c>
      <c r="H519" s="121" t="n"/>
      <c r="I519" s="121" t="n"/>
      <c r="J519" s="123" t="n"/>
      <c r="K519" s="120" t="n"/>
      <c r="L519" s="64" t="n"/>
      <c r="M519" s="5" t="n"/>
      <c r="N519" s="71">
        <f>IF($D519="AL",$G519,0)</f>
        <v/>
      </c>
      <c r="O519" s="66">
        <f>IF($D519="BA",$G519,0)</f>
        <v/>
      </c>
      <c r="P519" s="66">
        <f>IF($D519="GF",$G519,0)</f>
        <v/>
      </c>
      <c r="Q519" s="66">
        <f>IF($D519="OT",$G519,0)</f>
        <v/>
      </c>
      <c r="R519" s="67">
        <f>IF($D519="AS",$G519,0)</f>
        <v/>
      </c>
      <c r="S519" s="5" t="n"/>
      <c r="T519" s="68">
        <f>IF($E519=T$8,$G519,0)</f>
        <v/>
      </c>
      <c r="U519" s="69">
        <f>IF($E519=U$8,$G519,0)</f>
        <v/>
      </c>
      <c r="V519" s="69">
        <f>IF($E519=V$8,$G519,0)</f>
        <v/>
      </c>
      <c r="W519" s="69">
        <f>IF($E519=W$8,$G519,0)</f>
        <v/>
      </c>
      <c r="X519" s="69">
        <f>IF($E519=X$8,$G519,0)</f>
        <v/>
      </c>
      <c r="Y519" s="69">
        <f>IF($E519=Y$8,$G519,0)</f>
        <v/>
      </c>
      <c r="Z519" s="69">
        <f>IF($E519=Z$8,$G519,0)</f>
        <v/>
      </c>
      <c r="AA519" s="69">
        <f>IF($E519=AA$8,$G519,0)</f>
        <v/>
      </c>
      <c r="AB519" s="69">
        <f>IF($E519=AB$8,$G519,0)</f>
        <v/>
      </c>
      <c r="AC519" s="69">
        <f>IF($E519=AC$8,$G519,0)</f>
        <v/>
      </c>
      <c r="AD519" s="69">
        <f>IF($E519=AD$8,$G519,0)</f>
        <v/>
      </c>
      <c r="AE519" s="69">
        <f>IF($E519=AE$8,$G519,0)</f>
        <v/>
      </c>
      <c r="AF519" s="69">
        <f>IF($E519=AF$8,$G519,0)</f>
        <v/>
      </c>
      <c r="AG519" s="69">
        <f>IF($E519=AG$8,$G519,0)</f>
        <v/>
      </c>
      <c r="AH519" s="69">
        <f>IF($E519=AH$8,$G519,0)</f>
        <v/>
      </c>
      <c r="AI519" s="69">
        <f>IF($E519=AI$8,$G519,0)</f>
        <v/>
      </c>
      <c r="AJ519" s="69">
        <f>IF($E519=AJ$8,$G519,0)</f>
        <v/>
      </c>
      <c r="AK519" s="69">
        <f>IF($E519=AK$8,$G519,0)</f>
        <v/>
      </c>
      <c r="AL519" s="69">
        <f>IF($E519=AL$8,$G519,0)</f>
        <v/>
      </c>
      <c r="AM519" s="69">
        <f>IF($E519=AM$8,$G519,0)</f>
        <v/>
      </c>
      <c r="AN519" s="69">
        <f>IF($E519=AN$8,$G519,0)</f>
        <v/>
      </c>
      <c r="AO519" s="69">
        <f>IF($E519=AO$8,$G519,0)</f>
        <v/>
      </c>
      <c r="AP519" s="69">
        <f>IF($E519=AP$8,$G519,0)</f>
        <v/>
      </c>
      <c r="AQ519" s="69">
        <f>IF($E519=AQ$8,$G519,0)</f>
        <v/>
      </c>
      <c r="AR519" s="69">
        <f>IF($E519=AR$8,$G519,0)</f>
        <v/>
      </c>
      <c r="AS519" s="69">
        <f>IF($E519=AS$8,$G519,0)</f>
        <v/>
      </c>
      <c r="AT519" s="69">
        <f>IF($E519=AT$8,$G519,0)</f>
        <v/>
      </c>
      <c r="AU519" s="69">
        <f>IF($E519=AU$8,$G519,0)</f>
        <v/>
      </c>
      <c r="AV519" s="69">
        <f>IF($E519=AV$8,$G519,0)</f>
        <v/>
      </c>
      <c r="AW519" s="69">
        <f>IF($E519=AW$8,$G519,0)</f>
        <v/>
      </c>
      <c r="AX519" s="69">
        <f>IF($E519=AX$8,$G519,0)</f>
        <v/>
      </c>
      <c r="AY519" s="69">
        <f>IF($E519=AY$8,$G519,0)</f>
        <v/>
      </c>
      <c r="AZ519" s="69">
        <f>IF($E519=AZ$8,$G519,0)</f>
        <v/>
      </c>
      <c r="BA519" s="69">
        <f>IF($E519=BA$8,$G519,0)</f>
        <v/>
      </c>
      <c r="BB519" s="69">
        <f>IF($E519=BB$8,$G519,0)</f>
        <v/>
      </c>
      <c r="BC519" s="69">
        <f>IF($E519=BC$8,$G519,0)</f>
        <v/>
      </c>
      <c r="BD519" s="69">
        <f>IF($E519=BD$8,$G519,0)</f>
        <v/>
      </c>
      <c r="BE519" s="69">
        <f>IF($E519=BE$8,$G519,0)</f>
        <v/>
      </c>
      <c r="BF519" s="69">
        <f>IF($E519=BF$8,$G519,0)</f>
        <v/>
      </c>
      <c r="BG519" s="69">
        <f>IF($E519=BG$8,$G519,0)</f>
        <v/>
      </c>
      <c r="BH519" s="69">
        <f>IF($E519=BH$8,$G519,0)</f>
        <v/>
      </c>
      <c r="BI519" s="69">
        <f>IF($E519=BI$8,$G519,0)</f>
        <v/>
      </c>
      <c r="BJ519" s="69">
        <f>IF($E519=BJ$8,$G519,0)</f>
        <v/>
      </c>
      <c r="BK519" s="69">
        <f>IF($E519=BK$8,$G519,0)</f>
        <v/>
      </c>
      <c r="BL519" s="69">
        <f>IF($E519=BL$8,$G519,0)</f>
        <v/>
      </c>
      <c r="BM519" s="69">
        <f>IF($E519=BM$8,$G519,0)</f>
        <v/>
      </c>
      <c r="BN519" s="69">
        <f>IF($E519=BN$8,$G519,0)</f>
        <v/>
      </c>
      <c r="BO519" s="69">
        <f>IF($E519=BO$8,$G519,0)</f>
        <v/>
      </c>
      <c r="BP519" s="69">
        <f>IF($E519=BP$8,$G519,0)</f>
        <v/>
      </c>
      <c r="BQ519" s="69">
        <f>IF($E519=BQ$8,$G519,0)</f>
        <v/>
      </c>
      <c r="BR519" s="69">
        <f>IF($E519=BR$8,$G519,0)</f>
        <v/>
      </c>
      <c r="BS519" s="69">
        <f>IF($E519=BS$8,$G519,0)</f>
        <v/>
      </c>
      <c r="BT519" s="69">
        <f>IF($E519=BT$8,$G519,0)</f>
        <v/>
      </c>
      <c r="BU519" s="69">
        <f>IF($E519=BU$8,$G519,0)</f>
        <v/>
      </c>
      <c r="BV519" s="69">
        <f>IF($E519=BV$8,$G519,0)</f>
        <v/>
      </c>
      <c r="BW519" s="69">
        <f>IF($E519=BW$8,$G519,0)</f>
        <v/>
      </c>
      <c r="BX519" s="69">
        <f>IF($E519=BX$8,$G519,0)</f>
        <v/>
      </c>
      <c r="BY519" s="69">
        <f>IF($E519=BY$8,$G519,0)</f>
        <v/>
      </c>
      <c r="BZ519" s="69">
        <f>IF($E519=BZ$8,$G519,0)</f>
        <v/>
      </c>
      <c r="CA519" s="69">
        <f>IF($E519=CA$8,$G519,0)</f>
        <v/>
      </c>
      <c r="CB519" s="69">
        <f>IF($E519=CB$8,$G519,0)</f>
        <v/>
      </c>
      <c r="CC519" s="69">
        <f>IF($E519=CC$8,$G519,0)</f>
        <v/>
      </c>
      <c r="CD519" s="69">
        <f>IF($E519=CD$8,$G519,0)</f>
        <v/>
      </c>
      <c r="CE519" s="69">
        <f>IF($E519=CE$8,$G519,0)</f>
        <v/>
      </c>
      <c r="CF519" s="69">
        <f>IF($E519=CF$8,$G519,0)</f>
        <v/>
      </c>
      <c r="CG519" s="69">
        <f>IF($E519=CG$8,$G519,0)</f>
        <v/>
      </c>
      <c r="CH519" s="69">
        <f>IF($E519=CH$8,$G519,0)</f>
        <v/>
      </c>
      <c r="CI519" s="69">
        <f>IF($E519=CI$8,$G519,0)</f>
        <v/>
      </c>
      <c r="CJ519" s="69">
        <f>IF($E519=CJ$8,$G519,0)</f>
        <v/>
      </c>
      <c r="CK519" s="69">
        <f>IF($E519=CK$8,$G519,0)</f>
        <v/>
      </c>
      <c r="CL519" s="69">
        <f>IF($E519=CL$8,$G519,0)</f>
        <v/>
      </c>
      <c r="CM519" s="69">
        <f>IF($E519=CM$8,$G519,0)</f>
        <v/>
      </c>
      <c r="CN519" s="69">
        <f>IF($E519=CN$8,$G519,0)</f>
        <v/>
      </c>
      <c r="CO519" s="69">
        <f>IF($E519=CO$8,$G519,0)</f>
        <v/>
      </c>
      <c r="CP519" s="69">
        <f>IF($E519=CP$8,$G519,0)</f>
        <v/>
      </c>
      <c r="CQ519" s="69">
        <f>IF($E519=CQ$8,$G519,0)</f>
        <v/>
      </c>
      <c r="CR519" s="69">
        <f>IF($E519=CR$8,$G519,0)</f>
        <v/>
      </c>
      <c r="CS519" s="69">
        <f>IF($E519=CS$8,$G519,0)</f>
        <v/>
      </c>
      <c r="CT519" s="69">
        <f>IF($E519=CT$8,$G519,0)</f>
        <v/>
      </c>
      <c r="CU519" s="69">
        <f>IF($E519=CU$8,$G519,0)</f>
        <v/>
      </c>
      <c r="CV519" s="69">
        <f>IF($E519=CV$8,$G519,0)</f>
        <v/>
      </c>
      <c r="CW519" s="69">
        <f>IF($E519=CW$8,$G519,0)</f>
        <v/>
      </c>
      <c r="CX519" s="69">
        <f>IF($E519=CX$8,$G519,0)</f>
        <v/>
      </c>
      <c r="CY519" s="69">
        <f>IF($E519=CY$8,$G519,0)</f>
        <v/>
      </c>
      <c r="CZ519" s="69">
        <f>IF($E519=CZ$8,$G519,0)</f>
        <v/>
      </c>
      <c r="DA519" s="70">
        <f>IF($E519=DA$8,$G519,0)</f>
        <v/>
      </c>
      <c r="DB519" s="5" t="n"/>
    </row>
    <row r="520" ht="15.75" customHeight="1" s="129">
      <c r="A520" s="1" t="n"/>
      <c r="B520" s="48" t="n"/>
      <c r="C520" s="49" t="n"/>
      <c r="D520" s="120" t="n"/>
      <c r="E520" s="120" t="n"/>
      <c r="F520" s="120" t="n"/>
      <c r="G520" s="63">
        <f>JULIO!$I520-JULIO!$H520</f>
        <v/>
      </c>
      <c r="H520" s="121" t="n"/>
      <c r="I520" s="121" t="n"/>
      <c r="J520" s="123" t="n"/>
      <c r="K520" s="120" t="n"/>
      <c r="L520" s="64" t="n"/>
      <c r="M520" s="5" t="n"/>
      <c r="N520" s="71">
        <f>IF($D520="AL",$G520,0)</f>
        <v/>
      </c>
      <c r="O520" s="66">
        <f>IF($D520="BA",$G520,0)</f>
        <v/>
      </c>
      <c r="P520" s="66">
        <f>IF($D520="GF",$G520,0)</f>
        <v/>
      </c>
      <c r="Q520" s="66">
        <f>IF($D520="OT",$G520,0)</f>
        <v/>
      </c>
      <c r="R520" s="67">
        <f>IF($D520="AS",$G520,0)</f>
        <v/>
      </c>
      <c r="S520" s="5" t="n"/>
      <c r="T520" s="68">
        <f>IF($E520=T$8,$G520,0)</f>
        <v/>
      </c>
      <c r="U520" s="69">
        <f>IF($E520=U$8,$G520,0)</f>
        <v/>
      </c>
      <c r="V520" s="69">
        <f>IF($E520=V$8,$G520,0)</f>
        <v/>
      </c>
      <c r="W520" s="69">
        <f>IF($E520=W$8,$G520,0)</f>
        <v/>
      </c>
      <c r="X520" s="69">
        <f>IF($E520=X$8,$G520,0)</f>
        <v/>
      </c>
      <c r="Y520" s="69">
        <f>IF($E520=Y$8,$G520,0)</f>
        <v/>
      </c>
      <c r="Z520" s="69">
        <f>IF($E520=Z$8,$G520,0)</f>
        <v/>
      </c>
      <c r="AA520" s="69">
        <f>IF($E520=AA$8,$G520,0)</f>
        <v/>
      </c>
      <c r="AB520" s="69">
        <f>IF($E520=AB$8,$G520,0)</f>
        <v/>
      </c>
      <c r="AC520" s="69">
        <f>IF($E520=AC$8,$G520,0)</f>
        <v/>
      </c>
      <c r="AD520" s="69">
        <f>IF($E520=AD$8,$G520,0)</f>
        <v/>
      </c>
      <c r="AE520" s="69">
        <f>IF($E520=AE$8,$G520,0)</f>
        <v/>
      </c>
      <c r="AF520" s="69">
        <f>IF($E520=AF$8,$G520,0)</f>
        <v/>
      </c>
      <c r="AG520" s="69">
        <f>IF($E520=AG$8,$G520,0)</f>
        <v/>
      </c>
      <c r="AH520" s="69">
        <f>IF($E520=AH$8,$G520,0)</f>
        <v/>
      </c>
      <c r="AI520" s="69">
        <f>IF($E520=AI$8,$G520,0)</f>
        <v/>
      </c>
      <c r="AJ520" s="69">
        <f>IF($E520=AJ$8,$G520,0)</f>
        <v/>
      </c>
      <c r="AK520" s="69">
        <f>IF($E520=AK$8,$G520,0)</f>
        <v/>
      </c>
      <c r="AL520" s="69">
        <f>IF($E520=AL$8,$G520,0)</f>
        <v/>
      </c>
      <c r="AM520" s="69">
        <f>IF($E520=AM$8,$G520,0)</f>
        <v/>
      </c>
      <c r="AN520" s="69">
        <f>IF($E520=AN$8,$G520,0)</f>
        <v/>
      </c>
      <c r="AO520" s="69">
        <f>IF($E520=AO$8,$G520,0)</f>
        <v/>
      </c>
      <c r="AP520" s="69">
        <f>IF($E520=AP$8,$G520,0)</f>
        <v/>
      </c>
      <c r="AQ520" s="69">
        <f>IF($E520=AQ$8,$G520,0)</f>
        <v/>
      </c>
      <c r="AR520" s="69">
        <f>IF($E520=AR$8,$G520,0)</f>
        <v/>
      </c>
      <c r="AS520" s="69">
        <f>IF($E520=AS$8,$G520,0)</f>
        <v/>
      </c>
      <c r="AT520" s="69">
        <f>IF($E520=AT$8,$G520,0)</f>
        <v/>
      </c>
      <c r="AU520" s="69">
        <f>IF($E520=AU$8,$G520,0)</f>
        <v/>
      </c>
      <c r="AV520" s="69">
        <f>IF($E520=AV$8,$G520,0)</f>
        <v/>
      </c>
      <c r="AW520" s="69">
        <f>IF($E520=AW$8,$G520,0)</f>
        <v/>
      </c>
      <c r="AX520" s="69">
        <f>IF($E520=AX$8,$G520,0)</f>
        <v/>
      </c>
      <c r="AY520" s="69">
        <f>IF($E520=AY$8,$G520,0)</f>
        <v/>
      </c>
      <c r="AZ520" s="69">
        <f>IF($E520=AZ$8,$G520,0)</f>
        <v/>
      </c>
      <c r="BA520" s="69">
        <f>IF($E520=BA$8,$G520,0)</f>
        <v/>
      </c>
      <c r="BB520" s="69">
        <f>IF($E520=BB$8,$G520,0)</f>
        <v/>
      </c>
      <c r="BC520" s="69">
        <f>IF($E520=BC$8,$G520,0)</f>
        <v/>
      </c>
      <c r="BD520" s="69">
        <f>IF($E520=BD$8,$G520,0)</f>
        <v/>
      </c>
      <c r="BE520" s="69">
        <f>IF($E520=BE$8,$G520,0)</f>
        <v/>
      </c>
      <c r="BF520" s="69">
        <f>IF($E520=BF$8,$G520,0)</f>
        <v/>
      </c>
      <c r="BG520" s="69">
        <f>IF($E520=BG$8,$G520,0)</f>
        <v/>
      </c>
      <c r="BH520" s="69">
        <f>IF($E520=BH$8,$G520,0)</f>
        <v/>
      </c>
      <c r="BI520" s="69">
        <f>IF($E520=BI$8,$G520,0)</f>
        <v/>
      </c>
      <c r="BJ520" s="69">
        <f>IF($E520=BJ$8,$G520,0)</f>
        <v/>
      </c>
      <c r="BK520" s="69">
        <f>IF($E520=BK$8,$G520,0)</f>
        <v/>
      </c>
      <c r="BL520" s="69">
        <f>IF($E520=BL$8,$G520,0)</f>
        <v/>
      </c>
      <c r="BM520" s="69">
        <f>IF($E520=BM$8,$G520,0)</f>
        <v/>
      </c>
      <c r="BN520" s="69">
        <f>IF($E520=BN$8,$G520,0)</f>
        <v/>
      </c>
      <c r="BO520" s="69">
        <f>IF($E520=BO$8,$G520,0)</f>
        <v/>
      </c>
      <c r="BP520" s="69">
        <f>IF($E520=BP$8,$G520,0)</f>
        <v/>
      </c>
      <c r="BQ520" s="69">
        <f>IF($E520=BQ$8,$G520,0)</f>
        <v/>
      </c>
      <c r="BR520" s="69">
        <f>IF($E520=BR$8,$G520,0)</f>
        <v/>
      </c>
      <c r="BS520" s="69">
        <f>IF($E520=BS$8,$G520,0)</f>
        <v/>
      </c>
      <c r="BT520" s="69">
        <f>IF($E520=BT$8,$G520,0)</f>
        <v/>
      </c>
      <c r="BU520" s="69">
        <f>IF($E520=BU$8,$G520,0)</f>
        <v/>
      </c>
      <c r="BV520" s="69">
        <f>IF($E520=BV$8,$G520,0)</f>
        <v/>
      </c>
      <c r="BW520" s="69">
        <f>IF($E520=BW$8,$G520,0)</f>
        <v/>
      </c>
      <c r="BX520" s="69">
        <f>IF($E520=BX$8,$G520,0)</f>
        <v/>
      </c>
      <c r="BY520" s="69">
        <f>IF($E520=BY$8,$G520,0)</f>
        <v/>
      </c>
      <c r="BZ520" s="69">
        <f>IF($E520=BZ$8,$G520,0)</f>
        <v/>
      </c>
      <c r="CA520" s="69">
        <f>IF($E520=CA$8,$G520,0)</f>
        <v/>
      </c>
      <c r="CB520" s="69">
        <f>IF($E520=CB$8,$G520,0)</f>
        <v/>
      </c>
      <c r="CC520" s="69">
        <f>IF($E520=CC$8,$G520,0)</f>
        <v/>
      </c>
      <c r="CD520" s="69">
        <f>IF($E520=CD$8,$G520,0)</f>
        <v/>
      </c>
      <c r="CE520" s="69">
        <f>IF($E520=CE$8,$G520,0)</f>
        <v/>
      </c>
      <c r="CF520" s="69">
        <f>IF($E520=CF$8,$G520,0)</f>
        <v/>
      </c>
      <c r="CG520" s="69">
        <f>IF($E520=CG$8,$G520,0)</f>
        <v/>
      </c>
      <c r="CH520" s="69">
        <f>IF($E520=CH$8,$G520,0)</f>
        <v/>
      </c>
      <c r="CI520" s="69">
        <f>IF($E520=CI$8,$G520,0)</f>
        <v/>
      </c>
      <c r="CJ520" s="69">
        <f>IF($E520=CJ$8,$G520,0)</f>
        <v/>
      </c>
      <c r="CK520" s="69">
        <f>IF($E520=CK$8,$G520,0)</f>
        <v/>
      </c>
      <c r="CL520" s="69">
        <f>IF($E520=CL$8,$G520,0)</f>
        <v/>
      </c>
      <c r="CM520" s="69">
        <f>IF($E520=CM$8,$G520,0)</f>
        <v/>
      </c>
      <c r="CN520" s="69">
        <f>IF($E520=CN$8,$G520,0)</f>
        <v/>
      </c>
      <c r="CO520" s="69">
        <f>IF($E520=CO$8,$G520,0)</f>
        <v/>
      </c>
      <c r="CP520" s="69">
        <f>IF($E520=CP$8,$G520,0)</f>
        <v/>
      </c>
      <c r="CQ520" s="69">
        <f>IF($E520=CQ$8,$G520,0)</f>
        <v/>
      </c>
      <c r="CR520" s="69">
        <f>IF($E520=CR$8,$G520,0)</f>
        <v/>
      </c>
      <c r="CS520" s="69">
        <f>IF($E520=CS$8,$G520,0)</f>
        <v/>
      </c>
      <c r="CT520" s="69">
        <f>IF($E520=CT$8,$G520,0)</f>
        <v/>
      </c>
      <c r="CU520" s="69">
        <f>IF($E520=CU$8,$G520,0)</f>
        <v/>
      </c>
      <c r="CV520" s="69">
        <f>IF($E520=CV$8,$G520,0)</f>
        <v/>
      </c>
      <c r="CW520" s="69">
        <f>IF($E520=CW$8,$G520,0)</f>
        <v/>
      </c>
      <c r="CX520" s="69">
        <f>IF($E520=CX$8,$G520,0)</f>
        <v/>
      </c>
      <c r="CY520" s="69">
        <f>IF($E520=CY$8,$G520,0)</f>
        <v/>
      </c>
      <c r="CZ520" s="69">
        <f>IF($E520=CZ$8,$G520,0)</f>
        <v/>
      </c>
      <c r="DA520" s="70">
        <f>IF($E520=DA$8,$G520,0)</f>
        <v/>
      </c>
      <c r="DB520" s="5" t="n"/>
    </row>
    <row r="521" ht="15.75" customHeight="1" s="129">
      <c r="A521" s="1" t="n"/>
      <c r="B521" s="48" t="n"/>
      <c r="C521" s="49" t="n"/>
      <c r="D521" s="120" t="n"/>
      <c r="E521" s="120" t="n"/>
      <c r="F521" s="120" t="n"/>
      <c r="G521" s="63">
        <f>JULIO!$I521-JULIO!$H521</f>
        <v/>
      </c>
      <c r="H521" s="121" t="n"/>
      <c r="I521" s="121" t="n"/>
      <c r="J521" s="123" t="n"/>
      <c r="K521" s="120" t="n"/>
      <c r="L521" s="64" t="n"/>
      <c r="M521" s="5" t="n"/>
      <c r="N521" s="71">
        <f>IF($D521="AL",$G521,0)</f>
        <v/>
      </c>
      <c r="O521" s="66">
        <f>IF($D521="BA",$G521,0)</f>
        <v/>
      </c>
      <c r="P521" s="66">
        <f>IF($D521="GF",$G521,0)</f>
        <v/>
      </c>
      <c r="Q521" s="66">
        <f>IF($D521="OT",$G521,0)</f>
        <v/>
      </c>
      <c r="R521" s="67">
        <f>IF($D521="AS",$G521,0)</f>
        <v/>
      </c>
      <c r="S521" s="5" t="n"/>
      <c r="T521" s="68">
        <f>IF($E521=T$8,$G521,0)</f>
        <v/>
      </c>
      <c r="U521" s="69">
        <f>IF($E521=U$8,$G521,0)</f>
        <v/>
      </c>
      <c r="V521" s="69">
        <f>IF($E521=V$8,$G521,0)</f>
        <v/>
      </c>
      <c r="W521" s="69">
        <f>IF($E521=W$8,$G521,0)</f>
        <v/>
      </c>
      <c r="X521" s="69">
        <f>IF($E521=X$8,$G521,0)</f>
        <v/>
      </c>
      <c r="Y521" s="69">
        <f>IF($E521=Y$8,$G521,0)</f>
        <v/>
      </c>
      <c r="Z521" s="69">
        <f>IF($E521=Z$8,$G521,0)</f>
        <v/>
      </c>
      <c r="AA521" s="69">
        <f>IF($E521=AA$8,$G521,0)</f>
        <v/>
      </c>
      <c r="AB521" s="69">
        <f>IF($E521=AB$8,$G521,0)</f>
        <v/>
      </c>
      <c r="AC521" s="69">
        <f>IF($E521=AC$8,$G521,0)</f>
        <v/>
      </c>
      <c r="AD521" s="69">
        <f>IF($E521=AD$8,$G521,0)</f>
        <v/>
      </c>
      <c r="AE521" s="69">
        <f>IF($E521=AE$8,$G521,0)</f>
        <v/>
      </c>
      <c r="AF521" s="69">
        <f>IF($E521=AF$8,$G521,0)</f>
        <v/>
      </c>
      <c r="AG521" s="69">
        <f>IF($E521=AG$8,$G521,0)</f>
        <v/>
      </c>
      <c r="AH521" s="69">
        <f>IF($E521=AH$8,$G521,0)</f>
        <v/>
      </c>
      <c r="AI521" s="69">
        <f>IF($E521=AI$8,$G521,0)</f>
        <v/>
      </c>
      <c r="AJ521" s="69">
        <f>IF($E521=AJ$8,$G521,0)</f>
        <v/>
      </c>
      <c r="AK521" s="69">
        <f>IF($E521=AK$8,$G521,0)</f>
        <v/>
      </c>
      <c r="AL521" s="69">
        <f>IF($E521=AL$8,$G521,0)</f>
        <v/>
      </c>
      <c r="AM521" s="69">
        <f>IF($E521=AM$8,$G521,0)</f>
        <v/>
      </c>
      <c r="AN521" s="69">
        <f>IF($E521=AN$8,$G521,0)</f>
        <v/>
      </c>
      <c r="AO521" s="69">
        <f>IF($E521=AO$8,$G521,0)</f>
        <v/>
      </c>
      <c r="AP521" s="69">
        <f>IF($E521=AP$8,$G521,0)</f>
        <v/>
      </c>
      <c r="AQ521" s="69">
        <f>IF($E521=AQ$8,$G521,0)</f>
        <v/>
      </c>
      <c r="AR521" s="69">
        <f>IF($E521=AR$8,$G521,0)</f>
        <v/>
      </c>
      <c r="AS521" s="69">
        <f>IF($E521=AS$8,$G521,0)</f>
        <v/>
      </c>
      <c r="AT521" s="69">
        <f>IF($E521=AT$8,$G521,0)</f>
        <v/>
      </c>
      <c r="AU521" s="69">
        <f>IF($E521=AU$8,$G521,0)</f>
        <v/>
      </c>
      <c r="AV521" s="69">
        <f>IF($E521=AV$8,$G521,0)</f>
        <v/>
      </c>
      <c r="AW521" s="69">
        <f>IF($E521=AW$8,$G521,0)</f>
        <v/>
      </c>
      <c r="AX521" s="69">
        <f>IF($E521=AX$8,$G521,0)</f>
        <v/>
      </c>
      <c r="AY521" s="69">
        <f>IF($E521=AY$8,$G521,0)</f>
        <v/>
      </c>
      <c r="AZ521" s="69">
        <f>IF($E521=AZ$8,$G521,0)</f>
        <v/>
      </c>
      <c r="BA521" s="69">
        <f>IF($E521=BA$8,$G521,0)</f>
        <v/>
      </c>
      <c r="BB521" s="69">
        <f>IF($E521=BB$8,$G521,0)</f>
        <v/>
      </c>
      <c r="BC521" s="69">
        <f>IF($E521=BC$8,$G521,0)</f>
        <v/>
      </c>
      <c r="BD521" s="69">
        <f>IF($E521=BD$8,$G521,0)</f>
        <v/>
      </c>
      <c r="BE521" s="69">
        <f>IF($E521=BE$8,$G521,0)</f>
        <v/>
      </c>
      <c r="BF521" s="69">
        <f>IF($E521=BF$8,$G521,0)</f>
        <v/>
      </c>
      <c r="BG521" s="69">
        <f>IF($E521=BG$8,$G521,0)</f>
        <v/>
      </c>
      <c r="BH521" s="69">
        <f>IF($E521=BH$8,$G521,0)</f>
        <v/>
      </c>
      <c r="BI521" s="69">
        <f>IF($E521=BI$8,$G521,0)</f>
        <v/>
      </c>
      <c r="BJ521" s="69">
        <f>IF($E521=BJ$8,$G521,0)</f>
        <v/>
      </c>
      <c r="BK521" s="69">
        <f>IF($E521=BK$8,$G521,0)</f>
        <v/>
      </c>
      <c r="BL521" s="69">
        <f>IF($E521=BL$8,$G521,0)</f>
        <v/>
      </c>
      <c r="BM521" s="69">
        <f>IF($E521=BM$8,$G521,0)</f>
        <v/>
      </c>
      <c r="BN521" s="69">
        <f>IF($E521=BN$8,$G521,0)</f>
        <v/>
      </c>
      <c r="BO521" s="69">
        <f>IF($E521=BO$8,$G521,0)</f>
        <v/>
      </c>
      <c r="BP521" s="69">
        <f>IF($E521=BP$8,$G521,0)</f>
        <v/>
      </c>
      <c r="BQ521" s="69">
        <f>IF($E521=BQ$8,$G521,0)</f>
        <v/>
      </c>
      <c r="BR521" s="69">
        <f>IF($E521=BR$8,$G521,0)</f>
        <v/>
      </c>
      <c r="BS521" s="69">
        <f>IF($E521=BS$8,$G521,0)</f>
        <v/>
      </c>
      <c r="BT521" s="69">
        <f>IF($E521=BT$8,$G521,0)</f>
        <v/>
      </c>
      <c r="BU521" s="69">
        <f>IF($E521=BU$8,$G521,0)</f>
        <v/>
      </c>
      <c r="BV521" s="69">
        <f>IF($E521=BV$8,$G521,0)</f>
        <v/>
      </c>
      <c r="BW521" s="69">
        <f>IF($E521=BW$8,$G521,0)</f>
        <v/>
      </c>
      <c r="BX521" s="69">
        <f>IF($E521=BX$8,$G521,0)</f>
        <v/>
      </c>
      <c r="BY521" s="69">
        <f>IF($E521=BY$8,$G521,0)</f>
        <v/>
      </c>
      <c r="BZ521" s="69">
        <f>IF($E521=BZ$8,$G521,0)</f>
        <v/>
      </c>
      <c r="CA521" s="69">
        <f>IF($E521=CA$8,$G521,0)</f>
        <v/>
      </c>
      <c r="CB521" s="69">
        <f>IF($E521=CB$8,$G521,0)</f>
        <v/>
      </c>
      <c r="CC521" s="69">
        <f>IF($E521=CC$8,$G521,0)</f>
        <v/>
      </c>
      <c r="CD521" s="69">
        <f>IF($E521=CD$8,$G521,0)</f>
        <v/>
      </c>
      <c r="CE521" s="69">
        <f>IF($E521=CE$8,$G521,0)</f>
        <v/>
      </c>
      <c r="CF521" s="69">
        <f>IF($E521=CF$8,$G521,0)</f>
        <v/>
      </c>
      <c r="CG521" s="69">
        <f>IF($E521=CG$8,$G521,0)</f>
        <v/>
      </c>
      <c r="CH521" s="69">
        <f>IF($E521=CH$8,$G521,0)</f>
        <v/>
      </c>
      <c r="CI521" s="69">
        <f>IF($E521=CI$8,$G521,0)</f>
        <v/>
      </c>
      <c r="CJ521" s="69">
        <f>IF($E521=CJ$8,$G521,0)</f>
        <v/>
      </c>
      <c r="CK521" s="69">
        <f>IF($E521=CK$8,$G521,0)</f>
        <v/>
      </c>
      <c r="CL521" s="69">
        <f>IF($E521=CL$8,$G521,0)</f>
        <v/>
      </c>
      <c r="CM521" s="69">
        <f>IF($E521=CM$8,$G521,0)</f>
        <v/>
      </c>
      <c r="CN521" s="69">
        <f>IF($E521=CN$8,$G521,0)</f>
        <v/>
      </c>
      <c r="CO521" s="69">
        <f>IF($E521=CO$8,$G521,0)</f>
        <v/>
      </c>
      <c r="CP521" s="69">
        <f>IF($E521=CP$8,$G521,0)</f>
        <v/>
      </c>
      <c r="CQ521" s="69">
        <f>IF($E521=CQ$8,$G521,0)</f>
        <v/>
      </c>
      <c r="CR521" s="69">
        <f>IF($E521=CR$8,$G521,0)</f>
        <v/>
      </c>
      <c r="CS521" s="69">
        <f>IF($E521=CS$8,$G521,0)</f>
        <v/>
      </c>
      <c r="CT521" s="69">
        <f>IF($E521=CT$8,$G521,0)</f>
        <v/>
      </c>
      <c r="CU521" s="69">
        <f>IF($E521=CU$8,$G521,0)</f>
        <v/>
      </c>
      <c r="CV521" s="69">
        <f>IF($E521=CV$8,$G521,0)</f>
        <v/>
      </c>
      <c r="CW521" s="69">
        <f>IF($E521=CW$8,$G521,0)</f>
        <v/>
      </c>
      <c r="CX521" s="69">
        <f>IF($E521=CX$8,$G521,0)</f>
        <v/>
      </c>
      <c r="CY521" s="69">
        <f>IF($E521=CY$8,$G521,0)</f>
        <v/>
      </c>
      <c r="CZ521" s="69">
        <f>IF($E521=CZ$8,$G521,0)</f>
        <v/>
      </c>
      <c r="DA521" s="70">
        <f>IF($E521=DA$8,$G521,0)</f>
        <v/>
      </c>
      <c r="DB521" s="5" t="n"/>
    </row>
    <row r="522" ht="15.75" customHeight="1" s="129">
      <c r="A522" s="1" t="n"/>
      <c r="B522" s="48" t="n"/>
      <c r="C522" s="49" t="n"/>
      <c r="D522" s="120" t="n"/>
      <c r="E522" s="120" t="n"/>
      <c r="F522" s="120" t="n"/>
      <c r="G522" s="63">
        <f>JULIO!$I522-JULIO!$H522</f>
        <v/>
      </c>
      <c r="H522" s="121" t="n"/>
      <c r="I522" s="121" t="n"/>
      <c r="J522" s="123" t="n"/>
      <c r="K522" s="120" t="n"/>
      <c r="L522" s="64" t="n"/>
      <c r="M522" s="5" t="n"/>
      <c r="N522" s="71">
        <f>IF($D522="AL",$G522,0)</f>
        <v/>
      </c>
      <c r="O522" s="66">
        <f>IF($D522="BA",$G522,0)</f>
        <v/>
      </c>
      <c r="P522" s="66">
        <f>IF($D522="GF",$G522,0)</f>
        <v/>
      </c>
      <c r="Q522" s="66">
        <f>IF($D522="OT",$G522,0)</f>
        <v/>
      </c>
      <c r="R522" s="67">
        <f>IF($D522="AS",$G522,0)</f>
        <v/>
      </c>
      <c r="S522" s="5" t="n"/>
      <c r="T522" s="68">
        <f>IF($E522=T$8,$G522,0)</f>
        <v/>
      </c>
      <c r="U522" s="69">
        <f>IF($E522=U$8,$G522,0)</f>
        <v/>
      </c>
      <c r="V522" s="69">
        <f>IF($E522=V$8,$G522,0)</f>
        <v/>
      </c>
      <c r="W522" s="69">
        <f>IF($E522=W$8,$G522,0)</f>
        <v/>
      </c>
      <c r="X522" s="69">
        <f>IF($E522=X$8,$G522,0)</f>
        <v/>
      </c>
      <c r="Y522" s="69">
        <f>IF($E522=Y$8,$G522,0)</f>
        <v/>
      </c>
      <c r="Z522" s="69">
        <f>IF($E522=Z$8,$G522,0)</f>
        <v/>
      </c>
      <c r="AA522" s="69">
        <f>IF($E522=AA$8,$G522,0)</f>
        <v/>
      </c>
      <c r="AB522" s="69">
        <f>IF($E522=AB$8,$G522,0)</f>
        <v/>
      </c>
      <c r="AC522" s="69">
        <f>IF($E522=AC$8,$G522,0)</f>
        <v/>
      </c>
      <c r="AD522" s="69">
        <f>IF($E522=AD$8,$G522,0)</f>
        <v/>
      </c>
      <c r="AE522" s="69">
        <f>IF($E522=AE$8,$G522,0)</f>
        <v/>
      </c>
      <c r="AF522" s="69">
        <f>IF($E522=AF$8,$G522,0)</f>
        <v/>
      </c>
      <c r="AG522" s="69">
        <f>IF($E522=AG$8,$G522,0)</f>
        <v/>
      </c>
      <c r="AH522" s="69">
        <f>IF($E522=AH$8,$G522,0)</f>
        <v/>
      </c>
      <c r="AI522" s="69">
        <f>IF($E522=AI$8,$G522,0)</f>
        <v/>
      </c>
      <c r="AJ522" s="69">
        <f>IF($E522=AJ$8,$G522,0)</f>
        <v/>
      </c>
      <c r="AK522" s="69">
        <f>IF($E522=AK$8,$G522,0)</f>
        <v/>
      </c>
      <c r="AL522" s="69">
        <f>IF($E522=AL$8,$G522,0)</f>
        <v/>
      </c>
      <c r="AM522" s="69">
        <f>IF($E522=AM$8,$G522,0)</f>
        <v/>
      </c>
      <c r="AN522" s="69">
        <f>IF($E522=AN$8,$G522,0)</f>
        <v/>
      </c>
      <c r="AO522" s="69">
        <f>IF($E522=AO$8,$G522,0)</f>
        <v/>
      </c>
      <c r="AP522" s="69">
        <f>IF($E522=AP$8,$G522,0)</f>
        <v/>
      </c>
      <c r="AQ522" s="69">
        <f>IF($E522=AQ$8,$G522,0)</f>
        <v/>
      </c>
      <c r="AR522" s="69">
        <f>IF($E522=AR$8,$G522,0)</f>
        <v/>
      </c>
      <c r="AS522" s="69">
        <f>IF($E522=AS$8,$G522,0)</f>
        <v/>
      </c>
      <c r="AT522" s="69">
        <f>IF($E522=AT$8,$G522,0)</f>
        <v/>
      </c>
      <c r="AU522" s="69">
        <f>IF($E522=AU$8,$G522,0)</f>
        <v/>
      </c>
      <c r="AV522" s="69">
        <f>IF($E522=AV$8,$G522,0)</f>
        <v/>
      </c>
      <c r="AW522" s="69">
        <f>IF($E522=AW$8,$G522,0)</f>
        <v/>
      </c>
      <c r="AX522" s="69">
        <f>IF($E522=AX$8,$G522,0)</f>
        <v/>
      </c>
      <c r="AY522" s="69">
        <f>IF($E522=AY$8,$G522,0)</f>
        <v/>
      </c>
      <c r="AZ522" s="69">
        <f>IF($E522=AZ$8,$G522,0)</f>
        <v/>
      </c>
      <c r="BA522" s="69">
        <f>IF($E522=BA$8,$G522,0)</f>
        <v/>
      </c>
      <c r="BB522" s="69">
        <f>IF($E522=BB$8,$G522,0)</f>
        <v/>
      </c>
      <c r="BC522" s="69">
        <f>IF($E522=BC$8,$G522,0)</f>
        <v/>
      </c>
      <c r="BD522" s="69">
        <f>IF($E522=BD$8,$G522,0)</f>
        <v/>
      </c>
      <c r="BE522" s="69">
        <f>IF($E522=BE$8,$G522,0)</f>
        <v/>
      </c>
      <c r="BF522" s="69">
        <f>IF($E522=BF$8,$G522,0)</f>
        <v/>
      </c>
      <c r="BG522" s="69">
        <f>IF($E522=BG$8,$G522,0)</f>
        <v/>
      </c>
      <c r="BH522" s="69">
        <f>IF($E522=BH$8,$G522,0)</f>
        <v/>
      </c>
      <c r="BI522" s="69">
        <f>IF($E522=BI$8,$G522,0)</f>
        <v/>
      </c>
      <c r="BJ522" s="69">
        <f>IF($E522=BJ$8,$G522,0)</f>
        <v/>
      </c>
      <c r="BK522" s="69">
        <f>IF($E522=BK$8,$G522,0)</f>
        <v/>
      </c>
      <c r="BL522" s="69">
        <f>IF($E522=BL$8,$G522,0)</f>
        <v/>
      </c>
      <c r="BM522" s="69">
        <f>IF($E522=BM$8,$G522,0)</f>
        <v/>
      </c>
      <c r="BN522" s="69">
        <f>IF($E522=BN$8,$G522,0)</f>
        <v/>
      </c>
      <c r="BO522" s="69">
        <f>IF($E522=BO$8,$G522,0)</f>
        <v/>
      </c>
      <c r="BP522" s="69">
        <f>IF($E522=BP$8,$G522,0)</f>
        <v/>
      </c>
      <c r="BQ522" s="69">
        <f>IF($E522=BQ$8,$G522,0)</f>
        <v/>
      </c>
      <c r="BR522" s="69">
        <f>IF($E522=BR$8,$G522,0)</f>
        <v/>
      </c>
      <c r="BS522" s="69">
        <f>IF($E522=BS$8,$G522,0)</f>
        <v/>
      </c>
      <c r="BT522" s="69">
        <f>IF($E522=BT$8,$G522,0)</f>
        <v/>
      </c>
      <c r="BU522" s="69">
        <f>IF($E522=BU$8,$G522,0)</f>
        <v/>
      </c>
      <c r="BV522" s="69">
        <f>IF($E522=BV$8,$G522,0)</f>
        <v/>
      </c>
      <c r="BW522" s="69">
        <f>IF($E522=BW$8,$G522,0)</f>
        <v/>
      </c>
      <c r="BX522" s="69">
        <f>IF($E522=BX$8,$G522,0)</f>
        <v/>
      </c>
      <c r="BY522" s="69">
        <f>IF($E522=BY$8,$G522,0)</f>
        <v/>
      </c>
      <c r="BZ522" s="69">
        <f>IF($E522=BZ$8,$G522,0)</f>
        <v/>
      </c>
      <c r="CA522" s="69">
        <f>IF($E522=CA$8,$G522,0)</f>
        <v/>
      </c>
      <c r="CB522" s="69">
        <f>IF($E522=CB$8,$G522,0)</f>
        <v/>
      </c>
      <c r="CC522" s="69">
        <f>IF($E522=CC$8,$G522,0)</f>
        <v/>
      </c>
      <c r="CD522" s="69">
        <f>IF($E522=CD$8,$G522,0)</f>
        <v/>
      </c>
      <c r="CE522" s="69">
        <f>IF($E522=CE$8,$G522,0)</f>
        <v/>
      </c>
      <c r="CF522" s="69">
        <f>IF($E522=CF$8,$G522,0)</f>
        <v/>
      </c>
      <c r="CG522" s="69">
        <f>IF($E522=CG$8,$G522,0)</f>
        <v/>
      </c>
      <c r="CH522" s="69">
        <f>IF($E522=CH$8,$G522,0)</f>
        <v/>
      </c>
      <c r="CI522" s="69">
        <f>IF($E522=CI$8,$G522,0)</f>
        <v/>
      </c>
      <c r="CJ522" s="69">
        <f>IF($E522=CJ$8,$G522,0)</f>
        <v/>
      </c>
      <c r="CK522" s="69">
        <f>IF($E522=CK$8,$G522,0)</f>
        <v/>
      </c>
      <c r="CL522" s="69">
        <f>IF($E522=CL$8,$G522,0)</f>
        <v/>
      </c>
      <c r="CM522" s="69">
        <f>IF($E522=CM$8,$G522,0)</f>
        <v/>
      </c>
      <c r="CN522" s="69">
        <f>IF($E522=CN$8,$G522,0)</f>
        <v/>
      </c>
      <c r="CO522" s="69">
        <f>IF($E522=CO$8,$G522,0)</f>
        <v/>
      </c>
      <c r="CP522" s="69">
        <f>IF($E522=CP$8,$G522,0)</f>
        <v/>
      </c>
      <c r="CQ522" s="69">
        <f>IF($E522=CQ$8,$G522,0)</f>
        <v/>
      </c>
      <c r="CR522" s="69">
        <f>IF($E522=CR$8,$G522,0)</f>
        <v/>
      </c>
      <c r="CS522" s="69">
        <f>IF($E522=CS$8,$G522,0)</f>
        <v/>
      </c>
      <c r="CT522" s="69">
        <f>IF($E522=CT$8,$G522,0)</f>
        <v/>
      </c>
      <c r="CU522" s="69">
        <f>IF($E522=CU$8,$G522,0)</f>
        <v/>
      </c>
      <c r="CV522" s="69">
        <f>IF($E522=CV$8,$G522,0)</f>
        <v/>
      </c>
      <c r="CW522" s="69">
        <f>IF($E522=CW$8,$G522,0)</f>
        <v/>
      </c>
      <c r="CX522" s="69">
        <f>IF($E522=CX$8,$G522,0)</f>
        <v/>
      </c>
      <c r="CY522" s="69">
        <f>IF($E522=CY$8,$G522,0)</f>
        <v/>
      </c>
      <c r="CZ522" s="69">
        <f>IF($E522=CZ$8,$G522,0)</f>
        <v/>
      </c>
      <c r="DA522" s="70">
        <f>IF($E522=DA$8,$G522,0)</f>
        <v/>
      </c>
      <c r="DB522" s="5" t="n"/>
    </row>
    <row r="523" ht="15.75" customHeight="1" s="129">
      <c r="A523" s="1" t="n"/>
      <c r="B523" s="48" t="n"/>
      <c r="C523" s="49" t="n"/>
      <c r="D523" s="120" t="n"/>
      <c r="E523" s="120" t="n"/>
      <c r="F523" s="120" t="n"/>
      <c r="G523" s="63">
        <f>JULIO!$I523-JULIO!$H523</f>
        <v/>
      </c>
      <c r="H523" s="121" t="n"/>
      <c r="I523" s="121" t="n"/>
      <c r="J523" s="123" t="n"/>
      <c r="K523" s="120" t="n"/>
      <c r="L523" s="64" t="n"/>
      <c r="M523" s="5" t="n"/>
      <c r="N523" s="71">
        <f>IF($D523="AL",$G523,0)</f>
        <v/>
      </c>
      <c r="O523" s="66">
        <f>IF($D523="BA",$G523,0)</f>
        <v/>
      </c>
      <c r="P523" s="66">
        <f>IF($D523="GF",$G523,0)</f>
        <v/>
      </c>
      <c r="Q523" s="66">
        <f>IF($D523="OT",$G523,0)</f>
        <v/>
      </c>
      <c r="R523" s="67">
        <f>IF($D523="AS",$G523,0)</f>
        <v/>
      </c>
      <c r="S523" s="5" t="n"/>
      <c r="T523" s="68">
        <f>IF($E523=T$8,$G523,0)</f>
        <v/>
      </c>
      <c r="U523" s="69">
        <f>IF($E523=U$8,$G523,0)</f>
        <v/>
      </c>
      <c r="V523" s="69">
        <f>IF($E523=V$8,$G523,0)</f>
        <v/>
      </c>
      <c r="W523" s="69">
        <f>IF($E523=W$8,$G523,0)</f>
        <v/>
      </c>
      <c r="X523" s="69">
        <f>IF($E523=X$8,$G523,0)</f>
        <v/>
      </c>
      <c r="Y523" s="69">
        <f>IF($E523=Y$8,$G523,0)</f>
        <v/>
      </c>
      <c r="Z523" s="69">
        <f>IF($E523=Z$8,$G523,0)</f>
        <v/>
      </c>
      <c r="AA523" s="69">
        <f>IF($E523=AA$8,$G523,0)</f>
        <v/>
      </c>
      <c r="AB523" s="69">
        <f>IF($E523=AB$8,$G523,0)</f>
        <v/>
      </c>
      <c r="AC523" s="69">
        <f>IF($E523=AC$8,$G523,0)</f>
        <v/>
      </c>
      <c r="AD523" s="69">
        <f>IF($E523=AD$8,$G523,0)</f>
        <v/>
      </c>
      <c r="AE523" s="69">
        <f>IF($E523=AE$8,$G523,0)</f>
        <v/>
      </c>
      <c r="AF523" s="69">
        <f>IF($E523=AF$8,$G523,0)</f>
        <v/>
      </c>
      <c r="AG523" s="69">
        <f>IF($E523=AG$8,$G523,0)</f>
        <v/>
      </c>
      <c r="AH523" s="69">
        <f>IF($E523=AH$8,$G523,0)</f>
        <v/>
      </c>
      <c r="AI523" s="69">
        <f>IF($E523=AI$8,$G523,0)</f>
        <v/>
      </c>
      <c r="AJ523" s="69">
        <f>IF($E523=AJ$8,$G523,0)</f>
        <v/>
      </c>
      <c r="AK523" s="69">
        <f>IF($E523=AK$8,$G523,0)</f>
        <v/>
      </c>
      <c r="AL523" s="69">
        <f>IF($E523=AL$8,$G523,0)</f>
        <v/>
      </c>
      <c r="AM523" s="69">
        <f>IF($E523=AM$8,$G523,0)</f>
        <v/>
      </c>
      <c r="AN523" s="69">
        <f>IF($E523=AN$8,$G523,0)</f>
        <v/>
      </c>
      <c r="AO523" s="69">
        <f>IF($E523=AO$8,$G523,0)</f>
        <v/>
      </c>
      <c r="AP523" s="69">
        <f>IF($E523=AP$8,$G523,0)</f>
        <v/>
      </c>
      <c r="AQ523" s="69">
        <f>IF($E523=AQ$8,$G523,0)</f>
        <v/>
      </c>
      <c r="AR523" s="69">
        <f>IF($E523=AR$8,$G523,0)</f>
        <v/>
      </c>
      <c r="AS523" s="69">
        <f>IF($E523=AS$8,$G523,0)</f>
        <v/>
      </c>
      <c r="AT523" s="69">
        <f>IF($E523=AT$8,$G523,0)</f>
        <v/>
      </c>
      <c r="AU523" s="69">
        <f>IF($E523=AU$8,$G523,0)</f>
        <v/>
      </c>
      <c r="AV523" s="69">
        <f>IF($E523=AV$8,$G523,0)</f>
        <v/>
      </c>
      <c r="AW523" s="69">
        <f>IF($E523=AW$8,$G523,0)</f>
        <v/>
      </c>
      <c r="AX523" s="69">
        <f>IF($E523=AX$8,$G523,0)</f>
        <v/>
      </c>
      <c r="AY523" s="69">
        <f>IF($E523=AY$8,$G523,0)</f>
        <v/>
      </c>
      <c r="AZ523" s="69">
        <f>IF($E523=AZ$8,$G523,0)</f>
        <v/>
      </c>
      <c r="BA523" s="69">
        <f>IF($E523=BA$8,$G523,0)</f>
        <v/>
      </c>
      <c r="BB523" s="69">
        <f>IF($E523=BB$8,$G523,0)</f>
        <v/>
      </c>
      <c r="BC523" s="69">
        <f>IF($E523=BC$8,$G523,0)</f>
        <v/>
      </c>
      <c r="BD523" s="69">
        <f>IF($E523=BD$8,$G523,0)</f>
        <v/>
      </c>
      <c r="BE523" s="69">
        <f>IF($E523=BE$8,$G523,0)</f>
        <v/>
      </c>
      <c r="BF523" s="69">
        <f>IF($E523=BF$8,$G523,0)</f>
        <v/>
      </c>
      <c r="BG523" s="69">
        <f>IF($E523=BG$8,$G523,0)</f>
        <v/>
      </c>
      <c r="BH523" s="69">
        <f>IF($E523=BH$8,$G523,0)</f>
        <v/>
      </c>
      <c r="BI523" s="69">
        <f>IF($E523=BI$8,$G523,0)</f>
        <v/>
      </c>
      <c r="BJ523" s="69">
        <f>IF($E523=BJ$8,$G523,0)</f>
        <v/>
      </c>
      <c r="BK523" s="69">
        <f>IF($E523=BK$8,$G523,0)</f>
        <v/>
      </c>
      <c r="BL523" s="69">
        <f>IF($E523=BL$8,$G523,0)</f>
        <v/>
      </c>
      <c r="BM523" s="69">
        <f>IF($E523=BM$8,$G523,0)</f>
        <v/>
      </c>
      <c r="BN523" s="69">
        <f>IF($E523=BN$8,$G523,0)</f>
        <v/>
      </c>
      <c r="BO523" s="69">
        <f>IF($E523=BO$8,$G523,0)</f>
        <v/>
      </c>
      <c r="BP523" s="69">
        <f>IF($E523=BP$8,$G523,0)</f>
        <v/>
      </c>
      <c r="BQ523" s="69">
        <f>IF($E523=BQ$8,$G523,0)</f>
        <v/>
      </c>
      <c r="BR523" s="69">
        <f>IF($E523=BR$8,$G523,0)</f>
        <v/>
      </c>
      <c r="BS523" s="69">
        <f>IF($E523=BS$8,$G523,0)</f>
        <v/>
      </c>
      <c r="BT523" s="69">
        <f>IF($E523=BT$8,$G523,0)</f>
        <v/>
      </c>
      <c r="BU523" s="69">
        <f>IF($E523=BU$8,$G523,0)</f>
        <v/>
      </c>
      <c r="BV523" s="69">
        <f>IF($E523=BV$8,$G523,0)</f>
        <v/>
      </c>
      <c r="BW523" s="69">
        <f>IF($E523=BW$8,$G523,0)</f>
        <v/>
      </c>
      <c r="BX523" s="69">
        <f>IF($E523=BX$8,$G523,0)</f>
        <v/>
      </c>
      <c r="BY523" s="69">
        <f>IF($E523=BY$8,$G523,0)</f>
        <v/>
      </c>
      <c r="BZ523" s="69">
        <f>IF($E523=BZ$8,$G523,0)</f>
        <v/>
      </c>
      <c r="CA523" s="69">
        <f>IF($E523=CA$8,$G523,0)</f>
        <v/>
      </c>
      <c r="CB523" s="69">
        <f>IF($E523=CB$8,$G523,0)</f>
        <v/>
      </c>
      <c r="CC523" s="69">
        <f>IF($E523=CC$8,$G523,0)</f>
        <v/>
      </c>
      <c r="CD523" s="69">
        <f>IF($E523=CD$8,$G523,0)</f>
        <v/>
      </c>
      <c r="CE523" s="69">
        <f>IF($E523=CE$8,$G523,0)</f>
        <v/>
      </c>
      <c r="CF523" s="69">
        <f>IF($E523=CF$8,$G523,0)</f>
        <v/>
      </c>
      <c r="CG523" s="69">
        <f>IF($E523=CG$8,$G523,0)</f>
        <v/>
      </c>
      <c r="CH523" s="69">
        <f>IF($E523=CH$8,$G523,0)</f>
        <v/>
      </c>
      <c r="CI523" s="69">
        <f>IF($E523=CI$8,$G523,0)</f>
        <v/>
      </c>
      <c r="CJ523" s="69">
        <f>IF($E523=CJ$8,$G523,0)</f>
        <v/>
      </c>
      <c r="CK523" s="69">
        <f>IF($E523=CK$8,$G523,0)</f>
        <v/>
      </c>
      <c r="CL523" s="69">
        <f>IF($E523=CL$8,$G523,0)</f>
        <v/>
      </c>
      <c r="CM523" s="69">
        <f>IF($E523=CM$8,$G523,0)</f>
        <v/>
      </c>
      <c r="CN523" s="69">
        <f>IF($E523=CN$8,$G523,0)</f>
        <v/>
      </c>
      <c r="CO523" s="69">
        <f>IF($E523=CO$8,$G523,0)</f>
        <v/>
      </c>
      <c r="CP523" s="69">
        <f>IF($E523=CP$8,$G523,0)</f>
        <v/>
      </c>
      <c r="CQ523" s="69">
        <f>IF($E523=CQ$8,$G523,0)</f>
        <v/>
      </c>
      <c r="CR523" s="69">
        <f>IF($E523=CR$8,$G523,0)</f>
        <v/>
      </c>
      <c r="CS523" s="69">
        <f>IF($E523=CS$8,$G523,0)</f>
        <v/>
      </c>
      <c r="CT523" s="69">
        <f>IF($E523=CT$8,$G523,0)</f>
        <v/>
      </c>
      <c r="CU523" s="69">
        <f>IF($E523=CU$8,$G523,0)</f>
        <v/>
      </c>
      <c r="CV523" s="69">
        <f>IF($E523=CV$8,$G523,0)</f>
        <v/>
      </c>
      <c r="CW523" s="69">
        <f>IF($E523=CW$8,$G523,0)</f>
        <v/>
      </c>
      <c r="CX523" s="69">
        <f>IF($E523=CX$8,$G523,0)</f>
        <v/>
      </c>
      <c r="CY523" s="69">
        <f>IF($E523=CY$8,$G523,0)</f>
        <v/>
      </c>
      <c r="CZ523" s="69">
        <f>IF($E523=CZ$8,$G523,0)</f>
        <v/>
      </c>
      <c r="DA523" s="70">
        <f>IF($E523=DA$8,$G523,0)</f>
        <v/>
      </c>
      <c r="DB523" s="5" t="n"/>
    </row>
    <row r="524" ht="15.75" customHeight="1" s="129">
      <c r="A524" s="1" t="n"/>
      <c r="B524" s="48" t="n"/>
      <c r="C524" s="49" t="n"/>
      <c r="D524" s="120" t="n"/>
      <c r="E524" s="120" t="n"/>
      <c r="F524" s="120" t="n"/>
      <c r="G524" s="63">
        <f>JULIO!$I524-JULIO!$H524</f>
        <v/>
      </c>
      <c r="H524" s="121" t="n"/>
      <c r="I524" s="121" t="n"/>
      <c r="J524" s="123" t="n"/>
      <c r="K524" s="120" t="n"/>
      <c r="L524" s="64" t="n"/>
      <c r="M524" s="5" t="n"/>
      <c r="N524" s="71">
        <f>IF($D524="AL",$G524,0)</f>
        <v/>
      </c>
      <c r="O524" s="66">
        <f>IF($D524="BA",$G524,0)</f>
        <v/>
      </c>
      <c r="P524" s="66">
        <f>IF($D524="GF",$G524,0)</f>
        <v/>
      </c>
      <c r="Q524" s="66">
        <f>IF($D524="OT",$G524,0)</f>
        <v/>
      </c>
      <c r="R524" s="67">
        <f>IF($D524="AS",$G524,0)</f>
        <v/>
      </c>
      <c r="S524" s="5" t="n"/>
      <c r="T524" s="68">
        <f>IF($E524=T$8,$G524,0)</f>
        <v/>
      </c>
      <c r="U524" s="69">
        <f>IF($E524=U$8,$G524,0)</f>
        <v/>
      </c>
      <c r="V524" s="69">
        <f>IF($E524=V$8,$G524,0)</f>
        <v/>
      </c>
      <c r="W524" s="69">
        <f>IF($E524=W$8,$G524,0)</f>
        <v/>
      </c>
      <c r="X524" s="69">
        <f>IF($E524=X$8,$G524,0)</f>
        <v/>
      </c>
      <c r="Y524" s="69">
        <f>IF($E524=Y$8,$G524,0)</f>
        <v/>
      </c>
      <c r="Z524" s="69">
        <f>IF($E524=Z$8,$G524,0)</f>
        <v/>
      </c>
      <c r="AA524" s="69">
        <f>IF($E524=AA$8,$G524,0)</f>
        <v/>
      </c>
      <c r="AB524" s="69">
        <f>IF($E524=AB$8,$G524,0)</f>
        <v/>
      </c>
      <c r="AC524" s="69">
        <f>IF($E524=AC$8,$G524,0)</f>
        <v/>
      </c>
      <c r="AD524" s="69">
        <f>IF($E524=AD$8,$G524,0)</f>
        <v/>
      </c>
      <c r="AE524" s="69">
        <f>IF($E524=AE$8,$G524,0)</f>
        <v/>
      </c>
      <c r="AF524" s="69">
        <f>IF($E524=AF$8,$G524,0)</f>
        <v/>
      </c>
      <c r="AG524" s="69">
        <f>IF($E524=AG$8,$G524,0)</f>
        <v/>
      </c>
      <c r="AH524" s="69">
        <f>IF($E524=AH$8,$G524,0)</f>
        <v/>
      </c>
      <c r="AI524" s="69">
        <f>IF($E524=AI$8,$G524,0)</f>
        <v/>
      </c>
      <c r="AJ524" s="69">
        <f>IF($E524=AJ$8,$G524,0)</f>
        <v/>
      </c>
      <c r="AK524" s="69">
        <f>IF($E524=AK$8,$G524,0)</f>
        <v/>
      </c>
      <c r="AL524" s="69">
        <f>IF($E524=AL$8,$G524,0)</f>
        <v/>
      </c>
      <c r="AM524" s="69">
        <f>IF($E524=AM$8,$G524,0)</f>
        <v/>
      </c>
      <c r="AN524" s="69">
        <f>IF($E524=AN$8,$G524,0)</f>
        <v/>
      </c>
      <c r="AO524" s="69">
        <f>IF($E524=AO$8,$G524,0)</f>
        <v/>
      </c>
      <c r="AP524" s="69">
        <f>IF($E524=AP$8,$G524,0)</f>
        <v/>
      </c>
      <c r="AQ524" s="69">
        <f>IF($E524=AQ$8,$G524,0)</f>
        <v/>
      </c>
      <c r="AR524" s="69">
        <f>IF($E524=AR$8,$G524,0)</f>
        <v/>
      </c>
      <c r="AS524" s="69">
        <f>IF($E524=AS$8,$G524,0)</f>
        <v/>
      </c>
      <c r="AT524" s="69">
        <f>IF($E524=AT$8,$G524,0)</f>
        <v/>
      </c>
      <c r="AU524" s="69">
        <f>IF($E524=AU$8,$G524,0)</f>
        <v/>
      </c>
      <c r="AV524" s="69">
        <f>IF($E524=AV$8,$G524,0)</f>
        <v/>
      </c>
      <c r="AW524" s="69">
        <f>IF($E524=AW$8,$G524,0)</f>
        <v/>
      </c>
      <c r="AX524" s="69">
        <f>IF($E524=AX$8,$G524,0)</f>
        <v/>
      </c>
      <c r="AY524" s="69">
        <f>IF($E524=AY$8,$G524,0)</f>
        <v/>
      </c>
      <c r="AZ524" s="69">
        <f>IF($E524=AZ$8,$G524,0)</f>
        <v/>
      </c>
      <c r="BA524" s="69">
        <f>IF($E524=BA$8,$G524,0)</f>
        <v/>
      </c>
      <c r="BB524" s="69">
        <f>IF($E524=BB$8,$G524,0)</f>
        <v/>
      </c>
      <c r="BC524" s="69">
        <f>IF($E524=BC$8,$G524,0)</f>
        <v/>
      </c>
      <c r="BD524" s="69">
        <f>IF($E524=BD$8,$G524,0)</f>
        <v/>
      </c>
      <c r="BE524" s="69">
        <f>IF($E524=BE$8,$G524,0)</f>
        <v/>
      </c>
      <c r="BF524" s="69">
        <f>IF($E524=BF$8,$G524,0)</f>
        <v/>
      </c>
      <c r="BG524" s="69">
        <f>IF($E524=BG$8,$G524,0)</f>
        <v/>
      </c>
      <c r="BH524" s="69">
        <f>IF($E524=BH$8,$G524,0)</f>
        <v/>
      </c>
      <c r="BI524" s="69">
        <f>IF($E524=BI$8,$G524,0)</f>
        <v/>
      </c>
      <c r="BJ524" s="69">
        <f>IF($E524=BJ$8,$G524,0)</f>
        <v/>
      </c>
      <c r="BK524" s="69">
        <f>IF($E524=BK$8,$G524,0)</f>
        <v/>
      </c>
      <c r="BL524" s="69">
        <f>IF($E524=BL$8,$G524,0)</f>
        <v/>
      </c>
      <c r="BM524" s="69">
        <f>IF($E524=BM$8,$G524,0)</f>
        <v/>
      </c>
      <c r="BN524" s="69">
        <f>IF($E524=BN$8,$G524,0)</f>
        <v/>
      </c>
      <c r="BO524" s="69">
        <f>IF($E524=BO$8,$G524,0)</f>
        <v/>
      </c>
      <c r="BP524" s="69">
        <f>IF($E524=BP$8,$G524,0)</f>
        <v/>
      </c>
      <c r="BQ524" s="69">
        <f>IF($E524=BQ$8,$G524,0)</f>
        <v/>
      </c>
      <c r="BR524" s="69">
        <f>IF($E524=BR$8,$G524,0)</f>
        <v/>
      </c>
      <c r="BS524" s="69">
        <f>IF($E524=BS$8,$G524,0)</f>
        <v/>
      </c>
      <c r="BT524" s="69">
        <f>IF($E524=BT$8,$G524,0)</f>
        <v/>
      </c>
      <c r="BU524" s="69">
        <f>IF($E524=BU$8,$G524,0)</f>
        <v/>
      </c>
      <c r="BV524" s="69">
        <f>IF($E524=BV$8,$G524,0)</f>
        <v/>
      </c>
      <c r="BW524" s="69">
        <f>IF($E524=BW$8,$G524,0)</f>
        <v/>
      </c>
      <c r="BX524" s="69">
        <f>IF($E524=BX$8,$G524,0)</f>
        <v/>
      </c>
      <c r="BY524" s="69">
        <f>IF($E524=BY$8,$G524,0)</f>
        <v/>
      </c>
      <c r="BZ524" s="69">
        <f>IF($E524=BZ$8,$G524,0)</f>
        <v/>
      </c>
      <c r="CA524" s="69">
        <f>IF($E524=CA$8,$G524,0)</f>
        <v/>
      </c>
      <c r="CB524" s="69">
        <f>IF($E524=CB$8,$G524,0)</f>
        <v/>
      </c>
      <c r="CC524" s="69">
        <f>IF($E524=CC$8,$G524,0)</f>
        <v/>
      </c>
      <c r="CD524" s="69">
        <f>IF($E524=CD$8,$G524,0)</f>
        <v/>
      </c>
      <c r="CE524" s="69">
        <f>IF($E524=CE$8,$G524,0)</f>
        <v/>
      </c>
      <c r="CF524" s="69">
        <f>IF($E524=CF$8,$G524,0)</f>
        <v/>
      </c>
      <c r="CG524" s="69">
        <f>IF($E524=CG$8,$G524,0)</f>
        <v/>
      </c>
      <c r="CH524" s="69">
        <f>IF($E524=CH$8,$G524,0)</f>
        <v/>
      </c>
      <c r="CI524" s="69">
        <f>IF($E524=CI$8,$G524,0)</f>
        <v/>
      </c>
      <c r="CJ524" s="69">
        <f>IF($E524=CJ$8,$G524,0)</f>
        <v/>
      </c>
      <c r="CK524" s="69">
        <f>IF($E524=CK$8,$G524,0)</f>
        <v/>
      </c>
      <c r="CL524" s="69">
        <f>IF($E524=CL$8,$G524,0)</f>
        <v/>
      </c>
      <c r="CM524" s="69">
        <f>IF($E524=CM$8,$G524,0)</f>
        <v/>
      </c>
      <c r="CN524" s="69">
        <f>IF($E524=CN$8,$G524,0)</f>
        <v/>
      </c>
      <c r="CO524" s="69">
        <f>IF($E524=CO$8,$G524,0)</f>
        <v/>
      </c>
      <c r="CP524" s="69">
        <f>IF($E524=CP$8,$G524,0)</f>
        <v/>
      </c>
      <c r="CQ524" s="69">
        <f>IF($E524=CQ$8,$G524,0)</f>
        <v/>
      </c>
      <c r="CR524" s="69">
        <f>IF($E524=CR$8,$G524,0)</f>
        <v/>
      </c>
      <c r="CS524" s="69">
        <f>IF($E524=CS$8,$G524,0)</f>
        <v/>
      </c>
      <c r="CT524" s="69">
        <f>IF($E524=CT$8,$G524,0)</f>
        <v/>
      </c>
      <c r="CU524" s="69">
        <f>IF($E524=CU$8,$G524,0)</f>
        <v/>
      </c>
      <c r="CV524" s="69">
        <f>IF($E524=CV$8,$G524,0)</f>
        <v/>
      </c>
      <c r="CW524" s="69">
        <f>IF($E524=CW$8,$G524,0)</f>
        <v/>
      </c>
      <c r="CX524" s="69">
        <f>IF($E524=CX$8,$G524,0)</f>
        <v/>
      </c>
      <c r="CY524" s="69">
        <f>IF($E524=CY$8,$G524,0)</f>
        <v/>
      </c>
      <c r="CZ524" s="69">
        <f>IF($E524=CZ$8,$G524,0)</f>
        <v/>
      </c>
      <c r="DA524" s="70">
        <f>IF($E524=DA$8,$G524,0)</f>
        <v/>
      </c>
      <c r="DB524" s="5" t="n"/>
    </row>
    <row r="525" ht="15.75" customHeight="1" s="129">
      <c r="A525" s="1" t="n"/>
      <c r="B525" s="48" t="n"/>
      <c r="C525" s="49" t="n"/>
      <c r="D525" s="120" t="n"/>
      <c r="E525" s="120" t="n"/>
      <c r="F525" s="120" t="n"/>
      <c r="G525" s="63">
        <f>JULIO!$I525-JULIO!$H525</f>
        <v/>
      </c>
      <c r="H525" s="121" t="n"/>
      <c r="I525" s="121" t="n"/>
      <c r="J525" s="123" t="n"/>
      <c r="K525" s="120" t="n"/>
      <c r="L525" s="64" t="n"/>
      <c r="M525" s="5" t="n"/>
      <c r="N525" s="71">
        <f>IF($D525="AL",$G525,0)</f>
        <v/>
      </c>
      <c r="O525" s="66">
        <f>IF($D525="BA",$G525,0)</f>
        <v/>
      </c>
      <c r="P525" s="66">
        <f>IF($D525="GF",$G525,0)</f>
        <v/>
      </c>
      <c r="Q525" s="66">
        <f>IF($D525="OT",$G525,0)</f>
        <v/>
      </c>
      <c r="R525" s="67">
        <f>IF($D525="AS",$G525,0)</f>
        <v/>
      </c>
      <c r="S525" s="5" t="n"/>
      <c r="T525" s="68">
        <f>IF($E525=T$8,$G525,0)</f>
        <v/>
      </c>
      <c r="U525" s="69">
        <f>IF($E525=U$8,$G525,0)</f>
        <v/>
      </c>
      <c r="V525" s="69">
        <f>IF($E525=V$8,$G525,0)</f>
        <v/>
      </c>
      <c r="W525" s="69">
        <f>IF($E525=W$8,$G525,0)</f>
        <v/>
      </c>
      <c r="X525" s="69">
        <f>IF($E525=X$8,$G525,0)</f>
        <v/>
      </c>
      <c r="Y525" s="69">
        <f>IF($E525=Y$8,$G525,0)</f>
        <v/>
      </c>
      <c r="Z525" s="69">
        <f>IF($E525=Z$8,$G525,0)</f>
        <v/>
      </c>
      <c r="AA525" s="69">
        <f>IF($E525=AA$8,$G525,0)</f>
        <v/>
      </c>
      <c r="AB525" s="69">
        <f>IF($E525=AB$8,$G525,0)</f>
        <v/>
      </c>
      <c r="AC525" s="69">
        <f>IF($E525=AC$8,$G525,0)</f>
        <v/>
      </c>
      <c r="AD525" s="69">
        <f>IF($E525=AD$8,$G525,0)</f>
        <v/>
      </c>
      <c r="AE525" s="69">
        <f>IF($E525=AE$8,$G525,0)</f>
        <v/>
      </c>
      <c r="AF525" s="69">
        <f>IF($E525=AF$8,$G525,0)</f>
        <v/>
      </c>
      <c r="AG525" s="69">
        <f>IF($E525=AG$8,$G525,0)</f>
        <v/>
      </c>
      <c r="AH525" s="69">
        <f>IF($E525=AH$8,$G525,0)</f>
        <v/>
      </c>
      <c r="AI525" s="69">
        <f>IF($E525=AI$8,$G525,0)</f>
        <v/>
      </c>
      <c r="AJ525" s="69">
        <f>IF($E525=AJ$8,$G525,0)</f>
        <v/>
      </c>
      <c r="AK525" s="69">
        <f>IF($E525=AK$8,$G525,0)</f>
        <v/>
      </c>
      <c r="AL525" s="69">
        <f>IF($E525=AL$8,$G525,0)</f>
        <v/>
      </c>
      <c r="AM525" s="69">
        <f>IF($E525=AM$8,$G525,0)</f>
        <v/>
      </c>
      <c r="AN525" s="69">
        <f>IF($E525=AN$8,$G525,0)</f>
        <v/>
      </c>
      <c r="AO525" s="69">
        <f>IF($E525=AO$8,$G525,0)</f>
        <v/>
      </c>
      <c r="AP525" s="69">
        <f>IF($E525=AP$8,$G525,0)</f>
        <v/>
      </c>
      <c r="AQ525" s="69">
        <f>IF($E525=AQ$8,$G525,0)</f>
        <v/>
      </c>
      <c r="AR525" s="69">
        <f>IF($E525=AR$8,$G525,0)</f>
        <v/>
      </c>
      <c r="AS525" s="69">
        <f>IF($E525=AS$8,$G525,0)</f>
        <v/>
      </c>
      <c r="AT525" s="69">
        <f>IF($E525=AT$8,$G525,0)</f>
        <v/>
      </c>
      <c r="AU525" s="69">
        <f>IF($E525=AU$8,$G525,0)</f>
        <v/>
      </c>
      <c r="AV525" s="69">
        <f>IF($E525=AV$8,$G525,0)</f>
        <v/>
      </c>
      <c r="AW525" s="69">
        <f>IF($E525=AW$8,$G525,0)</f>
        <v/>
      </c>
      <c r="AX525" s="69">
        <f>IF($E525=AX$8,$G525,0)</f>
        <v/>
      </c>
      <c r="AY525" s="69">
        <f>IF($E525=AY$8,$G525,0)</f>
        <v/>
      </c>
      <c r="AZ525" s="69">
        <f>IF($E525=AZ$8,$G525,0)</f>
        <v/>
      </c>
      <c r="BA525" s="69">
        <f>IF($E525=BA$8,$G525,0)</f>
        <v/>
      </c>
      <c r="BB525" s="69">
        <f>IF($E525=BB$8,$G525,0)</f>
        <v/>
      </c>
      <c r="BC525" s="69">
        <f>IF($E525=BC$8,$G525,0)</f>
        <v/>
      </c>
      <c r="BD525" s="69">
        <f>IF($E525=BD$8,$G525,0)</f>
        <v/>
      </c>
      <c r="BE525" s="69">
        <f>IF($E525=BE$8,$G525,0)</f>
        <v/>
      </c>
      <c r="BF525" s="69">
        <f>IF($E525=BF$8,$G525,0)</f>
        <v/>
      </c>
      <c r="BG525" s="69">
        <f>IF($E525=BG$8,$G525,0)</f>
        <v/>
      </c>
      <c r="BH525" s="69">
        <f>IF($E525=BH$8,$G525,0)</f>
        <v/>
      </c>
      <c r="BI525" s="69">
        <f>IF($E525=BI$8,$G525,0)</f>
        <v/>
      </c>
      <c r="BJ525" s="69">
        <f>IF($E525=BJ$8,$G525,0)</f>
        <v/>
      </c>
      <c r="BK525" s="69">
        <f>IF($E525=BK$8,$G525,0)</f>
        <v/>
      </c>
      <c r="BL525" s="69">
        <f>IF($E525=BL$8,$G525,0)</f>
        <v/>
      </c>
      <c r="BM525" s="69">
        <f>IF($E525=BM$8,$G525,0)</f>
        <v/>
      </c>
      <c r="BN525" s="69">
        <f>IF($E525=BN$8,$G525,0)</f>
        <v/>
      </c>
      <c r="BO525" s="69">
        <f>IF($E525=BO$8,$G525,0)</f>
        <v/>
      </c>
      <c r="BP525" s="69">
        <f>IF($E525=BP$8,$G525,0)</f>
        <v/>
      </c>
      <c r="BQ525" s="69">
        <f>IF($E525=BQ$8,$G525,0)</f>
        <v/>
      </c>
      <c r="BR525" s="69">
        <f>IF($E525=BR$8,$G525,0)</f>
        <v/>
      </c>
      <c r="BS525" s="69">
        <f>IF($E525=BS$8,$G525,0)</f>
        <v/>
      </c>
      <c r="BT525" s="69">
        <f>IF($E525=BT$8,$G525,0)</f>
        <v/>
      </c>
      <c r="BU525" s="69">
        <f>IF($E525=BU$8,$G525,0)</f>
        <v/>
      </c>
      <c r="BV525" s="69">
        <f>IF($E525=BV$8,$G525,0)</f>
        <v/>
      </c>
      <c r="BW525" s="69">
        <f>IF($E525=BW$8,$G525,0)</f>
        <v/>
      </c>
      <c r="BX525" s="69">
        <f>IF($E525=BX$8,$G525,0)</f>
        <v/>
      </c>
      <c r="BY525" s="69">
        <f>IF($E525=BY$8,$G525,0)</f>
        <v/>
      </c>
      <c r="BZ525" s="69">
        <f>IF($E525=BZ$8,$G525,0)</f>
        <v/>
      </c>
      <c r="CA525" s="69">
        <f>IF($E525=CA$8,$G525,0)</f>
        <v/>
      </c>
      <c r="CB525" s="69">
        <f>IF($E525=CB$8,$G525,0)</f>
        <v/>
      </c>
      <c r="CC525" s="69">
        <f>IF($E525=CC$8,$G525,0)</f>
        <v/>
      </c>
      <c r="CD525" s="69">
        <f>IF($E525=CD$8,$G525,0)</f>
        <v/>
      </c>
      <c r="CE525" s="69">
        <f>IF($E525=CE$8,$G525,0)</f>
        <v/>
      </c>
      <c r="CF525" s="69">
        <f>IF($E525=CF$8,$G525,0)</f>
        <v/>
      </c>
      <c r="CG525" s="69">
        <f>IF($E525=CG$8,$G525,0)</f>
        <v/>
      </c>
      <c r="CH525" s="69">
        <f>IF($E525=CH$8,$G525,0)</f>
        <v/>
      </c>
      <c r="CI525" s="69">
        <f>IF($E525=CI$8,$G525,0)</f>
        <v/>
      </c>
      <c r="CJ525" s="69">
        <f>IF($E525=CJ$8,$G525,0)</f>
        <v/>
      </c>
      <c r="CK525" s="69">
        <f>IF($E525=CK$8,$G525,0)</f>
        <v/>
      </c>
      <c r="CL525" s="69">
        <f>IF($E525=CL$8,$G525,0)</f>
        <v/>
      </c>
      <c r="CM525" s="69">
        <f>IF($E525=CM$8,$G525,0)</f>
        <v/>
      </c>
      <c r="CN525" s="69">
        <f>IF($E525=CN$8,$G525,0)</f>
        <v/>
      </c>
      <c r="CO525" s="69">
        <f>IF($E525=CO$8,$G525,0)</f>
        <v/>
      </c>
      <c r="CP525" s="69">
        <f>IF($E525=CP$8,$G525,0)</f>
        <v/>
      </c>
      <c r="CQ525" s="69">
        <f>IF($E525=CQ$8,$G525,0)</f>
        <v/>
      </c>
      <c r="CR525" s="69">
        <f>IF($E525=CR$8,$G525,0)</f>
        <v/>
      </c>
      <c r="CS525" s="69">
        <f>IF($E525=CS$8,$G525,0)</f>
        <v/>
      </c>
      <c r="CT525" s="69">
        <f>IF($E525=CT$8,$G525,0)</f>
        <v/>
      </c>
      <c r="CU525" s="69">
        <f>IF($E525=CU$8,$G525,0)</f>
        <v/>
      </c>
      <c r="CV525" s="69">
        <f>IF($E525=CV$8,$G525,0)</f>
        <v/>
      </c>
      <c r="CW525" s="69">
        <f>IF($E525=CW$8,$G525,0)</f>
        <v/>
      </c>
      <c r="CX525" s="69">
        <f>IF($E525=CX$8,$G525,0)</f>
        <v/>
      </c>
      <c r="CY525" s="69">
        <f>IF($E525=CY$8,$G525,0)</f>
        <v/>
      </c>
      <c r="CZ525" s="69">
        <f>IF($E525=CZ$8,$G525,0)</f>
        <v/>
      </c>
      <c r="DA525" s="70">
        <f>IF($E525=DA$8,$G525,0)</f>
        <v/>
      </c>
      <c r="DB525" s="5" t="n"/>
    </row>
    <row r="526" ht="15.75" customHeight="1" s="129">
      <c r="A526" s="1" t="n"/>
      <c r="B526" s="48" t="n"/>
      <c r="C526" s="49" t="n"/>
      <c r="D526" s="120" t="n"/>
      <c r="E526" s="120" t="n"/>
      <c r="F526" s="120" t="n"/>
      <c r="G526" s="63">
        <f>JULIO!$I526-JULIO!$H526</f>
        <v/>
      </c>
      <c r="H526" s="121" t="n"/>
      <c r="I526" s="121" t="n"/>
      <c r="J526" s="123" t="n"/>
      <c r="K526" s="120" t="n"/>
      <c r="L526" s="64" t="n"/>
      <c r="M526" s="5" t="n"/>
      <c r="N526" s="71">
        <f>IF($D526="AL",$G526,0)</f>
        <v/>
      </c>
      <c r="O526" s="66">
        <f>IF($D526="BA",$G526,0)</f>
        <v/>
      </c>
      <c r="P526" s="66">
        <f>IF($D526="GF",$G526,0)</f>
        <v/>
      </c>
      <c r="Q526" s="66">
        <f>IF($D526="OT",$G526,0)</f>
        <v/>
      </c>
      <c r="R526" s="67">
        <f>IF($D526="AS",$G526,0)</f>
        <v/>
      </c>
      <c r="S526" s="5" t="n"/>
      <c r="T526" s="68">
        <f>IF($E526=T$8,$G526,0)</f>
        <v/>
      </c>
      <c r="U526" s="69">
        <f>IF($E526=U$8,$G526,0)</f>
        <v/>
      </c>
      <c r="V526" s="69">
        <f>IF($E526=V$8,$G526,0)</f>
        <v/>
      </c>
      <c r="W526" s="69">
        <f>IF($E526=W$8,$G526,0)</f>
        <v/>
      </c>
      <c r="X526" s="69">
        <f>IF($E526=X$8,$G526,0)</f>
        <v/>
      </c>
      <c r="Y526" s="69">
        <f>IF($E526=Y$8,$G526,0)</f>
        <v/>
      </c>
      <c r="Z526" s="69">
        <f>IF($E526=Z$8,$G526,0)</f>
        <v/>
      </c>
      <c r="AA526" s="69">
        <f>IF($E526=AA$8,$G526,0)</f>
        <v/>
      </c>
      <c r="AB526" s="69">
        <f>IF($E526=AB$8,$G526,0)</f>
        <v/>
      </c>
      <c r="AC526" s="69">
        <f>IF($E526=AC$8,$G526,0)</f>
        <v/>
      </c>
      <c r="AD526" s="69">
        <f>IF($E526=AD$8,$G526,0)</f>
        <v/>
      </c>
      <c r="AE526" s="69">
        <f>IF($E526=AE$8,$G526,0)</f>
        <v/>
      </c>
      <c r="AF526" s="69">
        <f>IF($E526=AF$8,$G526,0)</f>
        <v/>
      </c>
      <c r="AG526" s="69">
        <f>IF($E526=AG$8,$G526,0)</f>
        <v/>
      </c>
      <c r="AH526" s="69">
        <f>IF($E526=AH$8,$G526,0)</f>
        <v/>
      </c>
      <c r="AI526" s="69">
        <f>IF($E526=AI$8,$G526,0)</f>
        <v/>
      </c>
      <c r="AJ526" s="69">
        <f>IF($E526=AJ$8,$G526,0)</f>
        <v/>
      </c>
      <c r="AK526" s="69">
        <f>IF($E526=AK$8,$G526,0)</f>
        <v/>
      </c>
      <c r="AL526" s="69">
        <f>IF($E526=AL$8,$G526,0)</f>
        <v/>
      </c>
      <c r="AM526" s="69">
        <f>IF($E526=AM$8,$G526,0)</f>
        <v/>
      </c>
      <c r="AN526" s="69">
        <f>IF($E526=AN$8,$G526,0)</f>
        <v/>
      </c>
      <c r="AO526" s="69">
        <f>IF($E526=AO$8,$G526,0)</f>
        <v/>
      </c>
      <c r="AP526" s="69">
        <f>IF($E526=AP$8,$G526,0)</f>
        <v/>
      </c>
      <c r="AQ526" s="69">
        <f>IF($E526=AQ$8,$G526,0)</f>
        <v/>
      </c>
      <c r="AR526" s="69">
        <f>IF($E526=AR$8,$G526,0)</f>
        <v/>
      </c>
      <c r="AS526" s="69">
        <f>IF($E526=AS$8,$G526,0)</f>
        <v/>
      </c>
      <c r="AT526" s="69">
        <f>IF($E526=AT$8,$G526,0)</f>
        <v/>
      </c>
      <c r="AU526" s="69">
        <f>IF($E526=AU$8,$G526,0)</f>
        <v/>
      </c>
      <c r="AV526" s="69">
        <f>IF($E526=AV$8,$G526,0)</f>
        <v/>
      </c>
      <c r="AW526" s="69">
        <f>IF($E526=AW$8,$G526,0)</f>
        <v/>
      </c>
      <c r="AX526" s="69">
        <f>IF($E526=AX$8,$G526,0)</f>
        <v/>
      </c>
      <c r="AY526" s="69">
        <f>IF($E526=AY$8,$G526,0)</f>
        <v/>
      </c>
      <c r="AZ526" s="69">
        <f>IF($E526=AZ$8,$G526,0)</f>
        <v/>
      </c>
      <c r="BA526" s="69">
        <f>IF($E526=BA$8,$G526,0)</f>
        <v/>
      </c>
      <c r="BB526" s="69">
        <f>IF($E526=BB$8,$G526,0)</f>
        <v/>
      </c>
      <c r="BC526" s="69">
        <f>IF($E526=BC$8,$G526,0)</f>
        <v/>
      </c>
      <c r="BD526" s="69">
        <f>IF($E526=BD$8,$G526,0)</f>
        <v/>
      </c>
      <c r="BE526" s="69">
        <f>IF($E526=BE$8,$G526,0)</f>
        <v/>
      </c>
      <c r="BF526" s="69">
        <f>IF($E526=BF$8,$G526,0)</f>
        <v/>
      </c>
      <c r="BG526" s="69">
        <f>IF($E526=BG$8,$G526,0)</f>
        <v/>
      </c>
      <c r="BH526" s="69">
        <f>IF($E526=BH$8,$G526,0)</f>
        <v/>
      </c>
      <c r="BI526" s="69">
        <f>IF($E526=BI$8,$G526,0)</f>
        <v/>
      </c>
      <c r="BJ526" s="69">
        <f>IF($E526=BJ$8,$G526,0)</f>
        <v/>
      </c>
      <c r="BK526" s="69">
        <f>IF($E526=BK$8,$G526,0)</f>
        <v/>
      </c>
      <c r="BL526" s="69">
        <f>IF($E526=BL$8,$G526,0)</f>
        <v/>
      </c>
      <c r="BM526" s="69">
        <f>IF($E526=BM$8,$G526,0)</f>
        <v/>
      </c>
      <c r="BN526" s="69">
        <f>IF($E526=BN$8,$G526,0)</f>
        <v/>
      </c>
      <c r="BO526" s="69">
        <f>IF($E526=BO$8,$G526,0)</f>
        <v/>
      </c>
      <c r="BP526" s="69">
        <f>IF($E526=BP$8,$G526,0)</f>
        <v/>
      </c>
      <c r="BQ526" s="69">
        <f>IF($E526=BQ$8,$G526,0)</f>
        <v/>
      </c>
      <c r="BR526" s="69">
        <f>IF($E526=BR$8,$G526,0)</f>
        <v/>
      </c>
      <c r="BS526" s="69">
        <f>IF($E526=BS$8,$G526,0)</f>
        <v/>
      </c>
      <c r="BT526" s="69">
        <f>IF($E526=BT$8,$G526,0)</f>
        <v/>
      </c>
      <c r="BU526" s="69">
        <f>IF($E526=BU$8,$G526,0)</f>
        <v/>
      </c>
      <c r="BV526" s="69">
        <f>IF($E526=BV$8,$G526,0)</f>
        <v/>
      </c>
      <c r="BW526" s="69">
        <f>IF($E526=BW$8,$G526,0)</f>
        <v/>
      </c>
      <c r="BX526" s="69">
        <f>IF($E526=BX$8,$G526,0)</f>
        <v/>
      </c>
      <c r="BY526" s="69">
        <f>IF($E526=BY$8,$G526,0)</f>
        <v/>
      </c>
      <c r="BZ526" s="69">
        <f>IF($E526=BZ$8,$G526,0)</f>
        <v/>
      </c>
      <c r="CA526" s="69">
        <f>IF($E526=CA$8,$G526,0)</f>
        <v/>
      </c>
      <c r="CB526" s="69">
        <f>IF($E526=CB$8,$G526,0)</f>
        <v/>
      </c>
      <c r="CC526" s="69">
        <f>IF($E526=CC$8,$G526,0)</f>
        <v/>
      </c>
      <c r="CD526" s="69">
        <f>IF($E526=CD$8,$G526,0)</f>
        <v/>
      </c>
      <c r="CE526" s="69">
        <f>IF($E526=CE$8,$G526,0)</f>
        <v/>
      </c>
      <c r="CF526" s="69">
        <f>IF($E526=CF$8,$G526,0)</f>
        <v/>
      </c>
      <c r="CG526" s="69">
        <f>IF($E526=CG$8,$G526,0)</f>
        <v/>
      </c>
      <c r="CH526" s="69">
        <f>IF($E526=CH$8,$G526,0)</f>
        <v/>
      </c>
      <c r="CI526" s="69">
        <f>IF($E526=CI$8,$G526,0)</f>
        <v/>
      </c>
      <c r="CJ526" s="69">
        <f>IF($E526=CJ$8,$G526,0)</f>
        <v/>
      </c>
      <c r="CK526" s="69">
        <f>IF($E526=CK$8,$G526,0)</f>
        <v/>
      </c>
      <c r="CL526" s="69">
        <f>IF($E526=CL$8,$G526,0)</f>
        <v/>
      </c>
      <c r="CM526" s="69">
        <f>IF($E526=CM$8,$G526,0)</f>
        <v/>
      </c>
      <c r="CN526" s="69">
        <f>IF($E526=CN$8,$G526,0)</f>
        <v/>
      </c>
      <c r="CO526" s="69">
        <f>IF($E526=CO$8,$G526,0)</f>
        <v/>
      </c>
      <c r="CP526" s="69">
        <f>IF($E526=CP$8,$G526,0)</f>
        <v/>
      </c>
      <c r="CQ526" s="69">
        <f>IF($E526=CQ$8,$G526,0)</f>
        <v/>
      </c>
      <c r="CR526" s="69">
        <f>IF($E526=CR$8,$G526,0)</f>
        <v/>
      </c>
      <c r="CS526" s="69">
        <f>IF($E526=CS$8,$G526,0)</f>
        <v/>
      </c>
      <c r="CT526" s="69">
        <f>IF($E526=CT$8,$G526,0)</f>
        <v/>
      </c>
      <c r="CU526" s="69">
        <f>IF($E526=CU$8,$G526,0)</f>
        <v/>
      </c>
      <c r="CV526" s="69">
        <f>IF($E526=CV$8,$G526,0)</f>
        <v/>
      </c>
      <c r="CW526" s="69">
        <f>IF($E526=CW$8,$G526,0)</f>
        <v/>
      </c>
      <c r="CX526" s="69">
        <f>IF($E526=CX$8,$G526,0)</f>
        <v/>
      </c>
      <c r="CY526" s="69">
        <f>IF($E526=CY$8,$G526,0)</f>
        <v/>
      </c>
      <c r="CZ526" s="69">
        <f>IF($E526=CZ$8,$G526,0)</f>
        <v/>
      </c>
      <c r="DA526" s="70">
        <f>IF($E526=DA$8,$G526,0)</f>
        <v/>
      </c>
      <c r="DB526" s="5" t="n"/>
    </row>
    <row r="527" ht="15.75" customHeight="1" s="129">
      <c r="A527" s="1" t="n"/>
      <c r="B527" s="48" t="n"/>
      <c r="C527" s="49" t="n"/>
      <c r="D527" s="120" t="n"/>
      <c r="E527" s="120" t="n"/>
      <c r="F527" s="120" t="n"/>
      <c r="G527" s="63">
        <f>JULIO!$I527-JULIO!$H527</f>
        <v/>
      </c>
      <c r="H527" s="121" t="n"/>
      <c r="I527" s="121" t="n"/>
      <c r="J527" s="123" t="n"/>
      <c r="K527" s="120" t="n"/>
      <c r="L527" s="64" t="n"/>
      <c r="M527" s="5" t="n"/>
      <c r="N527" s="71">
        <f>IF($D527="AL",$G527,0)</f>
        <v/>
      </c>
      <c r="O527" s="66">
        <f>IF($D527="BA",$G527,0)</f>
        <v/>
      </c>
      <c r="P527" s="66">
        <f>IF($D527="GF",$G527,0)</f>
        <v/>
      </c>
      <c r="Q527" s="66">
        <f>IF($D527="OT",$G527,0)</f>
        <v/>
      </c>
      <c r="R527" s="67">
        <f>IF($D527="AS",$G527,0)</f>
        <v/>
      </c>
      <c r="S527" s="5" t="n"/>
      <c r="T527" s="68">
        <f>IF($E527=T$8,$G527,0)</f>
        <v/>
      </c>
      <c r="U527" s="69">
        <f>IF($E527=U$8,$G527,0)</f>
        <v/>
      </c>
      <c r="V527" s="69">
        <f>IF($E527=V$8,$G527,0)</f>
        <v/>
      </c>
      <c r="W527" s="69">
        <f>IF($E527=W$8,$G527,0)</f>
        <v/>
      </c>
      <c r="X527" s="69">
        <f>IF($E527=X$8,$G527,0)</f>
        <v/>
      </c>
      <c r="Y527" s="69">
        <f>IF($E527=Y$8,$G527,0)</f>
        <v/>
      </c>
      <c r="Z527" s="69">
        <f>IF($E527=Z$8,$G527,0)</f>
        <v/>
      </c>
      <c r="AA527" s="69">
        <f>IF($E527=AA$8,$G527,0)</f>
        <v/>
      </c>
      <c r="AB527" s="69">
        <f>IF($E527=AB$8,$G527,0)</f>
        <v/>
      </c>
      <c r="AC527" s="69">
        <f>IF($E527=AC$8,$G527,0)</f>
        <v/>
      </c>
      <c r="AD527" s="69">
        <f>IF($E527=AD$8,$G527,0)</f>
        <v/>
      </c>
      <c r="AE527" s="69">
        <f>IF($E527=AE$8,$G527,0)</f>
        <v/>
      </c>
      <c r="AF527" s="69">
        <f>IF($E527=AF$8,$G527,0)</f>
        <v/>
      </c>
      <c r="AG527" s="69">
        <f>IF($E527=AG$8,$G527,0)</f>
        <v/>
      </c>
      <c r="AH527" s="69">
        <f>IF($E527=AH$8,$G527,0)</f>
        <v/>
      </c>
      <c r="AI527" s="69">
        <f>IF($E527=AI$8,$G527,0)</f>
        <v/>
      </c>
      <c r="AJ527" s="69">
        <f>IF($E527=AJ$8,$G527,0)</f>
        <v/>
      </c>
      <c r="AK527" s="69">
        <f>IF($E527=AK$8,$G527,0)</f>
        <v/>
      </c>
      <c r="AL527" s="69">
        <f>IF($E527=AL$8,$G527,0)</f>
        <v/>
      </c>
      <c r="AM527" s="69">
        <f>IF($E527=AM$8,$G527,0)</f>
        <v/>
      </c>
      <c r="AN527" s="69">
        <f>IF($E527=AN$8,$G527,0)</f>
        <v/>
      </c>
      <c r="AO527" s="69">
        <f>IF($E527=AO$8,$G527,0)</f>
        <v/>
      </c>
      <c r="AP527" s="69">
        <f>IF($E527=AP$8,$G527,0)</f>
        <v/>
      </c>
      <c r="AQ527" s="69">
        <f>IF($E527=AQ$8,$G527,0)</f>
        <v/>
      </c>
      <c r="AR527" s="69">
        <f>IF($E527=AR$8,$G527,0)</f>
        <v/>
      </c>
      <c r="AS527" s="69">
        <f>IF($E527=AS$8,$G527,0)</f>
        <v/>
      </c>
      <c r="AT527" s="69">
        <f>IF($E527=AT$8,$G527,0)</f>
        <v/>
      </c>
      <c r="AU527" s="69">
        <f>IF($E527=AU$8,$G527,0)</f>
        <v/>
      </c>
      <c r="AV527" s="69">
        <f>IF($E527=AV$8,$G527,0)</f>
        <v/>
      </c>
      <c r="AW527" s="69">
        <f>IF($E527=AW$8,$G527,0)</f>
        <v/>
      </c>
      <c r="AX527" s="69">
        <f>IF($E527=AX$8,$G527,0)</f>
        <v/>
      </c>
      <c r="AY527" s="69">
        <f>IF($E527=AY$8,$G527,0)</f>
        <v/>
      </c>
      <c r="AZ527" s="69">
        <f>IF($E527=AZ$8,$G527,0)</f>
        <v/>
      </c>
      <c r="BA527" s="69">
        <f>IF($E527=BA$8,$G527,0)</f>
        <v/>
      </c>
      <c r="BB527" s="69">
        <f>IF($E527=BB$8,$G527,0)</f>
        <v/>
      </c>
      <c r="BC527" s="69">
        <f>IF($E527=BC$8,$G527,0)</f>
        <v/>
      </c>
      <c r="BD527" s="69">
        <f>IF($E527=BD$8,$G527,0)</f>
        <v/>
      </c>
      <c r="BE527" s="69">
        <f>IF($E527=BE$8,$G527,0)</f>
        <v/>
      </c>
      <c r="BF527" s="69">
        <f>IF($E527=BF$8,$G527,0)</f>
        <v/>
      </c>
      <c r="BG527" s="69">
        <f>IF($E527=BG$8,$G527,0)</f>
        <v/>
      </c>
      <c r="BH527" s="69">
        <f>IF($E527=BH$8,$G527,0)</f>
        <v/>
      </c>
      <c r="BI527" s="69">
        <f>IF($E527=BI$8,$G527,0)</f>
        <v/>
      </c>
      <c r="BJ527" s="69">
        <f>IF($E527=BJ$8,$G527,0)</f>
        <v/>
      </c>
      <c r="BK527" s="69">
        <f>IF($E527=BK$8,$G527,0)</f>
        <v/>
      </c>
      <c r="BL527" s="69">
        <f>IF($E527=BL$8,$G527,0)</f>
        <v/>
      </c>
      <c r="BM527" s="69">
        <f>IF($E527=BM$8,$G527,0)</f>
        <v/>
      </c>
      <c r="BN527" s="69">
        <f>IF($E527=BN$8,$G527,0)</f>
        <v/>
      </c>
      <c r="BO527" s="69">
        <f>IF($E527=BO$8,$G527,0)</f>
        <v/>
      </c>
      <c r="BP527" s="69">
        <f>IF($E527=BP$8,$G527,0)</f>
        <v/>
      </c>
      <c r="BQ527" s="69">
        <f>IF($E527=BQ$8,$G527,0)</f>
        <v/>
      </c>
      <c r="BR527" s="69">
        <f>IF($E527=BR$8,$G527,0)</f>
        <v/>
      </c>
      <c r="BS527" s="69">
        <f>IF($E527=BS$8,$G527,0)</f>
        <v/>
      </c>
      <c r="BT527" s="69">
        <f>IF($E527=BT$8,$G527,0)</f>
        <v/>
      </c>
      <c r="BU527" s="69">
        <f>IF($E527=BU$8,$G527,0)</f>
        <v/>
      </c>
      <c r="BV527" s="69">
        <f>IF($E527=BV$8,$G527,0)</f>
        <v/>
      </c>
      <c r="BW527" s="69">
        <f>IF($E527=BW$8,$G527,0)</f>
        <v/>
      </c>
      <c r="BX527" s="69">
        <f>IF($E527=BX$8,$G527,0)</f>
        <v/>
      </c>
      <c r="BY527" s="69">
        <f>IF($E527=BY$8,$G527,0)</f>
        <v/>
      </c>
      <c r="BZ527" s="69">
        <f>IF($E527=BZ$8,$G527,0)</f>
        <v/>
      </c>
      <c r="CA527" s="69">
        <f>IF($E527=CA$8,$G527,0)</f>
        <v/>
      </c>
      <c r="CB527" s="69">
        <f>IF($E527=CB$8,$G527,0)</f>
        <v/>
      </c>
      <c r="CC527" s="69">
        <f>IF($E527=CC$8,$G527,0)</f>
        <v/>
      </c>
      <c r="CD527" s="69">
        <f>IF($E527=CD$8,$G527,0)</f>
        <v/>
      </c>
      <c r="CE527" s="69">
        <f>IF($E527=CE$8,$G527,0)</f>
        <v/>
      </c>
      <c r="CF527" s="69">
        <f>IF($E527=CF$8,$G527,0)</f>
        <v/>
      </c>
      <c r="CG527" s="69">
        <f>IF($E527=CG$8,$G527,0)</f>
        <v/>
      </c>
      <c r="CH527" s="69">
        <f>IF($E527=CH$8,$G527,0)</f>
        <v/>
      </c>
      <c r="CI527" s="69">
        <f>IF($E527=CI$8,$G527,0)</f>
        <v/>
      </c>
      <c r="CJ527" s="69">
        <f>IF($E527=CJ$8,$G527,0)</f>
        <v/>
      </c>
      <c r="CK527" s="69">
        <f>IF($E527=CK$8,$G527,0)</f>
        <v/>
      </c>
      <c r="CL527" s="69">
        <f>IF($E527=CL$8,$G527,0)</f>
        <v/>
      </c>
      <c r="CM527" s="69">
        <f>IF($E527=CM$8,$G527,0)</f>
        <v/>
      </c>
      <c r="CN527" s="69">
        <f>IF($E527=CN$8,$G527,0)</f>
        <v/>
      </c>
      <c r="CO527" s="69">
        <f>IF($E527=CO$8,$G527,0)</f>
        <v/>
      </c>
      <c r="CP527" s="69">
        <f>IF($E527=CP$8,$G527,0)</f>
        <v/>
      </c>
      <c r="CQ527" s="69">
        <f>IF($E527=CQ$8,$G527,0)</f>
        <v/>
      </c>
      <c r="CR527" s="69">
        <f>IF($E527=CR$8,$G527,0)</f>
        <v/>
      </c>
      <c r="CS527" s="69">
        <f>IF($E527=CS$8,$G527,0)</f>
        <v/>
      </c>
      <c r="CT527" s="69">
        <f>IF($E527=CT$8,$G527,0)</f>
        <v/>
      </c>
      <c r="CU527" s="69">
        <f>IF($E527=CU$8,$G527,0)</f>
        <v/>
      </c>
      <c r="CV527" s="69">
        <f>IF($E527=CV$8,$G527,0)</f>
        <v/>
      </c>
      <c r="CW527" s="69">
        <f>IF($E527=CW$8,$G527,0)</f>
        <v/>
      </c>
      <c r="CX527" s="69">
        <f>IF($E527=CX$8,$G527,0)</f>
        <v/>
      </c>
      <c r="CY527" s="69">
        <f>IF($E527=CY$8,$G527,0)</f>
        <v/>
      </c>
      <c r="CZ527" s="69">
        <f>IF($E527=CZ$8,$G527,0)</f>
        <v/>
      </c>
      <c r="DA527" s="70">
        <f>IF($E527=DA$8,$G527,0)</f>
        <v/>
      </c>
      <c r="DB527" s="5" t="n"/>
    </row>
    <row r="528" ht="15.75" customHeight="1" s="129">
      <c r="A528" s="1" t="n"/>
      <c r="B528" s="48" t="n"/>
      <c r="C528" s="49" t="n"/>
      <c r="D528" s="120" t="n"/>
      <c r="E528" s="120" t="n"/>
      <c r="F528" s="120" t="n"/>
      <c r="G528" s="63">
        <f>JULIO!$I528-JULIO!$H528</f>
        <v/>
      </c>
      <c r="H528" s="121" t="n"/>
      <c r="I528" s="121" t="n"/>
      <c r="J528" s="123" t="n"/>
      <c r="K528" s="120" t="n"/>
      <c r="L528" s="64" t="n"/>
      <c r="M528" s="5" t="n"/>
      <c r="N528" s="71">
        <f>IF($D528="AL",$G528,0)</f>
        <v/>
      </c>
      <c r="O528" s="66">
        <f>IF($D528="BA",$G528,0)</f>
        <v/>
      </c>
      <c r="P528" s="66">
        <f>IF($D528="GF",$G528,0)</f>
        <v/>
      </c>
      <c r="Q528" s="66">
        <f>IF($D528="OT",$G528,0)</f>
        <v/>
      </c>
      <c r="R528" s="67">
        <f>IF($D528="AS",$G528,0)</f>
        <v/>
      </c>
      <c r="S528" s="5" t="n"/>
      <c r="T528" s="68">
        <f>IF($E528=T$8,$G528,0)</f>
        <v/>
      </c>
      <c r="U528" s="69">
        <f>IF($E528=U$8,$G528,0)</f>
        <v/>
      </c>
      <c r="V528" s="69">
        <f>IF($E528=V$8,$G528,0)</f>
        <v/>
      </c>
      <c r="W528" s="69">
        <f>IF($E528=W$8,$G528,0)</f>
        <v/>
      </c>
      <c r="X528" s="69">
        <f>IF($E528=X$8,$G528,0)</f>
        <v/>
      </c>
      <c r="Y528" s="69">
        <f>IF($E528=Y$8,$G528,0)</f>
        <v/>
      </c>
      <c r="Z528" s="69">
        <f>IF($E528=Z$8,$G528,0)</f>
        <v/>
      </c>
      <c r="AA528" s="69">
        <f>IF($E528=AA$8,$G528,0)</f>
        <v/>
      </c>
      <c r="AB528" s="69">
        <f>IF($E528=AB$8,$G528,0)</f>
        <v/>
      </c>
      <c r="AC528" s="69">
        <f>IF($E528=AC$8,$G528,0)</f>
        <v/>
      </c>
      <c r="AD528" s="69">
        <f>IF($E528=AD$8,$G528,0)</f>
        <v/>
      </c>
      <c r="AE528" s="69">
        <f>IF($E528=AE$8,$G528,0)</f>
        <v/>
      </c>
      <c r="AF528" s="69">
        <f>IF($E528=AF$8,$G528,0)</f>
        <v/>
      </c>
      <c r="AG528" s="69">
        <f>IF($E528=AG$8,$G528,0)</f>
        <v/>
      </c>
      <c r="AH528" s="69">
        <f>IF($E528=AH$8,$G528,0)</f>
        <v/>
      </c>
      <c r="AI528" s="69">
        <f>IF($E528=AI$8,$G528,0)</f>
        <v/>
      </c>
      <c r="AJ528" s="69">
        <f>IF($E528=AJ$8,$G528,0)</f>
        <v/>
      </c>
      <c r="AK528" s="69">
        <f>IF($E528=AK$8,$G528,0)</f>
        <v/>
      </c>
      <c r="AL528" s="69">
        <f>IF($E528=AL$8,$G528,0)</f>
        <v/>
      </c>
      <c r="AM528" s="69">
        <f>IF($E528=AM$8,$G528,0)</f>
        <v/>
      </c>
      <c r="AN528" s="69">
        <f>IF($E528=AN$8,$G528,0)</f>
        <v/>
      </c>
      <c r="AO528" s="69">
        <f>IF($E528=AO$8,$G528,0)</f>
        <v/>
      </c>
      <c r="AP528" s="69">
        <f>IF($E528=AP$8,$G528,0)</f>
        <v/>
      </c>
      <c r="AQ528" s="69">
        <f>IF($E528=AQ$8,$G528,0)</f>
        <v/>
      </c>
      <c r="AR528" s="69">
        <f>IF($E528=AR$8,$G528,0)</f>
        <v/>
      </c>
      <c r="AS528" s="69">
        <f>IF($E528=AS$8,$G528,0)</f>
        <v/>
      </c>
      <c r="AT528" s="69">
        <f>IF($E528=AT$8,$G528,0)</f>
        <v/>
      </c>
      <c r="AU528" s="69">
        <f>IF($E528=AU$8,$G528,0)</f>
        <v/>
      </c>
      <c r="AV528" s="69">
        <f>IF($E528=AV$8,$G528,0)</f>
        <v/>
      </c>
      <c r="AW528" s="69">
        <f>IF($E528=AW$8,$G528,0)</f>
        <v/>
      </c>
      <c r="AX528" s="69">
        <f>IF($E528=AX$8,$G528,0)</f>
        <v/>
      </c>
      <c r="AY528" s="69">
        <f>IF($E528=AY$8,$G528,0)</f>
        <v/>
      </c>
      <c r="AZ528" s="69">
        <f>IF($E528=AZ$8,$G528,0)</f>
        <v/>
      </c>
      <c r="BA528" s="69">
        <f>IF($E528=BA$8,$G528,0)</f>
        <v/>
      </c>
      <c r="BB528" s="69">
        <f>IF($E528=BB$8,$G528,0)</f>
        <v/>
      </c>
      <c r="BC528" s="69">
        <f>IF($E528=BC$8,$G528,0)</f>
        <v/>
      </c>
      <c r="BD528" s="69">
        <f>IF($E528=BD$8,$G528,0)</f>
        <v/>
      </c>
      <c r="BE528" s="69">
        <f>IF($E528=BE$8,$G528,0)</f>
        <v/>
      </c>
      <c r="BF528" s="69">
        <f>IF($E528=BF$8,$G528,0)</f>
        <v/>
      </c>
      <c r="BG528" s="69">
        <f>IF($E528=BG$8,$G528,0)</f>
        <v/>
      </c>
      <c r="BH528" s="69">
        <f>IF($E528=BH$8,$G528,0)</f>
        <v/>
      </c>
      <c r="BI528" s="69">
        <f>IF($E528=BI$8,$G528,0)</f>
        <v/>
      </c>
      <c r="BJ528" s="69">
        <f>IF($E528=BJ$8,$G528,0)</f>
        <v/>
      </c>
      <c r="BK528" s="69">
        <f>IF($E528=BK$8,$G528,0)</f>
        <v/>
      </c>
      <c r="BL528" s="69">
        <f>IF($E528=BL$8,$G528,0)</f>
        <v/>
      </c>
      <c r="BM528" s="69">
        <f>IF($E528=BM$8,$G528,0)</f>
        <v/>
      </c>
      <c r="BN528" s="69">
        <f>IF($E528=BN$8,$G528,0)</f>
        <v/>
      </c>
      <c r="BO528" s="69">
        <f>IF($E528=BO$8,$G528,0)</f>
        <v/>
      </c>
      <c r="BP528" s="69">
        <f>IF($E528=BP$8,$G528,0)</f>
        <v/>
      </c>
      <c r="BQ528" s="69">
        <f>IF($E528=BQ$8,$G528,0)</f>
        <v/>
      </c>
      <c r="BR528" s="69">
        <f>IF($E528=BR$8,$G528,0)</f>
        <v/>
      </c>
      <c r="BS528" s="69">
        <f>IF($E528=BS$8,$G528,0)</f>
        <v/>
      </c>
      <c r="BT528" s="69">
        <f>IF($E528=BT$8,$G528,0)</f>
        <v/>
      </c>
      <c r="BU528" s="69">
        <f>IF($E528=BU$8,$G528,0)</f>
        <v/>
      </c>
      <c r="BV528" s="69">
        <f>IF($E528=BV$8,$G528,0)</f>
        <v/>
      </c>
      <c r="BW528" s="69">
        <f>IF($E528=BW$8,$G528,0)</f>
        <v/>
      </c>
      <c r="BX528" s="69">
        <f>IF($E528=BX$8,$G528,0)</f>
        <v/>
      </c>
      <c r="BY528" s="69">
        <f>IF($E528=BY$8,$G528,0)</f>
        <v/>
      </c>
      <c r="BZ528" s="69">
        <f>IF($E528=BZ$8,$G528,0)</f>
        <v/>
      </c>
      <c r="CA528" s="69">
        <f>IF($E528=CA$8,$G528,0)</f>
        <v/>
      </c>
      <c r="CB528" s="69">
        <f>IF($E528=CB$8,$G528,0)</f>
        <v/>
      </c>
      <c r="CC528" s="69">
        <f>IF($E528=CC$8,$G528,0)</f>
        <v/>
      </c>
      <c r="CD528" s="69">
        <f>IF($E528=CD$8,$G528,0)</f>
        <v/>
      </c>
      <c r="CE528" s="69">
        <f>IF($E528=CE$8,$G528,0)</f>
        <v/>
      </c>
      <c r="CF528" s="69">
        <f>IF($E528=CF$8,$G528,0)</f>
        <v/>
      </c>
      <c r="CG528" s="69">
        <f>IF($E528=CG$8,$G528,0)</f>
        <v/>
      </c>
      <c r="CH528" s="69">
        <f>IF($E528=CH$8,$G528,0)</f>
        <v/>
      </c>
      <c r="CI528" s="69">
        <f>IF($E528=CI$8,$G528,0)</f>
        <v/>
      </c>
      <c r="CJ528" s="69">
        <f>IF($E528=CJ$8,$G528,0)</f>
        <v/>
      </c>
      <c r="CK528" s="69">
        <f>IF($E528=CK$8,$G528,0)</f>
        <v/>
      </c>
      <c r="CL528" s="69">
        <f>IF($E528=CL$8,$G528,0)</f>
        <v/>
      </c>
      <c r="CM528" s="69">
        <f>IF($E528=CM$8,$G528,0)</f>
        <v/>
      </c>
      <c r="CN528" s="69">
        <f>IF($E528=CN$8,$G528,0)</f>
        <v/>
      </c>
      <c r="CO528" s="69">
        <f>IF($E528=CO$8,$G528,0)</f>
        <v/>
      </c>
      <c r="CP528" s="69">
        <f>IF($E528=CP$8,$G528,0)</f>
        <v/>
      </c>
      <c r="CQ528" s="69">
        <f>IF($E528=CQ$8,$G528,0)</f>
        <v/>
      </c>
      <c r="CR528" s="69">
        <f>IF($E528=CR$8,$G528,0)</f>
        <v/>
      </c>
      <c r="CS528" s="69">
        <f>IF($E528=CS$8,$G528,0)</f>
        <v/>
      </c>
      <c r="CT528" s="69">
        <f>IF($E528=CT$8,$G528,0)</f>
        <v/>
      </c>
      <c r="CU528" s="69">
        <f>IF($E528=CU$8,$G528,0)</f>
        <v/>
      </c>
      <c r="CV528" s="69">
        <f>IF($E528=CV$8,$G528,0)</f>
        <v/>
      </c>
      <c r="CW528" s="69">
        <f>IF($E528=CW$8,$G528,0)</f>
        <v/>
      </c>
      <c r="CX528" s="69">
        <f>IF($E528=CX$8,$G528,0)</f>
        <v/>
      </c>
      <c r="CY528" s="69">
        <f>IF($E528=CY$8,$G528,0)</f>
        <v/>
      </c>
      <c r="CZ528" s="69">
        <f>IF($E528=CZ$8,$G528,0)</f>
        <v/>
      </c>
      <c r="DA528" s="70">
        <f>IF($E528=DA$8,$G528,0)</f>
        <v/>
      </c>
      <c r="DB528" s="5" t="n"/>
    </row>
    <row r="529" ht="15.75" customHeight="1" s="129">
      <c r="A529" s="1" t="n"/>
      <c r="B529" s="48" t="n"/>
      <c r="C529" s="49" t="n"/>
      <c r="D529" s="120" t="n"/>
      <c r="E529" s="120" t="n"/>
      <c r="F529" s="120" t="n"/>
      <c r="G529" s="63">
        <f>JULIO!$I529-JULIO!$H529</f>
        <v/>
      </c>
      <c r="H529" s="121" t="n"/>
      <c r="I529" s="121" t="n"/>
      <c r="J529" s="123" t="n"/>
      <c r="K529" s="120" t="n"/>
      <c r="L529" s="64" t="n"/>
      <c r="M529" s="5" t="n"/>
      <c r="N529" s="71">
        <f>IF($D529="AL",$G529,0)</f>
        <v/>
      </c>
      <c r="O529" s="66">
        <f>IF($D529="BA",$G529,0)</f>
        <v/>
      </c>
      <c r="P529" s="66">
        <f>IF($D529="GF",$G529,0)</f>
        <v/>
      </c>
      <c r="Q529" s="66">
        <f>IF($D529="OT",$G529,0)</f>
        <v/>
      </c>
      <c r="R529" s="67">
        <f>IF($D529="AS",$G529,0)</f>
        <v/>
      </c>
      <c r="S529" s="5" t="n"/>
      <c r="T529" s="68">
        <f>IF($E529=T$8,$G529,0)</f>
        <v/>
      </c>
      <c r="U529" s="69">
        <f>IF($E529=U$8,$G529,0)</f>
        <v/>
      </c>
      <c r="V529" s="69">
        <f>IF($E529=V$8,$G529,0)</f>
        <v/>
      </c>
      <c r="W529" s="69">
        <f>IF($E529=W$8,$G529,0)</f>
        <v/>
      </c>
      <c r="X529" s="69">
        <f>IF($E529=X$8,$G529,0)</f>
        <v/>
      </c>
      <c r="Y529" s="69">
        <f>IF($E529=Y$8,$G529,0)</f>
        <v/>
      </c>
      <c r="Z529" s="69">
        <f>IF($E529=Z$8,$G529,0)</f>
        <v/>
      </c>
      <c r="AA529" s="69">
        <f>IF($E529=AA$8,$G529,0)</f>
        <v/>
      </c>
      <c r="AB529" s="69">
        <f>IF($E529=AB$8,$G529,0)</f>
        <v/>
      </c>
      <c r="AC529" s="69">
        <f>IF($E529=AC$8,$G529,0)</f>
        <v/>
      </c>
      <c r="AD529" s="69">
        <f>IF($E529=AD$8,$G529,0)</f>
        <v/>
      </c>
      <c r="AE529" s="69">
        <f>IF($E529=AE$8,$G529,0)</f>
        <v/>
      </c>
      <c r="AF529" s="69">
        <f>IF($E529=AF$8,$G529,0)</f>
        <v/>
      </c>
      <c r="AG529" s="69">
        <f>IF($E529=AG$8,$G529,0)</f>
        <v/>
      </c>
      <c r="AH529" s="69">
        <f>IF($E529=AH$8,$G529,0)</f>
        <v/>
      </c>
      <c r="AI529" s="69">
        <f>IF($E529=AI$8,$G529,0)</f>
        <v/>
      </c>
      <c r="AJ529" s="69">
        <f>IF($E529=AJ$8,$G529,0)</f>
        <v/>
      </c>
      <c r="AK529" s="69">
        <f>IF($E529=AK$8,$G529,0)</f>
        <v/>
      </c>
      <c r="AL529" s="69">
        <f>IF($E529=AL$8,$G529,0)</f>
        <v/>
      </c>
      <c r="AM529" s="69">
        <f>IF($E529=AM$8,$G529,0)</f>
        <v/>
      </c>
      <c r="AN529" s="69">
        <f>IF($E529=AN$8,$G529,0)</f>
        <v/>
      </c>
      <c r="AO529" s="69">
        <f>IF($E529=AO$8,$G529,0)</f>
        <v/>
      </c>
      <c r="AP529" s="69">
        <f>IF($E529=AP$8,$G529,0)</f>
        <v/>
      </c>
      <c r="AQ529" s="69">
        <f>IF($E529=AQ$8,$G529,0)</f>
        <v/>
      </c>
      <c r="AR529" s="69">
        <f>IF($E529=AR$8,$G529,0)</f>
        <v/>
      </c>
      <c r="AS529" s="69">
        <f>IF($E529=AS$8,$G529,0)</f>
        <v/>
      </c>
      <c r="AT529" s="69">
        <f>IF($E529=AT$8,$G529,0)</f>
        <v/>
      </c>
      <c r="AU529" s="69">
        <f>IF($E529=AU$8,$G529,0)</f>
        <v/>
      </c>
      <c r="AV529" s="69">
        <f>IF($E529=AV$8,$G529,0)</f>
        <v/>
      </c>
      <c r="AW529" s="69">
        <f>IF($E529=AW$8,$G529,0)</f>
        <v/>
      </c>
      <c r="AX529" s="69">
        <f>IF($E529=AX$8,$G529,0)</f>
        <v/>
      </c>
      <c r="AY529" s="69">
        <f>IF($E529=AY$8,$G529,0)</f>
        <v/>
      </c>
      <c r="AZ529" s="69">
        <f>IF($E529=AZ$8,$G529,0)</f>
        <v/>
      </c>
      <c r="BA529" s="69">
        <f>IF($E529=BA$8,$G529,0)</f>
        <v/>
      </c>
      <c r="BB529" s="69">
        <f>IF($E529=BB$8,$G529,0)</f>
        <v/>
      </c>
      <c r="BC529" s="69">
        <f>IF($E529=BC$8,$G529,0)</f>
        <v/>
      </c>
      <c r="BD529" s="69">
        <f>IF($E529=BD$8,$G529,0)</f>
        <v/>
      </c>
      <c r="BE529" s="69">
        <f>IF($E529=BE$8,$G529,0)</f>
        <v/>
      </c>
      <c r="BF529" s="69">
        <f>IF($E529=BF$8,$G529,0)</f>
        <v/>
      </c>
      <c r="BG529" s="69">
        <f>IF($E529=BG$8,$G529,0)</f>
        <v/>
      </c>
      <c r="BH529" s="69">
        <f>IF($E529=BH$8,$G529,0)</f>
        <v/>
      </c>
      <c r="BI529" s="69">
        <f>IF($E529=BI$8,$G529,0)</f>
        <v/>
      </c>
      <c r="BJ529" s="69">
        <f>IF($E529=BJ$8,$G529,0)</f>
        <v/>
      </c>
      <c r="BK529" s="69">
        <f>IF($E529=BK$8,$G529,0)</f>
        <v/>
      </c>
      <c r="BL529" s="69">
        <f>IF($E529=BL$8,$G529,0)</f>
        <v/>
      </c>
      <c r="BM529" s="69">
        <f>IF($E529=BM$8,$G529,0)</f>
        <v/>
      </c>
      <c r="BN529" s="69">
        <f>IF($E529=BN$8,$G529,0)</f>
        <v/>
      </c>
      <c r="BO529" s="69">
        <f>IF($E529=BO$8,$G529,0)</f>
        <v/>
      </c>
      <c r="BP529" s="69">
        <f>IF($E529=BP$8,$G529,0)</f>
        <v/>
      </c>
      <c r="BQ529" s="69">
        <f>IF($E529=BQ$8,$G529,0)</f>
        <v/>
      </c>
      <c r="BR529" s="69">
        <f>IF($E529=BR$8,$G529,0)</f>
        <v/>
      </c>
      <c r="BS529" s="69">
        <f>IF($E529=BS$8,$G529,0)</f>
        <v/>
      </c>
      <c r="BT529" s="69">
        <f>IF($E529=BT$8,$G529,0)</f>
        <v/>
      </c>
      <c r="BU529" s="69">
        <f>IF($E529=BU$8,$G529,0)</f>
        <v/>
      </c>
      <c r="BV529" s="69">
        <f>IF($E529=BV$8,$G529,0)</f>
        <v/>
      </c>
      <c r="BW529" s="69">
        <f>IF($E529=BW$8,$G529,0)</f>
        <v/>
      </c>
      <c r="BX529" s="69">
        <f>IF($E529=BX$8,$G529,0)</f>
        <v/>
      </c>
      <c r="BY529" s="69">
        <f>IF($E529=BY$8,$G529,0)</f>
        <v/>
      </c>
      <c r="BZ529" s="69">
        <f>IF($E529=BZ$8,$G529,0)</f>
        <v/>
      </c>
      <c r="CA529" s="69">
        <f>IF($E529=CA$8,$G529,0)</f>
        <v/>
      </c>
      <c r="CB529" s="69">
        <f>IF($E529=CB$8,$G529,0)</f>
        <v/>
      </c>
      <c r="CC529" s="69">
        <f>IF($E529=CC$8,$G529,0)</f>
        <v/>
      </c>
      <c r="CD529" s="69">
        <f>IF($E529=CD$8,$G529,0)</f>
        <v/>
      </c>
      <c r="CE529" s="69">
        <f>IF($E529=CE$8,$G529,0)</f>
        <v/>
      </c>
      <c r="CF529" s="69">
        <f>IF($E529=CF$8,$G529,0)</f>
        <v/>
      </c>
      <c r="CG529" s="69">
        <f>IF($E529=CG$8,$G529,0)</f>
        <v/>
      </c>
      <c r="CH529" s="69">
        <f>IF($E529=CH$8,$G529,0)</f>
        <v/>
      </c>
      <c r="CI529" s="69">
        <f>IF($E529=CI$8,$G529,0)</f>
        <v/>
      </c>
      <c r="CJ529" s="69">
        <f>IF($E529=CJ$8,$G529,0)</f>
        <v/>
      </c>
      <c r="CK529" s="69">
        <f>IF($E529=CK$8,$G529,0)</f>
        <v/>
      </c>
      <c r="CL529" s="69">
        <f>IF($E529=CL$8,$G529,0)</f>
        <v/>
      </c>
      <c r="CM529" s="69">
        <f>IF($E529=CM$8,$G529,0)</f>
        <v/>
      </c>
      <c r="CN529" s="69">
        <f>IF($E529=CN$8,$G529,0)</f>
        <v/>
      </c>
      <c r="CO529" s="69">
        <f>IF($E529=CO$8,$G529,0)</f>
        <v/>
      </c>
      <c r="CP529" s="69">
        <f>IF($E529=CP$8,$G529,0)</f>
        <v/>
      </c>
      <c r="CQ529" s="69">
        <f>IF($E529=CQ$8,$G529,0)</f>
        <v/>
      </c>
      <c r="CR529" s="69">
        <f>IF($E529=CR$8,$G529,0)</f>
        <v/>
      </c>
      <c r="CS529" s="69">
        <f>IF($E529=CS$8,$G529,0)</f>
        <v/>
      </c>
      <c r="CT529" s="69">
        <f>IF($E529=CT$8,$G529,0)</f>
        <v/>
      </c>
      <c r="CU529" s="69">
        <f>IF($E529=CU$8,$G529,0)</f>
        <v/>
      </c>
      <c r="CV529" s="69">
        <f>IF($E529=CV$8,$G529,0)</f>
        <v/>
      </c>
      <c r="CW529" s="69">
        <f>IF($E529=CW$8,$G529,0)</f>
        <v/>
      </c>
      <c r="CX529" s="69">
        <f>IF($E529=CX$8,$G529,0)</f>
        <v/>
      </c>
      <c r="CY529" s="69">
        <f>IF($E529=CY$8,$G529,0)</f>
        <v/>
      </c>
      <c r="CZ529" s="69">
        <f>IF($E529=CZ$8,$G529,0)</f>
        <v/>
      </c>
      <c r="DA529" s="70">
        <f>IF($E529=DA$8,$G529,0)</f>
        <v/>
      </c>
      <c r="DB529" s="5" t="n"/>
    </row>
    <row r="530" ht="15.75" customHeight="1" s="129">
      <c r="A530" s="1" t="n"/>
      <c r="B530" s="48" t="n"/>
      <c r="C530" s="49" t="n"/>
      <c r="D530" s="120" t="n"/>
      <c r="E530" s="120" t="n"/>
      <c r="F530" s="120" t="n"/>
      <c r="G530" s="63">
        <f>JULIO!$I530-JULIO!$H530</f>
        <v/>
      </c>
      <c r="H530" s="121" t="n"/>
      <c r="I530" s="121" t="n"/>
      <c r="J530" s="123" t="n"/>
      <c r="K530" s="120" t="n"/>
      <c r="L530" s="64" t="n"/>
      <c r="M530" s="5" t="n"/>
      <c r="N530" s="71">
        <f>IF($D530="AL",$G530,0)</f>
        <v/>
      </c>
      <c r="O530" s="66">
        <f>IF($D530="BA",$G530,0)</f>
        <v/>
      </c>
      <c r="P530" s="66">
        <f>IF($D530="GF",$G530,0)</f>
        <v/>
      </c>
      <c r="Q530" s="66">
        <f>IF($D530="OT",$G530,0)</f>
        <v/>
      </c>
      <c r="R530" s="67">
        <f>IF($D530="AS",$G530,0)</f>
        <v/>
      </c>
      <c r="S530" s="5" t="n"/>
      <c r="T530" s="68">
        <f>IF($E530=T$8,$G530,0)</f>
        <v/>
      </c>
      <c r="U530" s="69">
        <f>IF($E530=U$8,$G530,0)</f>
        <v/>
      </c>
      <c r="V530" s="69">
        <f>IF($E530=V$8,$G530,0)</f>
        <v/>
      </c>
      <c r="W530" s="69">
        <f>IF($E530=W$8,$G530,0)</f>
        <v/>
      </c>
      <c r="X530" s="69">
        <f>IF($E530=X$8,$G530,0)</f>
        <v/>
      </c>
      <c r="Y530" s="69">
        <f>IF($E530=Y$8,$G530,0)</f>
        <v/>
      </c>
      <c r="Z530" s="69">
        <f>IF($E530=Z$8,$G530,0)</f>
        <v/>
      </c>
      <c r="AA530" s="69">
        <f>IF($E530=AA$8,$G530,0)</f>
        <v/>
      </c>
      <c r="AB530" s="69">
        <f>IF($E530=AB$8,$G530,0)</f>
        <v/>
      </c>
      <c r="AC530" s="69">
        <f>IF($E530=AC$8,$G530,0)</f>
        <v/>
      </c>
      <c r="AD530" s="69">
        <f>IF($E530=AD$8,$G530,0)</f>
        <v/>
      </c>
      <c r="AE530" s="69">
        <f>IF($E530=AE$8,$G530,0)</f>
        <v/>
      </c>
      <c r="AF530" s="69">
        <f>IF($E530=AF$8,$G530,0)</f>
        <v/>
      </c>
      <c r="AG530" s="69">
        <f>IF($E530=AG$8,$G530,0)</f>
        <v/>
      </c>
      <c r="AH530" s="69">
        <f>IF($E530=AH$8,$G530,0)</f>
        <v/>
      </c>
      <c r="AI530" s="69">
        <f>IF($E530=AI$8,$G530,0)</f>
        <v/>
      </c>
      <c r="AJ530" s="69">
        <f>IF($E530=AJ$8,$G530,0)</f>
        <v/>
      </c>
      <c r="AK530" s="69">
        <f>IF($E530=AK$8,$G530,0)</f>
        <v/>
      </c>
      <c r="AL530" s="69">
        <f>IF($E530=AL$8,$G530,0)</f>
        <v/>
      </c>
      <c r="AM530" s="69">
        <f>IF($E530=AM$8,$G530,0)</f>
        <v/>
      </c>
      <c r="AN530" s="69">
        <f>IF($E530=AN$8,$G530,0)</f>
        <v/>
      </c>
      <c r="AO530" s="69">
        <f>IF($E530=AO$8,$G530,0)</f>
        <v/>
      </c>
      <c r="AP530" s="69">
        <f>IF($E530=AP$8,$G530,0)</f>
        <v/>
      </c>
      <c r="AQ530" s="69">
        <f>IF($E530=AQ$8,$G530,0)</f>
        <v/>
      </c>
      <c r="AR530" s="69">
        <f>IF($E530=AR$8,$G530,0)</f>
        <v/>
      </c>
      <c r="AS530" s="69">
        <f>IF($E530=AS$8,$G530,0)</f>
        <v/>
      </c>
      <c r="AT530" s="69">
        <f>IF($E530=AT$8,$G530,0)</f>
        <v/>
      </c>
      <c r="AU530" s="69">
        <f>IF($E530=AU$8,$G530,0)</f>
        <v/>
      </c>
      <c r="AV530" s="69">
        <f>IF($E530=AV$8,$G530,0)</f>
        <v/>
      </c>
      <c r="AW530" s="69">
        <f>IF($E530=AW$8,$G530,0)</f>
        <v/>
      </c>
      <c r="AX530" s="69">
        <f>IF($E530=AX$8,$G530,0)</f>
        <v/>
      </c>
      <c r="AY530" s="69">
        <f>IF($E530=AY$8,$G530,0)</f>
        <v/>
      </c>
      <c r="AZ530" s="69">
        <f>IF($E530=AZ$8,$G530,0)</f>
        <v/>
      </c>
      <c r="BA530" s="69">
        <f>IF($E530=BA$8,$G530,0)</f>
        <v/>
      </c>
      <c r="BB530" s="69">
        <f>IF($E530=BB$8,$G530,0)</f>
        <v/>
      </c>
      <c r="BC530" s="69">
        <f>IF($E530=BC$8,$G530,0)</f>
        <v/>
      </c>
      <c r="BD530" s="69">
        <f>IF($E530=BD$8,$G530,0)</f>
        <v/>
      </c>
      <c r="BE530" s="69">
        <f>IF($E530=BE$8,$G530,0)</f>
        <v/>
      </c>
      <c r="BF530" s="69">
        <f>IF($E530=BF$8,$G530,0)</f>
        <v/>
      </c>
      <c r="BG530" s="69">
        <f>IF($E530=BG$8,$G530,0)</f>
        <v/>
      </c>
      <c r="BH530" s="69">
        <f>IF($E530=BH$8,$G530,0)</f>
        <v/>
      </c>
      <c r="BI530" s="69">
        <f>IF($E530=BI$8,$G530,0)</f>
        <v/>
      </c>
      <c r="BJ530" s="69">
        <f>IF($E530=BJ$8,$G530,0)</f>
        <v/>
      </c>
      <c r="BK530" s="69">
        <f>IF($E530=BK$8,$G530,0)</f>
        <v/>
      </c>
      <c r="BL530" s="69">
        <f>IF($E530=BL$8,$G530,0)</f>
        <v/>
      </c>
      <c r="BM530" s="69">
        <f>IF($E530=BM$8,$G530,0)</f>
        <v/>
      </c>
      <c r="BN530" s="69">
        <f>IF($E530=BN$8,$G530,0)</f>
        <v/>
      </c>
      <c r="BO530" s="69">
        <f>IF($E530=BO$8,$G530,0)</f>
        <v/>
      </c>
      <c r="BP530" s="69">
        <f>IF($E530=BP$8,$G530,0)</f>
        <v/>
      </c>
      <c r="BQ530" s="69">
        <f>IF($E530=BQ$8,$G530,0)</f>
        <v/>
      </c>
      <c r="BR530" s="69">
        <f>IF($E530=BR$8,$G530,0)</f>
        <v/>
      </c>
      <c r="BS530" s="69">
        <f>IF($E530=BS$8,$G530,0)</f>
        <v/>
      </c>
      <c r="BT530" s="69">
        <f>IF($E530=BT$8,$G530,0)</f>
        <v/>
      </c>
      <c r="BU530" s="69">
        <f>IF($E530=BU$8,$G530,0)</f>
        <v/>
      </c>
      <c r="BV530" s="69">
        <f>IF($E530=BV$8,$G530,0)</f>
        <v/>
      </c>
      <c r="BW530" s="69">
        <f>IF($E530=BW$8,$G530,0)</f>
        <v/>
      </c>
      <c r="BX530" s="69">
        <f>IF($E530=BX$8,$G530,0)</f>
        <v/>
      </c>
      <c r="BY530" s="69">
        <f>IF($E530=BY$8,$G530,0)</f>
        <v/>
      </c>
      <c r="BZ530" s="69">
        <f>IF($E530=BZ$8,$G530,0)</f>
        <v/>
      </c>
      <c r="CA530" s="69">
        <f>IF($E530=CA$8,$G530,0)</f>
        <v/>
      </c>
      <c r="CB530" s="69">
        <f>IF($E530=CB$8,$G530,0)</f>
        <v/>
      </c>
      <c r="CC530" s="69">
        <f>IF($E530=CC$8,$G530,0)</f>
        <v/>
      </c>
      <c r="CD530" s="69">
        <f>IF($E530=CD$8,$G530,0)</f>
        <v/>
      </c>
      <c r="CE530" s="69">
        <f>IF($E530=CE$8,$G530,0)</f>
        <v/>
      </c>
      <c r="CF530" s="69">
        <f>IF($E530=CF$8,$G530,0)</f>
        <v/>
      </c>
      <c r="CG530" s="69">
        <f>IF($E530=CG$8,$G530,0)</f>
        <v/>
      </c>
      <c r="CH530" s="69">
        <f>IF($E530=CH$8,$G530,0)</f>
        <v/>
      </c>
      <c r="CI530" s="69">
        <f>IF($E530=CI$8,$G530,0)</f>
        <v/>
      </c>
      <c r="CJ530" s="69">
        <f>IF($E530=CJ$8,$G530,0)</f>
        <v/>
      </c>
      <c r="CK530" s="69">
        <f>IF($E530=CK$8,$G530,0)</f>
        <v/>
      </c>
      <c r="CL530" s="69">
        <f>IF($E530=CL$8,$G530,0)</f>
        <v/>
      </c>
      <c r="CM530" s="69">
        <f>IF($E530=CM$8,$G530,0)</f>
        <v/>
      </c>
      <c r="CN530" s="69">
        <f>IF($E530=CN$8,$G530,0)</f>
        <v/>
      </c>
      <c r="CO530" s="69">
        <f>IF($E530=CO$8,$G530,0)</f>
        <v/>
      </c>
      <c r="CP530" s="69">
        <f>IF($E530=CP$8,$G530,0)</f>
        <v/>
      </c>
      <c r="CQ530" s="69">
        <f>IF($E530=CQ$8,$G530,0)</f>
        <v/>
      </c>
      <c r="CR530" s="69">
        <f>IF($E530=CR$8,$G530,0)</f>
        <v/>
      </c>
      <c r="CS530" s="69">
        <f>IF($E530=CS$8,$G530,0)</f>
        <v/>
      </c>
      <c r="CT530" s="69">
        <f>IF($E530=CT$8,$G530,0)</f>
        <v/>
      </c>
      <c r="CU530" s="69">
        <f>IF($E530=CU$8,$G530,0)</f>
        <v/>
      </c>
      <c r="CV530" s="69">
        <f>IF($E530=CV$8,$G530,0)</f>
        <v/>
      </c>
      <c r="CW530" s="69">
        <f>IF($E530=CW$8,$G530,0)</f>
        <v/>
      </c>
      <c r="CX530" s="69">
        <f>IF($E530=CX$8,$G530,0)</f>
        <v/>
      </c>
      <c r="CY530" s="69">
        <f>IF($E530=CY$8,$G530,0)</f>
        <v/>
      </c>
      <c r="CZ530" s="69">
        <f>IF($E530=CZ$8,$G530,0)</f>
        <v/>
      </c>
      <c r="DA530" s="70">
        <f>IF($E530=DA$8,$G530,0)</f>
        <v/>
      </c>
      <c r="DB530" s="5" t="n"/>
    </row>
    <row r="531" ht="15.75" customHeight="1" s="129">
      <c r="A531" s="1" t="n"/>
      <c r="B531" s="48" t="n"/>
      <c r="C531" s="49" t="n"/>
      <c r="D531" s="120" t="n"/>
      <c r="E531" s="120" t="n"/>
      <c r="F531" s="120" t="n"/>
      <c r="G531" s="63">
        <f>JULIO!$I531-JULIO!$H531</f>
        <v/>
      </c>
      <c r="H531" s="121" t="n"/>
      <c r="I531" s="121" t="n"/>
      <c r="J531" s="123" t="n"/>
      <c r="K531" s="120" t="n"/>
      <c r="L531" s="64" t="n"/>
      <c r="M531" s="5" t="n"/>
      <c r="N531" s="71">
        <f>IF($D531="AL",$G531,0)</f>
        <v/>
      </c>
      <c r="O531" s="66">
        <f>IF($D531="BA",$G531,0)</f>
        <v/>
      </c>
      <c r="P531" s="66">
        <f>IF($D531="GF",$G531,0)</f>
        <v/>
      </c>
      <c r="Q531" s="66">
        <f>IF($D531="OT",$G531,0)</f>
        <v/>
      </c>
      <c r="R531" s="67">
        <f>IF($D531="AS",$G531,0)</f>
        <v/>
      </c>
      <c r="S531" s="5" t="n"/>
      <c r="T531" s="68">
        <f>IF($E531=T$8,$G531,0)</f>
        <v/>
      </c>
      <c r="U531" s="69">
        <f>IF($E531=U$8,$G531,0)</f>
        <v/>
      </c>
      <c r="V531" s="69">
        <f>IF($E531=V$8,$G531,0)</f>
        <v/>
      </c>
      <c r="W531" s="69">
        <f>IF($E531=W$8,$G531,0)</f>
        <v/>
      </c>
      <c r="X531" s="69">
        <f>IF($E531=X$8,$G531,0)</f>
        <v/>
      </c>
      <c r="Y531" s="69">
        <f>IF($E531=Y$8,$G531,0)</f>
        <v/>
      </c>
      <c r="Z531" s="69">
        <f>IF($E531=Z$8,$G531,0)</f>
        <v/>
      </c>
      <c r="AA531" s="69">
        <f>IF($E531=AA$8,$G531,0)</f>
        <v/>
      </c>
      <c r="AB531" s="69">
        <f>IF($E531=AB$8,$G531,0)</f>
        <v/>
      </c>
      <c r="AC531" s="69">
        <f>IF($E531=AC$8,$G531,0)</f>
        <v/>
      </c>
      <c r="AD531" s="69">
        <f>IF($E531=AD$8,$G531,0)</f>
        <v/>
      </c>
      <c r="AE531" s="69">
        <f>IF($E531=AE$8,$G531,0)</f>
        <v/>
      </c>
      <c r="AF531" s="69">
        <f>IF($E531=AF$8,$G531,0)</f>
        <v/>
      </c>
      <c r="AG531" s="69">
        <f>IF($E531=AG$8,$G531,0)</f>
        <v/>
      </c>
      <c r="AH531" s="69">
        <f>IF($E531=AH$8,$G531,0)</f>
        <v/>
      </c>
      <c r="AI531" s="69">
        <f>IF($E531=AI$8,$G531,0)</f>
        <v/>
      </c>
      <c r="AJ531" s="69">
        <f>IF($E531=AJ$8,$G531,0)</f>
        <v/>
      </c>
      <c r="AK531" s="69">
        <f>IF($E531=AK$8,$G531,0)</f>
        <v/>
      </c>
      <c r="AL531" s="69">
        <f>IF($E531=AL$8,$G531,0)</f>
        <v/>
      </c>
      <c r="AM531" s="69">
        <f>IF($E531=AM$8,$G531,0)</f>
        <v/>
      </c>
      <c r="AN531" s="69">
        <f>IF($E531=AN$8,$G531,0)</f>
        <v/>
      </c>
      <c r="AO531" s="69">
        <f>IF($E531=AO$8,$G531,0)</f>
        <v/>
      </c>
      <c r="AP531" s="69">
        <f>IF($E531=AP$8,$G531,0)</f>
        <v/>
      </c>
      <c r="AQ531" s="69">
        <f>IF($E531=AQ$8,$G531,0)</f>
        <v/>
      </c>
      <c r="AR531" s="69">
        <f>IF($E531=AR$8,$G531,0)</f>
        <v/>
      </c>
      <c r="AS531" s="69">
        <f>IF($E531=AS$8,$G531,0)</f>
        <v/>
      </c>
      <c r="AT531" s="69">
        <f>IF($E531=AT$8,$G531,0)</f>
        <v/>
      </c>
      <c r="AU531" s="69">
        <f>IF($E531=AU$8,$G531,0)</f>
        <v/>
      </c>
      <c r="AV531" s="69">
        <f>IF($E531=AV$8,$G531,0)</f>
        <v/>
      </c>
      <c r="AW531" s="69">
        <f>IF($E531=AW$8,$G531,0)</f>
        <v/>
      </c>
      <c r="AX531" s="69">
        <f>IF($E531=AX$8,$G531,0)</f>
        <v/>
      </c>
      <c r="AY531" s="69">
        <f>IF($E531=AY$8,$G531,0)</f>
        <v/>
      </c>
      <c r="AZ531" s="69">
        <f>IF($E531=AZ$8,$G531,0)</f>
        <v/>
      </c>
      <c r="BA531" s="69">
        <f>IF($E531=BA$8,$G531,0)</f>
        <v/>
      </c>
      <c r="BB531" s="69">
        <f>IF($E531=BB$8,$G531,0)</f>
        <v/>
      </c>
      <c r="BC531" s="69">
        <f>IF($E531=BC$8,$G531,0)</f>
        <v/>
      </c>
      <c r="BD531" s="69">
        <f>IF($E531=BD$8,$G531,0)</f>
        <v/>
      </c>
      <c r="BE531" s="69">
        <f>IF($E531=BE$8,$G531,0)</f>
        <v/>
      </c>
      <c r="BF531" s="69">
        <f>IF($E531=BF$8,$G531,0)</f>
        <v/>
      </c>
      <c r="BG531" s="69">
        <f>IF($E531=BG$8,$G531,0)</f>
        <v/>
      </c>
      <c r="BH531" s="69">
        <f>IF($E531=BH$8,$G531,0)</f>
        <v/>
      </c>
      <c r="BI531" s="69">
        <f>IF($E531=BI$8,$G531,0)</f>
        <v/>
      </c>
      <c r="BJ531" s="69">
        <f>IF($E531=BJ$8,$G531,0)</f>
        <v/>
      </c>
      <c r="BK531" s="69">
        <f>IF($E531=BK$8,$G531,0)</f>
        <v/>
      </c>
      <c r="BL531" s="69">
        <f>IF($E531=BL$8,$G531,0)</f>
        <v/>
      </c>
      <c r="BM531" s="69">
        <f>IF($E531=BM$8,$G531,0)</f>
        <v/>
      </c>
      <c r="BN531" s="69">
        <f>IF($E531=BN$8,$G531,0)</f>
        <v/>
      </c>
      <c r="BO531" s="69">
        <f>IF($E531=BO$8,$G531,0)</f>
        <v/>
      </c>
      <c r="BP531" s="69">
        <f>IF($E531=BP$8,$G531,0)</f>
        <v/>
      </c>
      <c r="BQ531" s="69">
        <f>IF($E531=BQ$8,$G531,0)</f>
        <v/>
      </c>
      <c r="BR531" s="69">
        <f>IF($E531=BR$8,$G531,0)</f>
        <v/>
      </c>
      <c r="BS531" s="69">
        <f>IF($E531=BS$8,$G531,0)</f>
        <v/>
      </c>
      <c r="BT531" s="69">
        <f>IF($E531=BT$8,$G531,0)</f>
        <v/>
      </c>
      <c r="BU531" s="69">
        <f>IF($E531=BU$8,$G531,0)</f>
        <v/>
      </c>
      <c r="BV531" s="69">
        <f>IF($E531=BV$8,$G531,0)</f>
        <v/>
      </c>
      <c r="BW531" s="69">
        <f>IF($E531=BW$8,$G531,0)</f>
        <v/>
      </c>
      <c r="BX531" s="69">
        <f>IF($E531=BX$8,$G531,0)</f>
        <v/>
      </c>
      <c r="BY531" s="69">
        <f>IF($E531=BY$8,$G531,0)</f>
        <v/>
      </c>
      <c r="BZ531" s="69">
        <f>IF($E531=BZ$8,$G531,0)</f>
        <v/>
      </c>
      <c r="CA531" s="69">
        <f>IF($E531=CA$8,$G531,0)</f>
        <v/>
      </c>
      <c r="CB531" s="69">
        <f>IF($E531=CB$8,$G531,0)</f>
        <v/>
      </c>
      <c r="CC531" s="69">
        <f>IF($E531=CC$8,$G531,0)</f>
        <v/>
      </c>
      <c r="CD531" s="69">
        <f>IF($E531=CD$8,$G531,0)</f>
        <v/>
      </c>
      <c r="CE531" s="69">
        <f>IF($E531=CE$8,$G531,0)</f>
        <v/>
      </c>
      <c r="CF531" s="69">
        <f>IF($E531=CF$8,$G531,0)</f>
        <v/>
      </c>
      <c r="CG531" s="69">
        <f>IF($E531=CG$8,$G531,0)</f>
        <v/>
      </c>
      <c r="CH531" s="69">
        <f>IF($E531=CH$8,$G531,0)</f>
        <v/>
      </c>
      <c r="CI531" s="69">
        <f>IF($E531=CI$8,$G531,0)</f>
        <v/>
      </c>
      <c r="CJ531" s="69">
        <f>IF($E531=CJ$8,$G531,0)</f>
        <v/>
      </c>
      <c r="CK531" s="69">
        <f>IF($E531=CK$8,$G531,0)</f>
        <v/>
      </c>
      <c r="CL531" s="69">
        <f>IF($E531=CL$8,$G531,0)</f>
        <v/>
      </c>
      <c r="CM531" s="69">
        <f>IF($E531=CM$8,$G531,0)</f>
        <v/>
      </c>
      <c r="CN531" s="69">
        <f>IF($E531=CN$8,$G531,0)</f>
        <v/>
      </c>
      <c r="CO531" s="69">
        <f>IF($E531=CO$8,$G531,0)</f>
        <v/>
      </c>
      <c r="CP531" s="69">
        <f>IF($E531=CP$8,$G531,0)</f>
        <v/>
      </c>
      <c r="CQ531" s="69">
        <f>IF($E531=CQ$8,$G531,0)</f>
        <v/>
      </c>
      <c r="CR531" s="69">
        <f>IF($E531=CR$8,$G531,0)</f>
        <v/>
      </c>
      <c r="CS531" s="69">
        <f>IF($E531=CS$8,$G531,0)</f>
        <v/>
      </c>
      <c r="CT531" s="69">
        <f>IF($E531=CT$8,$G531,0)</f>
        <v/>
      </c>
      <c r="CU531" s="69">
        <f>IF($E531=CU$8,$G531,0)</f>
        <v/>
      </c>
      <c r="CV531" s="69">
        <f>IF($E531=CV$8,$G531,0)</f>
        <v/>
      </c>
      <c r="CW531" s="69">
        <f>IF($E531=CW$8,$G531,0)</f>
        <v/>
      </c>
      <c r="CX531" s="69">
        <f>IF($E531=CX$8,$G531,0)</f>
        <v/>
      </c>
      <c r="CY531" s="69">
        <f>IF($E531=CY$8,$G531,0)</f>
        <v/>
      </c>
      <c r="CZ531" s="69">
        <f>IF($E531=CZ$8,$G531,0)</f>
        <v/>
      </c>
      <c r="DA531" s="70">
        <f>IF($E531=DA$8,$G531,0)</f>
        <v/>
      </c>
      <c r="DB531" s="5" t="n"/>
    </row>
    <row r="532" ht="15.75" customHeight="1" s="129">
      <c r="A532" s="1" t="n"/>
      <c r="B532" s="48" t="n"/>
      <c r="C532" s="49" t="n"/>
      <c r="D532" s="120" t="n"/>
      <c r="E532" s="120" t="n"/>
      <c r="F532" s="120" t="n"/>
      <c r="G532" s="63">
        <f>JULIO!$I532-JULIO!$H532</f>
        <v/>
      </c>
      <c r="H532" s="121" t="n"/>
      <c r="I532" s="121" t="n"/>
      <c r="J532" s="123" t="n"/>
      <c r="K532" s="120" t="n"/>
      <c r="L532" s="64" t="n"/>
      <c r="M532" s="5" t="n"/>
      <c r="N532" s="71">
        <f>IF($D532="AL",$G532,0)</f>
        <v/>
      </c>
      <c r="O532" s="66">
        <f>IF($D532="BA",$G532,0)</f>
        <v/>
      </c>
      <c r="P532" s="66">
        <f>IF($D532="GF",$G532,0)</f>
        <v/>
      </c>
      <c r="Q532" s="66">
        <f>IF($D532="OT",$G532,0)</f>
        <v/>
      </c>
      <c r="R532" s="67">
        <f>IF($D532="AS",$G532,0)</f>
        <v/>
      </c>
      <c r="S532" s="5" t="n"/>
      <c r="T532" s="68">
        <f>IF($E532=T$8,$G532,0)</f>
        <v/>
      </c>
      <c r="U532" s="69">
        <f>IF($E532=U$8,$G532,0)</f>
        <v/>
      </c>
      <c r="V532" s="69">
        <f>IF($E532=V$8,$G532,0)</f>
        <v/>
      </c>
      <c r="W532" s="69">
        <f>IF($E532=W$8,$G532,0)</f>
        <v/>
      </c>
      <c r="X532" s="69">
        <f>IF($E532=X$8,$G532,0)</f>
        <v/>
      </c>
      <c r="Y532" s="69">
        <f>IF($E532=Y$8,$G532,0)</f>
        <v/>
      </c>
      <c r="Z532" s="69">
        <f>IF($E532=Z$8,$G532,0)</f>
        <v/>
      </c>
      <c r="AA532" s="69">
        <f>IF($E532=AA$8,$G532,0)</f>
        <v/>
      </c>
      <c r="AB532" s="69">
        <f>IF($E532=AB$8,$G532,0)</f>
        <v/>
      </c>
      <c r="AC532" s="69">
        <f>IF($E532=AC$8,$G532,0)</f>
        <v/>
      </c>
      <c r="AD532" s="69">
        <f>IF($E532=AD$8,$G532,0)</f>
        <v/>
      </c>
      <c r="AE532" s="69">
        <f>IF($E532=AE$8,$G532,0)</f>
        <v/>
      </c>
      <c r="AF532" s="69">
        <f>IF($E532=AF$8,$G532,0)</f>
        <v/>
      </c>
      <c r="AG532" s="69">
        <f>IF($E532=AG$8,$G532,0)</f>
        <v/>
      </c>
      <c r="AH532" s="69">
        <f>IF($E532=AH$8,$G532,0)</f>
        <v/>
      </c>
      <c r="AI532" s="69">
        <f>IF($E532=AI$8,$G532,0)</f>
        <v/>
      </c>
      <c r="AJ532" s="69">
        <f>IF($E532=AJ$8,$G532,0)</f>
        <v/>
      </c>
      <c r="AK532" s="69">
        <f>IF($E532=AK$8,$G532,0)</f>
        <v/>
      </c>
      <c r="AL532" s="69">
        <f>IF($E532=AL$8,$G532,0)</f>
        <v/>
      </c>
      <c r="AM532" s="69">
        <f>IF($E532=AM$8,$G532,0)</f>
        <v/>
      </c>
      <c r="AN532" s="69">
        <f>IF($E532=AN$8,$G532,0)</f>
        <v/>
      </c>
      <c r="AO532" s="69">
        <f>IF($E532=AO$8,$G532,0)</f>
        <v/>
      </c>
      <c r="AP532" s="69">
        <f>IF($E532=AP$8,$G532,0)</f>
        <v/>
      </c>
      <c r="AQ532" s="69">
        <f>IF($E532=AQ$8,$G532,0)</f>
        <v/>
      </c>
      <c r="AR532" s="69">
        <f>IF($E532=AR$8,$G532,0)</f>
        <v/>
      </c>
      <c r="AS532" s="69">
        <f>IF($E532=AS$8,$G532,0)</f>
        <v/>
      </c>
      <c r="AT532" s="69">
        <f>IF($E532=AT$8,$G532,0)</f>
        <v/>
      </c>
      <c r="AU532" s="69">
        <f>IF($E532=AU$8,$G532,0)</f>
        <v/>
      </c>
      <c r="AV532" s="69">
        <f>IF($E532=AV$8,$G532,0)</f>
        <v/>
      </c>
      <c r="AW532" s="69">
        <f>IF($E532=AW$8,$G532,0)</f>
        <v/>
      </c>
      <c r="AX532" s="69">
        <f>IF($E532=AX$8,$G532,0)</f>
        <v/>
      </c>
      <c r="AY532" s="69">
        <f>IF($E532=AY$8,$G532,0)</f>
        <v/>
      </c>
      <c r="AZ532" s="69">
        <f>IF($E532=AZ$8,$G532,0)</f>
        <v/>
      </c>
      <c r="BA532" s="69">
        <f>IF($E532=BA$8,$G532,0)</f>
        <v/>
      </c>
      <c r="BB532" s="69">
        <f>IF($E532=BB$8,$G532,0)</f>
        <v/>
      </c>
      <c r="BC532" s="69">
        <f>IF($E532=BC$8,$G532,0)</f>
        <v/>
      </c>
      <c r="BD532" s="69">
        <f>IF($E532=BD$8,$G532,0)</f>
        <v/>
      </c>
      <c r="BE532" s="69">
        <f>IF($E532=BE$8,$G532,0)</f>
        <v/>
      </c>
      <c r="BF532" s="69">
        <f>IF($E532=BF$8,$G532,0)</f>
        <v/>
      </c>
      <c r="BG532" s="69">
        <f>IF($E532=BG$8,$G532,0)</f>
        <v/>
      </c>
      <c r="BH532" s="69">
        <f>IF($E532=BH$8,$G532,0)</f>
        <v/>
      </c>
      <c r="BI532" s="69">
        <f>IF($E532=BI$8,$G532,0)</f>
        <v/>
      </c>
      <c r="BJ532" s="69">
        <f>IF($E532=BJ$8,$G532,0)</f>
        <v/>
      </c>
      <c r="BK532" s="69">
        <f>IF($E532=BK$8,$G532,0)</f>
        <v/>
      </c>
      <c r="BL532" s="69">
        <f>IF($E532=BL$8,$G532,0)</f>
        <v/>
      </c>
      <c r="BM532" s="69">
        <f>IF($E532=BM$8,$G532,0)</f>
        <v/>
      </c>
      <c r="BN532" s="69">
        <f>IF($E532=BN$8,$G532,0)</f>
        <v/>
      </c>
      <c r="BO532" s="69">
        <f>IF($E532=BO$8,$G532,0)</f>
        <v/>
      </c>
      <c r="BP532" s="69">
        <f>IF($E532=BP$8,$G532,0)</f>
        <v/>
      </c>
      <c r="BQ532" s="69">
        <f>IF($E532=BQ$8,$G532,0)</f>
        <v/>
      </c>
      <c r="BR532" s="69">
        <f>IF($E532=BR$8,$G532,0)</f>
        <v/>
      </c>
      <c r="BS532" s="69">
        <f>IF($E532=BS$8,$G532,0)</f>
        <v/>
      </c>
      <c r="BT532" s="69">
        <f>IF($E532=BT$8,$G532,0)</f>
        <v/>
      </c>
      <c r="BU532" s="69">
        <f>IF($E532=BU$8,$G532,0)</f>
        <v/>
      </c>
      <c r="BV532" s="69">
        <f>IF($E532=BV$8,$G532,0)</f>
        <v/>
      </c>
      <c r="BW532" s="69">
        <f>IF($E532=BW$8,$G532,0)</f>
        <v/>
      </c>
      <c r="BX532" s="69">
        <f>IF($E532=BX$8,$G532,0)</f>
        <v/>
      </c>
      <c r="BY532" s="69">
        <f>IF($E532=BY$8,$G532,0)</f>
        <v/>
      </c>
      <c r="BZ532" s="69">
        <f>IF($E532=BZ$8,$G532,0)</f>
        <v/>
      </c>
      <c r="CA532" s="69">
        <f>IF($E532=CA$8,$G532,0)</f>
        <v/>
      </c>
      <c r="CB532" s="69">
        <f>IF($E532=CB$8,$G532,0)</f>
        <v/>
      </c>
      <c r="CC532" s="69">
        <f>IF($E532=CC$8,$G532,0)</f>
        <v/>
      </c>
      <c r="CD532" s="69">
        <f>IF($E532=CD$8,$G532,0)</f>
        <v/>
      </c>
      <c r="CE532" s="69">
        <f>IF($E532=CE$8,$G532,0)</f>
        <v/>
      </c>
      <c r="CF532" s="69">
        <f>IF($E532=CF$8,$G532,0)</f>
        <v/>
      </c>
      <c r="CG532" s="69">
        <f>IF($E532=CG$8,$G532,0)</f>
        <v/>
      </c>
      <c r="CH532" s="69">
        <f>IF($E532=CH$8,$G532,0)</f>
        <v/>
      </c>
      <c r="CI532" s="69">
        <f>IF($E532=CI$8,$G532,0)</f>
        <v/>
      </c>
      <c r="CJ532" s="69">
        <f>IF($E532=CJ$8,$G532,0)</f>
        <v/>
      </c>
      <c r="CK532" s="69">
        <f>IF($E532=CK$8,$G532,0)</f>
        <v/>
      </c>
      <c r="CL532" s="69">
        <f>IF($E532=CL$8,$G532,0)</f>
        <v/>
      </c>
      <c r="CM532" s="69">
        <f>IF($E532=CM$8,$G532,0)</f>
        <v/>
      </c>
      <c r="CN532" s="69">
        <f>IF($E532=CN$8,$G532,0)</f>
        <v/>
      </c>
      <c r="CO532" s="69">
        <f>IF($E532=CO$8,$G532,0)</f>
        <v/>
      </c>
      <c r="CP532" s="69">
        <f>IF($E532=CP$8,$G532,0)</f>
        <v/>
      </c>
      <c r="CQ532" s="69">
        <f>IF($E532=CQ$8,$G532,0)</f>
        <v/>
      </c>
      <c r="CR532" s="69">
        <f>IF($E532=CR$8,$G532,0)</f>
        <v/>
      </c>
      <c r="CS532" s="69">
        <f>IF($E532=CS$8,$G532,0)</f>
        <v/>
      </c>
      <c r="CT532" s="69">
        <f>IF($E532=CT$8,$G532,0)</f>
        <v/>
      </c>
      <c r="CU532" s="69">
        <f>IF($E532=CU$8,$G532,0)</f>
        <v/>
      </c>
      <c r="CV532" s="69">
        <f>IF($E532=CV$8,$G532,0)</f>
        <v/>
      </c>
      <c r="CW532" s="69">
        <f>IF($E532=CW$8,$G532,0)</f>
        <v/>
      </c>
      <c r="CX532" s="69">
        <f>IF($E532=CX$8,$G532,0)</f>
        <v/>
      </c>
      <c r="CY532" s="69">
        <f>IF($E532=CY$8,$G532,0)</f>
        <v/>
      </c>
      <c r="CZ532" s="69">
        <f>IF($E532=CZ$8,$G532,0)</f>
        <v/>
      </c>
      <c r="DA532" s="70">
        <f>IF($E532=DA$8,$G532,0)</f>
        <v/>
      </c>
      <c r="DB532" s="5" t="n"/>
    </row>
    <row r="533" ht="15.75" customHeight="1" s="129">
      <c r="A533" s="1" t="n"/>
      <c r="B533" s="48" t="n"/>
      <c r="C533" s="49" t="n"/>
      <c r="D533" s="120" t="n"/>
      <c r="E533" s="120" t="n"/>
      <c r="F533" s="120" t="n"/>
      <c r="G533" s="63">
        <f>JULIO!$I533-JULIO!$H533</f>
        <v/>
      </c>
      <c r="H533" s="121" t="n"/>
      <c r="I533" s="121" t="n"/>
      <c r="J533" s="123" t="n"/>
      <c r="K533" s="120" t="n"/>
      <c r="L533" s="64" t="n"/>
      <c r="M533" s="5" t="n"/>
      <c r="N533" s="71">
        <f>IF($D533="AL",$G533,0)</f>
        <v/>
      </c>
      <c r="O533" s="66">
        <f>IF($D533="BA",$G533,0)</f>
        <v/>
      </c>
      <c r="P533" s="66">
        <f>IF($D533="GF",$G533,0)</f>
        <v/>
      </c>
      <c r="Q533" s="66">
        <f>IF($D533="OT",$G533,0)</f>
        <v/>
      </c>
      <c r="R533" s="67">
        <f>IF($D533="AS",$G533,0)</f>
        <v/>
      </c>
      <c r="S533" s="5" t="n"/>
      <c r="T533" s="68">
        <f>IF($E533=T$8,$G533,0)</f>
        <v/>
      </c>
      <c r="U533" s="69">
        <f>IF($E533=U$8,$G533,0)</f>
        <v/>
      </c>
      <c r="V533" s="69">
        <f>IF($E533=V$8,$G533,0)</f>
        <v/>
      </c>
      <c r="W533" s="69">
        <f>IF($E533=W$8,$G533,0)</f>
        <v/>
      </c>
      <c r="X533" s="69">
        <f>IF($E533=X$8,$G533,0)</f>
        <v/>
      </c>
      <c r="Y533" s="69">
        <f>IF($E533=Y$8,$G533,0)</f>
        <v/>
      </c>
      <c r="Z533" s="69">
        <f>IF($E533=Z$8,$G533,0)</f>
        <v/>
      </c>
      <c r="AA533" s="69">
        <f>IF($E533=AA$8,$G533,0)</f>
        <v/>
      </c>
      <c r="AB533" s="69">
        <f>IF($E533=AB$8,$G533,0)</f>
        <v/>
      </c>
      <c r="AC533" s="69">
        <f>IF($E533=AC$8,$G533,0)</f>
        <v/>
      </c>
      <c r="AD533" s="69">
        <f>IF($E533=AD$8,$G533,0)</f>
        <v/>
      </c>
      <c r="AE533" s="69">
        <f>IF($E533=AE$8,$G533,0)</f>
        <v/>
      </c>
      <c r="AF533" s="69">
        <f>IF($E533=AF$8,$G533,0)</f>
        <v/>
      </c>
      <c r="AG533" s="69">
        <f>IF($E533=AG$8,$G533,0)</f>
        <v/>
      </c>
      <c r="AH533" s="69">
        <f>IF($E533=AH$8,$G533,0)</f>
        <v/>
      </c>
      <c r="AI533" s="69">
        <f>IF($E533=AI$8,$G533,0)</f>
        <v/>
      </c>
      <c r="AJ533" s="69">
        <f>IF($E533=AJ$8,$G533,0)</f>
        <v/>
      </c>
      <c r="AK533" s="69">
        <f>IF($E533=AK$8,$G533,0)</f>
        <v/>
      </c>
      <c r="AL533" s="69">
        <f>IF($E533=AL$8,$G533,0)</f>
        <v/>
      </c>
      <c r="AM533" s="69">
        <f>IF($E533=AM$8,$G533,0)</f>
        <v/>
      </c>
      <c r="AN533" s="69">
        <f>IF($E533=AN$8,$G533,0)</f>
        <v/>
      </c>
      <c r="AO533" s="69">
        <f>IF($E533=AO$8,$G533,0)</f>
        <v/>
      </c>
      <c r="AP533" s="69">
        <f>IF($E533=AP$8,$G533,0)</f>
        <v/>
      </c>
      <c r="AQ533" s="69">
        <f>IF($E533=AQ$8,$G533,0)</f>
        <v/>
      </c>
      <c r="AR533" s="69">
        <f>IF($E533=AR$8,$G533,0)</f>
        <v/>
      </c>
      <c r="AS533" s="69">
        <f>IF($E533=AS$8,$G533,0)</f>
        <v/>
      </c>
      <c r="AT533" s="69">
        <f>IF($E533=AT$8,$G533,0)</f>
        <v/>
      </c>
      <c r="AU533" s="69">
        <f>IF($E533=AU$8,$G533,0)</f>
        <v/>
      </c>
      <c r="AV533" s="69">
        <f>IF($E533=AV$8,$G533,0)</f>
        <v/>
      </c>
      <c r="AW533" s="69">
        <f>IF($E533=AW$8,$G533,0)</f>
        <v/>
      </c>
      <c r="AX533" s="69">
        <f>IF($E533=AX$8,$G533,0)</f>
        <v/>
      </c>
      <c r="AY533" s="69">
        <f>IF($E533=AY$8,$G533,0)</f>
        <v/>
      </c>
      <c r="AZ533" s="69">
        <f>IF($E533=AZ$8,$G533,0)</f>
        <v/>
      </c>
      <c r="BA533" s="69">
        <f>IF($E533=BA$8,$G533,0)</f>
        <v/>
      </c>
      <c r="BB533" s="69">
        <f>IF($E533=BB$8,$G533,0)</f>
        <v/>
      </c>
      <c r="BC533" s="69">
        <f>IF($E533=BC$8,$G533,0)</f>
        <v/>
      </c>
      <c r="BD533" s="69">
        <f>IF($E533=BD$8,$G533,0)</f>
        <v/>
      </c>
      <c r="BE533" s="69">
        <f>IF($E533=BE$8,$G533,0)</f>
        <v/>
      </c>
      <c r="BF533" s="69">
        <f>IF($E533=BF$8,$G533,0)</f>
        <v/>
      </c>
      <c r="BG533" s="69">
        <f>IF($E533=BG$8,$G533,0)</f>
        <v/>
      </c>
      <c r="BH533" s="69">
        <f>IF($E533=BH$8,$G533,0)</f>
        <v/>
      </c>
      <c r="BI533" s="69">
        <f>IF($E533=BI$8,$G533,0)</f>
        <v/>
      </c>
      <c r="BJ533" s="69">
        <f>IF($E533=BJ$8,$G533,0)</f>
        <v/>
      </c>
      <c r="BK533" s="69">
        <f>IF($E533=BK$8,$G533,0)</f>
        <v/>
      </c>
      <c r="BL533" s="69">
        <f>IF($E533=BL$8,$G533,0)</f>
        <v/>
      </c>
      <c r="BM533" s="69">
        <f>IF($E533=BM$8,$G533,0)</f>
        <v/>
      </c>
      <c r="BN533" s="69">
        <f>IF($E533=BN$8,$G533,0)</f>
        <v/>
      </c>
      <c r="BO533" s="69">
        <f>IF($E533=BO$8,$G533,0)</f>
        <v/>
      </c>
      <c r="BP533" s="69">
        <f>IF($E533=BP$8,$G533,0)</f>
        <v/>
      </c>
      <c r="BQ533" s="69">
        <f>IF($E533=BQ$8,$G533,0)</f>
        <v/>
      </c>
      <c r="BR533" s="69">
        <f>IF($E533=BR$8,$G533,0)</f>
        <v/>
      </c>
      <c r="BS533" s="69">
        <f>IF($E533=BS$8,$G533,0)</f>
        <v/>
      </c>
      <c r="BT533" s="69">
        <f>IF($E533=BT$8,$G533,0)</f>
        <v/>
      </c>
      <c r="BU533" s="69">
        <f>IF($E533=BU$8,$G533,0)</f>
        <v/>
      </c>
      <c r="BV533" s="69">
        <f>IF($E533=BV$8,$G533,0)</f>
        <v/>
      </c>
      <c r="BW533" s="69">
        <f>IF($E533=BW$8,$G533,0)</f>
        <v/>
      </c>
      <c r="BX533" s="69">
        <f>IF($E533=BX$8,$G533,0)</f>
        <v/>
      </c>
      <c r="BY533" s="69">
        <f>IF($E533=BY$8,$G533,0)</f>
        <v/>
      </c>
      <c r="BZ533" s="69">
        <f>IF($E533=BZ$8,$G533,0)</f>
        <v/>
      </c>
      <c r="CA533" s="69">
        <f>IF($E533=CA$8,$G533,0)</f>
        <v/>
      </c>
      <c r="CB533" s="69">
        <f>IF($E533=CB$8,$G533,0)</f>
        <v/>
      </c>
      <c r="CC533" s="69">
        <f>IF($E533=CC$8,$G533,0)</f>
        <v/>
      </c>
      <c r="CD533" s="69">
        <f>IF($E533=CD$8,$G533,0)</f>
        <v/>
      </c>
      <c r="CE533" s="69">
        <f>IF($E533=CE$8,$G533,0)</f>
        <v/>
      </c>
      <c r="CF533" s="69">
        <f>IF($E533=CF$8,$G533,0)</f>
        <v/>
      </c>
      <c r="CG533" s="69">
        <f>IF($E533=CG$8,$G533,0)</f>
        <v/>
      </c>
      <c r="CH533" s="69">
        <f>IF($E533=CH$8,$G533,0)</f>
        <v/>
      </c>
      <c r="CI533" s="69">
        <f>IF($E533=CI$8,$G533,0)</f>
        <v/>
      </c>
      <c r="CJ533" s="69">
        <f>IF($E533=CJ$8,$G533,0)</f>
        <v/>
      </c>
      <c r="CK533" s="69">
        <f>IF($E533=CK$8,$G533,0)</f>
        <v/>
      </c>
      <c r="CL533" s="69">
        <f>IF($E533=CL$8,$G533,0)</f>
        <v/>
      </c>
      <c r="CM533" s="69">
        <f>IF($E533=CM$8,$G533,0)</f>
        <v/>
      </c>
      <c r="CN533" s="69">
        <f>IF($E533=CN$8,$G533,0)</f>
        <v/>
      </c>
      <c r="CO533" s="69">
        <f>IF($E533=CO$8,$G533,0)</f>
        <v/>
      </c>
      <c r="CP533" s="69">
        <f>IF($E533=CP$8,$G533,0)</f>
        <v/>
      </c>
      <c r="CQ533" s="69">
        <f>IF($E533=CQ$8,$G533,0)</f>
        <v/>
      </c>
      <c r="CR533" s="69">
        <f>IF($E533=CR$8,$G533,0)</f>
        <v/>
      </c>
      <c r="CS533" s="69">
        <f>IF($E533=CS$8,$G533,0)</f>
        <v/>
      </c>
      <c r="CT533" s="69">
        <f>IF($E533=CT$8,$G533,0)</f>
        <v/>
      </c>
      <c r="CU533" s="69">
        <f>IF($E533=CU$8,$G533,0)</f>
        <v/>
      </c>
      <c r="CV533" s="69">
        <f>IF($E533=CV$8,$G533,0)</f>
        <v/>
      </c>
      <c r="CW533" s="69">
        <f>IF($E533=CW$8,$G533,0)</f>
        <v/>
      </c>
      <c r="CX533" s="69">
        <f>IF($E533=CX$8,$G533,0)</f>
        <v/>
      </c>
      <c r="CY533" s="69">
        <f>IF($E533=CY$8,$G533,0)</f>
        <v/>
      </c>
      <c r="CZ533" s="69">
        <f>IF($E533=CZ$8,$G533,0)</f>
        <v/>
      </c>
      <c r="DA533" s="70">
        <f>IF($E533=DA$8,$G533,0)</f>
        <v/>
      </c>
      <c r="DB533" s="5" t="n"/>
    </row>
    <row r="534" ht="15.75" customHeight="1" s="129">
      <c r="A534" s="1" t="n"/>
      <c r="B534" s="48" t="n"/>
      <c r="C534" s="49" t="n"/>
      <c r="D534" s="120" t="n"/>
      <c r="E534" s="120" t="n"/>
      <c r="F534" s="120" t="n"/>
      <c r="G534" s="63">
        <f>JULIO!$I534-JULIO!$H534</f>
        <v/>
      </c>
      <c r="H534" s="121" t="n"/>
      <c r="I534" s="121" t="n"/>
      <c r="J534" s="123" t="n"/>
      <c r="K534" s="120" t="n"/>
      <c r="L534" s="64" t="n"/>
      <c r="M534" s="5" t="n"/>
      <c r="N534" s="71">
        <f>IF($D534="AL",$G534,0)</f>
        <v/>
      </c>
      <c r="O534" s="66">
        <f>IF($D534="BA",$G534,0)</f>
        <v/>
      </c>
      <c r="P534" s="66">
        <f>IF($D534="GF",$G534,0)</f>
        <v/>
      </c>
      <c r="Q534" s="66">
        <f>IF($D534="OT",$G534,0)</f>
        <v/>
      </c>
      <c r="R534" s="67">
        <f>IF($D534="AS",$G534,0)</f>
        <v/>
      </c>
      <c r="S534" s="5" t="n"/>
      <c r="T534" s="68">
        <f>IF($E534=T$8,$G534,0)</f>
        <v/>
      </c>
      <c r="U534" s="69">
        <f>IF($E534=U$8,$G534,0)</f>
        <v/>
      </c>
      <c r="V534" s="69">
        <f>IF($E534=V$8,$G534,0)</f>
        <v/>
      </c>
      <c r="W534" s="69">
        <f>IF($E534=W$8,$G534,0)</f>
        <v/>
      </c>
      <c r="X534" s="69">
        <f>IF($E534=X$8,$G534,0)</f>
        <v/>
      </c>
      <c r="Y534" s="69">
        <f>IF($E534=Y$8,$G534,0)</f>
        <v/>
      </c>
      <c r="Z534" s="69">
        <f>IF($E534=Z$8,$G534,0)</f>
        <v/>
      </c>
      <c r="AA534" s="69">
        <f>IF($E534=AA$8,$G534,0)</f>
        <v/>
      </c>
      <c r="AB534" s="69">
        <f>IF($E534=AB$8,$G534,0)</f>
        <v/>
      </c>
      <c r="AC534" s="69">
        <f>IF($E534=AC$8,$G534,0)</f>
        <v/>
      </c>
      <c r="AD534" s="69">
        <f>IF($E534=AD$8,$G534,0)</f>
        <v/>
      </c>
      <c r="AE534" s="69">
        <f>IF($E534=AE$8,$G534,0)</f>
        <v/>
      </c>
      <c r="AF534" s="69">
        <f>IF($E534=AF$8,$G534,0)</f>
        <v/>
      </c>
      <c r="AG534" s="69">
        <f>IF($E534=AG$8,$G534,0)</f>
        <v/>
      </c>
      <c r="AH534" s="69">
        <f>IF($E534=AH$8,$G534,0)</f>
        <v/>
      </c>
      <c r="AI534" s="69">
        <f>IF($E534=AI$8,$G534,0)</f>
        <v/>
      </c>
      <c r="AJ534" s="69">
        <f>IF($E534=AJ$8,$G534,0)</f>
        <v/>
      </c>
      <c r="AK534" s="69">
        <f>IF($E534=AK$8,$G534,0)</f>
        <v/>
      </c>
      <c r="AL534" s="69">
        <f>IF($E534=AL$8,$G534,0)</f>
        <v/>
      </c>
      <c r="AM534" s="69">
        <f>IF($E534=AM$8,$G534,0)</f>
        <v/>
      </c>
      <c r="AN534" s="69">
        <f>IF($E534=AN$8,$G534,0)</f>
        <v/>
      </c>
      <c r="AO534" s="69">
        <f>IF($E534=AO$8,$G534,0)</f>
        <v/>
      </c>
      <c r="AP534" s="69">
        <f>IF($E534=AP$8,$G534,0)</f>
        <v/>
      </c>
      <c r="AQ534" s="69">
        <f>IF($E534=AQ$8,$G534,0)</f>
        <v/>
      </c>
      <c r="AR534" s="69">
        <f>IF($E534=AR$8,$G534,0)</f>
        <v/>
      </c>
      <c r="AS534" s="69">
        <f>IF($E534=AS$8,$G534,0)</f>
        <v/>
      </c>
      <c r="AT534" s="69">
        <f>IF($E534=AT$8,$G534,0)</f>
        <v/>
      </c>
      <c r="AU534" s="69">
        <f>IF($E534=AU$8,$G534,0)</f>
        <v/>
      </c>
      <c r="AV534" s="69">
        <f>IF($E534=AV$8,$G534,0)</f>
        <v/>
      </c>
      <c r="AW534" s="69">
        <f>IF($E534=AW$8,$G534,0)</f>
        <v/>
      </c>
      <c r="AX534" s="69">
        <f>IF($E534=AX$8,$G534,0)</f>
        <v/>
      </c>
      <c r="AY534" s="69">
        <f>IF($E534=AY$8,$G534,0)</f>
        <v/>
      </c>
      <c r="AZ534" s="69">
        <f>IF($E534=AZ$8,$G534,0)</f>
        <v/>
      </c>
      <c r="BA534" s="69">
        <f>IF($E534=BA$8,$G534,0)</f>
        <v/>
      </c>
      <c r="BB534" s="69">
        <f>IF($E534=BB$8,$G534,0)</f>
        <v/>
      </c>
      <c r="BC534" s="69">
        <f>IF($E534=BC$8,$G534,0)</f>
        <v/>
      </c>
      <c r="BD534" s="69">
        <f>IF($E534=BD$8,$G534,0)</f>
        <v/>
      </c>
      <c r="BE534" s="69">
        <f>IF($E534=BE$8,$G534,0)</f>
        <v/>
      </c>
      <c r="BF534" s="69">
        <f>IF($E534=BF$8,$G534,0)</f>
        <v/>
      </c>
      <c r="BG534" s="69">
        <f>IF($E534=BG$8,$G534,0)</f>
        <v/>
      </c>
      <c r="BH534" s="69">
        <f>IF($E534=BH$8,$G534,0)</f>
        <v/>
      </c>
      <c r="BI534" s="69">
        <f>IF($E534=BI$8,$G534,0)</f>
        <v/>
      </c>
      <c r="BJ534" s="69">
        <f>IF($E534=BJ$8,$G534,0)</f>
        <v/>
      </c>
      <c r="BK534" s="69">
        <f>IF($E534=BK$8,$G534,0)</f>
        <v/>
      </c>
      <c r="BL534" s="69">
        <f>IF($E534=BL$8,$G534,0)</f>
        <v/>
      </c>
      <c r="BM534" s="69">
        <f>IF($E534=BM$8,$G534,0)</f>
        <v/>
      </c>
      <c r="BN534" s="69">
        <f>IF($E534=BN$8,$G534,0)</f>
        <v/>
      </c>
      <c r="BO534" s="69">
        <f>IF($E534=BO$8,$G534,0)</f>
        <v/>
      </c>
      <c r="BP534" s="69">
        <f>IF($E534=BP$8,$G534,0)</f>
        <v/>
      </c>
      <c r="BQ534" s="69">
        <f>IF($E534=BQ$8,$G534,0)</f>
        <v/>
      </c>
      <c r="BR534" s="69">
        <f>IF($E534=BR$8,$G534,0)</f>
        <v/>
      </c>
      <c r="BS534" s="69">
        <f>IF($E534=BS$8,$G534,0)</f>
        <v/>
      </c>
      <c r="BT534" s="69">
        <f>IF($E534=BT$8,$G534,0)</f>
        <v/>
      </c>
      <c r="BU534" s="69">
        <f>IF($E534=BU$8,$G534,0)</f>
        <v/>
      </c>
      <c r="BV534" s="69">
        <f>IF($E534=BV$8,$G534,0)</f>
        <v/>
      </c>
      <c r="BW534" s="69">
        <f>IF($E534=BW$8,$G534,0)</f>
        <v/>
      </c>
      <c r="BX534" s="69">
        <f>IF($E534=BX$8,$G534,0)</f>
        <v/>
      </c>
      <c r="BY534" s="69">
        <f>IF($E534=BY$8,$G534,0)</f>
        <v/>
      </c>
      <c r="BZ534" s="69">
        <f>IF($E534=BZ$8,$G534,0)</f>
        <v/>
      </c>
      <c r="CA534" s="69">
        <f>IF($E534=CA$8,$G534,0)</f>
        <v/>
      </c>
      <c r="CB534" s="69">
        <f>IF($E534=CB$8,$G534,0)</f>
        <v/>
      </c>
      <c r="CC534" s="69">
        <f>IF($E534=CC$8,$G534,0)</f>
        <v/>
      </c>
      <c r="CD534" s="69">
        <f>IF($E534=CD$8,$G534,0)</f>
        <v/>
      </c>
      <c r="CE534" s="69">
        <f>IF($E534=CE$8,$G534,0)</f>
        <v/>
      </c>
      <c r="CF534" s="69">
        <f>IF($E534=CF$8,$G534,0)</f>
        <v/>
      </c>
      <c r="CG534" s="69">
        <f>IF($E534=CG$8,$G534,0)</f>
        <v/>
      </c>
      <c r="CH534" s="69">
        <f>IF($E534=CH$8,$G534,0)</f>
        <v/>
      </c>
      <c r="CI534" s="69">
        <f>IF($E534=CI$8,$G534,0)</f>
        <v/>
      </c>
      <c r="CJ534" s="69">
        <f>IF($E534=CJ$8,$G534,0)</f>
        <v/>
      </c>
      <c r="CK534" s="69">
        <f>IF($E534=CK$8,$G534,0)</f>
        <v/>
      </c>
      <c r="CL534" s="69">
        <f>IF($E534=CL$8,$G534,0)</f>
        <v/>
      </c>
      <c r="CM534" s="69">
        <f>IF($E534=CM$8,$G534,0)</f>
        <v/>
      </c>
      <c r="CN534" s="69">
        <f>IF($E534=CN$8,$G534,0)</f>
        <v/>
      </c>
      <c r="CO534" s="69">
        <f>IF($E534=CO$8,$G534,0)</f>
        <v/>
      </c>
      <c r="CP534" s="69">
        <f>IF($E534=CP$8,$G534,0)</f>
        <v/>
      </c>
      <c r="CQ534" s="69">
        <f>IF($E534=CQ$8,$G534,0)</f>
        <v/>
      </c>
      <c r="CR534" s="69">
        <f>IF($E534=CR$8,$G534,0)</f>
        <v/>
      </c>
      <c r="CS534" s="69">
        <f>IF($E534=CS$8,$G534,0)</f>
        <v/>
      </c>
      <c r="CT534" s="69">
        <f>IF($E534=CT$8,$G534,0)</f>
        <v/>
      </c>
      <c r="CU534" s="69">
        <f>IF($E534=CU$8,$G534,0)</f>
        <v/>
      </c>
      <c r="CV534" s="69">
        <f>IF($E534=CV$8,$G534,0)</f>
        <v/>
      </c>
      <c r="CW534" s="69">
        <f>IF($E534=CW$8,$G534,0)</f>
        <v/>
      </c>
      <c r="CX534" s="69">
        <f>IF($E534=CX$8,$G534,0)</f>
        <v/>
      </c>
      <c r="CY534" s="69">
        <f>IF($E534=CY$8,$G534,0)</f>
        <v/>
      </c>
      <c r="CZ534" s="69">
        <f>IF($E534=CZ$8,$G534,0)</f>
        <v/>
      </c>
      <c r="DA534" s="70">
        <f>IF($E534=DA$8,$G534,0)</f>
        <v/>
      </c>
      <c r="DB534" s="5" t="n"/>
    </row>
    <row r="535" ht="15.75" customHeight="1" s="129">
      <c r="A535" s="1" t="n"/>
      <c r="B535" s="48" t="n"/>
      <c r="C535" s="49" t="n"/>
      <c r="D535" s="120" t="n"/>
      <c r="E535" s="120" t="n"/>
      <c r="F535" s="120" t="n"/>
      <c r="G535" s="63">
        <f>JULIO!$I535-JULIO!$H535</f>
        <v/>
      </c>
      <c r="H535" s="121" t="n"/>
      <c r="I535" s="121" t="n"/>
      <c r="J535" s="123" t="n"/>
      <c r="K535" s="120" t="n"/>
      <c r="L535" s="64" t="n"/>
      <c r="M535" s="5" t="n"/>
      <c r="N535" s="71">
        <f>IF($D535="AL",$G535,0)</f>
        <v/>
      </c>
      <c r="O535" s="66">
        <f>IF($D535="BA",$G535,0)</f>
        <v/>
      </c>
      <c r="P535" s="66">
        <f>IF($D535="GF",$G535,0)</f>
        <v/>
      </c>
      <c r="Q535" s="66">
        <f>IF($D535="OT",$G535,0)</f>
        <v/>
      </c>
      <c r="R535" s="67">
        <f>IF($D535="AS",$G535,0)</f>
        <v/>
      </c>
      <c r="S535" s="5" t="n"/>
      <c r="T535" s="68">
        <f>IF($E535=T$8,$G535,0)</f>
        <v/>
      </c>
      <c r="U535" s="69">
        <f>IF($E535=U$8,$G535,0)</f>
        <v/>
      </c>
      <c r="V535" s="69">
        <f>IF($E535=V$8,$G535,0)</f>
        <v/>
      </c>
      <c r="W535" s="69">
        <f>IF($E535=W$8,$G535,0)</f>
        <v/>
      </c>
      <c r="X535" s="69">
        <f>IF($E535=X$8,$G535,0)</f>
        <v/>
      </c>
      <c r="Y535" s="69">
        <f>IF($E535=Y$8,$G535,0)</f>
        <v/>
      </c>
      <c r="Z535" s="69">
        <f>IF($E535=Z$8,$G535,0)</f>
        <v/>
      </c>
      <c r="AA535" s="69">
        <f>IF($E535=AA$8,$G535,0)</f>
        <v/>
      </c>
      <c r="AB535" s="69">
        <f>IF($E535=AB$8,$G535,0)</f>
        <v/>
      </c>
      <c r="AC535" s="69">
        <f>IF($E535=AC$8,$G535,0)</f>
        <v/>
      </c>
      <c r="AD535" s="69">
        <f>IF($E535=AD$8,$G535,0)</f>
        <v/>
      </c>
      <c r="AE535" s="69">
        <f>IF($E535=AE$8,$G535,0)</f>
        <v/>
      </c>
      <c r="AF535" s="69">
        <f>IF($E535=AF$8,$G535,0)</f>
        <v/>
      </c>
      <c r="AG535" s="69">
        <f>IF($E535=AG$8,$G535,0)</f>
        <v/>
      </c>
      <c r="AH535" s="69">
        <f>IF($E535=AH$8,$G535,0)</f>
        <v/>
      </c>
      <c r="AI535" s="69">
        <f>IF($E535=AI$8,$G535,0)</f>
        <v/>
      </c>
      <c r="AJ535" s="69">
        <f>IF($E535=AJ$8,$G535,0)</f>
        <v/>
      </c>
      <c r="AK535" s="69">
        <f>IF($E535=AK$8,$G535,0)</f>
        <v/>
      </c>
      <c r="AL535" s="69">
        <f>IF($E535=AL$8,$G535,0)</f>
        <v/>
      </c>
      <c r="AM535" s="69">
        <f>IF($E535=AM$8,$G535,0)</f>
        <v/>
      </c>
      <c r="AN535" s="69">
        <f>IF($E535=AN$8,$G535,0)</f>
        <v/>
      </c>
      <c r="AO535" s="69">
        <f>IF($E535=AO$8,$G535,0)</f>
        <v/>
      </c>
      <c r="AP535" s="69">
        <f>IF($E535=AP$8,$G535,0)</f>
        <v/>
      </c>
      <c r="AQ535" s="69">
        <f>IF($E535=AQ$8,$G535,0)</f>
        <v/>
      </c>
      <c r="AR535" s="69">
        <f>IF($E535=AR$8,$G535,0)</f>
        <v/>
      </c>
      <c r="AS535" s="69">
        <f>IF($E535=AS$8,$G535,0)</f>
        <v/>
      </c>
      <c r="AT535" s="69">
        <f>IF($E535=AT$8,$G535,0)</f>
        <v/>
      </c>
      <c r="AU535" s="69">
        <f>IF($E535=AU$8,$G535,0)</f>
        <v/>
      </c>
      <c r="AV535" s="69">
        <f>IF($E535=AV$8,$G535,0)</f>
        <v/>
      </c>
      <c r="AW535" s="69">
        <f>IF($E535=AW$8,$G535,0)</f>
        <v/>
      </c>
      <c r="AX535" s="69">
        <f>IF($E535=AX$8,$G535,0)</f>
        <v/>
      </c>
      <c r="AY535" s="69">
        <f>IF($E535=AY$8,$G535,0)</f>
        <v/>
      </c>
      <c r="AZ535" s="69">
        <f>IF($E535=AZ$8,$G535,0)</f>
        <v/>
      </c>
      <c r="BA535" s="69">
        <f>IF($E535=BA$8,$G535,0)</f>
        <v/>
      </c>
      <c r="BB535" s="69">
        <f>IF($E535=BB$8,$G535,0)</f>
        <v/>
      </c>
      <c r="BC535" s="69">
        <f>IF($E535=BC$8,$G535,0)</f>
        <v/>
      </c>
      <c r="BD535" s="69">
        <f>IF($E535=BD$8,$G535,0)</f>
        <v/>
      </c>
      <c r="BE535" s="69">
        <f>IF($E535=BE$8,$G535,0)</f>
        <v/>
      </c>
      <c r="BF535" s="69">
        <f>IF($E535=BF$8,$G535,0)</f>
        <v/>
      </c>
      <c r="BG535" s="69">
        <f>IF($E535=BG$8,$G535,0)</f>
        <v/>
      </c>
      <c r="BH535" s="69">
        <f>IF($E535=BH$8,$G535,0)</f>
        <v/>
      </c>
      <c r="BI535" s="69">
        <f>IF($E535=BI$8,$G535,0)</f>
        <v/>
      </c>
      <c r="BJ535" s="69">
        <f>IF($E535=BJ$8,$G535,0)</f>
        <v/>
      </c>
      <c r="BK535" s="69">
        <f>IF($E535=BK$8,$G535,0)</f>
        <v/>
      </c>
      <c r="BL535" s="69">
        <f>IF($E535=BL$8,$G535,0)</f>
        <v/>
      </c>
      <c r="BM535" s="69">
        <f>IF($E535=BM$8,$G535,0)</f>
        <v/>
      </c>
      <c r="BN535" s="69">
        <f>IF($E535=BN$8,$G535,0)</f>
        <v/>
      </c>
      <c r="BO535" s="69">
        <f>IF($E535=BO$8,$G535,0)</f>
        <v/>
      </c>
      <c r="BP535" s="69">
        <f>IF($E535=BP$8,$G535,0)</f>
        <v/>
      </c>
      <c r="BQ535" s="69">
        <f>IF($E535=BQ$8,$G535,0)</f>
        <v/>
      </c>
      <c r="BR535" s="69">
        <f>IF($E535=BR$8,$G535,0)</f>
        <v/>
      </c>
      <c r="BS535" s="69">
        <f>IF($E535=BS$8,$G535,0)</f>
        <v/>
      </c>
      <c r="BT535" s="69">
        <f>IF($E535=BT$8,$G535,0)</f>
        <v/>
      </c>
      <c r="BU535" s="69">
        <f>IF($E535=BU$8,$G535,0)</f>
        <v/>
      </c>
      <c r="BV535" s="69">
        <f>IF($E535=BV$8,$G535,0)</f>
        <v/>
      </c>
      <c r="BW535" s="69">
        <f>IF($E535=BW$8,$G535,0)</f>
        <v/>
      </c>
      <c r="BX535" s="69">
        <f>IF($E535=BX$8,$G535,0)</f>
        <v/>
      </c>
      <c r="BY535" s="69">
        <f>IF($E535=BY$8,$G535,0)</f>
        <v/>
      </c>
      <c r="BZ535" s="69">
        <f>IF($E535=BZ$8,$G535,0)</f>
        <v/>
      </c>
      <c r="CA535" s="69">
        <f>IF($E535=CA$8,$G535,0)</f>
        <v/>
      </c>
      <c r="CB535" s="69">
        <f>IF($E535=CB$8,$G535,0)</f>
        <v/>
      </c>
      <c r="CC535" s="69">
        <f>IF($E535=CC$8,$G535,0)</f>
        <v/>
      </c>
      <c r="CD535" s="69">
        <f>IF($E535=CD$8,$G535,0)</f>
        <v/>
      </c>
      <c r="CE535" s="69">
        <f>IF($E535=CE$8,$G535,0)</f>
        <v/>
      </c>
      <c r="CF535" s="69">
        <f>IF($E535=CF$8,$G535,0)</f>
        <v/>
      </c>
      <c r="CG535" s="69">
        <f>IF($E535=CG$8,$G535,0)</f>
        <v/>
      </c>
      <c r="CH535" s="69">
        <f>IF($E535=CH$8,$G535,0)</f>
        <v/>
      </c>
      <c r="CI535" s="69">
        <f>IF($E535=CI$8,$G535,0)</f>
        <v/>
      </c>
      <c r="CJ535" s="69">
        <f>IF($E535=CJ$8,$G535,0)</f>
        <v/>
      </c>
      <c r="CK535" s="69">
        <f>IF($E535=CK$8,$G535,0)</f>
        <v/>
      </c>
      <c r="CL535" s="69">
        <f>IF($E535=CL$8,$G535,0)</f>
        <v/>
      </c>
      <c r="CM535" s="69">
        <f>IF($E535=CM$8,$G535,0)</f>
        <v/>
      </c>
      <c r="CN535" s="69">
        <f>IF($E535=CN$8,$G535,0)</f>
        <v/>
      </c>
      <c r="CO535" s="69">
        <f>IF($E535=CO$8,$G535,0)</f>
        <v/>
      </c>
      <c r="CP535" s="69">
        <f>IF($E535=CP$8,$G535,0)</f>
        <v/>
      </c>
      <c r="CQ535" s="69">
        <f>IF($E535=CQ$8,$G535,0)</f>
        <v/>
      </c>
      <c r="CR535" s="69">
        <f>IF($E535=CR$8,$G535,0)</f>
        <v/>
      </c>
      <c r="CS535" s="69">
        <f>IF($E535=CS$8,$G535,0)</f>
        <v/>
      </c>
      <c r="CT535" s="69">
        <f>IF($E535=CT$8,$G535,0)</f>
        <v/>
      </c>
      <c r="CU535" s="69">
        <f>IF($E535=CU$8,$G535,0)</f>
        <v/>
      </c>
      <c r="CV535" s="69">
        <f>IF($E535=CV$8,$G535,0)</f>
        <v/>
      </c>
      <c r="CW535" s="69">
        <f>IF($E535=CW$8,$G535,0)</f>
        <v/>
      </c>
      <c r="CX535" s="69">
        <f>IF($E535=CX$8,$G535,0)</f>
        <v/>
      </c>
      <c r="CY535" s="69">
        <f>IF($E535=CY$8,$G535,0)</f>
        <v/>
      </c>
      <c r="CZ535" s="69">
        <f>IF($E535=CZ$8,$G535,0)</f>
        <v/>
      </c>
      <c r="DA535" s="70">
        <f>IF($E535=DA$8,$G535,0)</f>
        <v/>
      </c>
      <c r="DB535" s="5" t="n"/>
    </row>
    <row r="536" ht="15.75" customHeight="1" s="129">
      <c r="A536" s="1" t="n"/>
      <c r="B536" s="48" t="n"/>
      <c r="C536" s="49" t="n"/>
      <c r="D536" s="120" t="n"/>
      <c r="E536" s="120" t="n"/>
      <c r="F536" s="120" t="n"/>
      <c r="G536" s="63">
        <f>JULIO!$I536-JULIO!$H536</f>
        <v/>
      </c>
      <c r="H536" s="121" t="n"/>
      <c r="I536" s="121" t="n"/>
      <c r="J536" s="123" t="n"/>
      <c r="K536" s="120" t="n"/>
      <c r="L536" s="64" t="n"/>
      <c r="M536" s="5" t="n"/>
      <c r="N536" s="71">
        <f>IF($D536="AL",$G536,0)</f>
        <v/>
      </c>
      <c r="O536" s="66">
        <f>IF($D536="BA",$G536,0)</f>
        <v/>
      </c>
      <c r="P536" s="66">
        <f>IF($D536="GF",$G536,0)</f>
        <v/>
      </c>
      <c r="Q536" s="66">
        <f>IF($D536="OT",$G536,0)</f>
        <v/>
      </c>
      <c r="R536" s="67">
        <f>IF($D536="AS",$G536,0)</f>
        <v/>
      </c>
      <c r="S536" s="5" t="n"/>
      <c r="T536" s="68">
        <f>IF($E536=T$8,$G536,0)</f>
        <v/>
      </c>
      <c r="U536" s="69">
        <f>IF($E536=U$8,$G536,0)</f>
        <v/>
      </c>
      <c r="V536" s="69">
        <f>IF($E536=V$8,$G536,0)</f>
        <v/>
      </c>
      <c r="W536" s="69">
        <f>IF($E536=W$8,$G536,0)</f>
        <v/>
      </c>
      <c r="X536" s="69">
        <f>IF($E536=X$8,$G536,0)</f>
        <v/>
      </c>
      <c r="Y536" s="69">
        <f>IF($E536=Y$8,$G536,0)</f>
        <v/>
      </c>
      <c r="Z536" s="69">
        <f>IF($E536=Z$8,$G536,0)</f>
        <v/>
      </c>
      <c r="AA536" s="69">
        <f>IF($E536=AA$8,$G536,0)</f>
        <v/>
      </c>
      <c r="AB536" s="69">
        <f>IF($E536=AB$8,$G536,0)</f>
        <v/>
      </c>
      <c r="AC536" s="69">
        <f>IF($E536=AC$8,$G536,0)</f>
        <v/>
      </c>
      <c r="AD536" s="69">
        <f>IF($E536=AD$8,$G536,0)</f>
        <v/>
      </c>
      <c r="AE536" s="69">
        <f>IF($E536=AE$8,$G536,0)</f>
        <v/>
      </c>
      <c r="AF536" s="69">
        <f>IF($E536=AF$8,$G536,0)</f>
        <v/>
      </c>
      <c r="AG536" s="69">
        <f>IF($E536=AG$8,$G536,0)</f>
        <v/>
      </c>
      <c r="AH536" s="69">
        <f>IF($E536=AH$8,$G536,0)</f>
        <v/>
      </c>
      <c r="AI536" s="69">
        <f>IF($E536=AI$8,$G536,0)</f>
        <v/>
      </c>
      <c r="AJ536" s="69">
        <f>IF($E536=AJ$8,$G536,0)</f>
        <v/>
      </c>
      <c r="AK536" s="69">
        <f>IF($E536=AK$8,$G536,0)</f>
        <v/>
      </c>
      <c r="AL536" s="69">
        <f>IF($E536=AL$8,$G536,0)</f>
        <v/>
      </c>
      <c r="AM536" s="69">
        <f>IF($E536=AM$8,$G536,0)</f>
        <v/>
      </c>
      <c r="AN536" s="69">
        <f>IF($E536=AN$8,$G536,0)</f>
        <v/>
      </c>
      <c r="AO536" s="69">
        <f>IF($E536=AO$8,$G536,0)</f>
        <v/>
      </c>
      <c r="AP536" s="69">
        <f>IF($E536=AP$8,$G536,0)</f>
        <v/>
      </c>
      <c r="AQ536" s="69">
        <f>IF($E536=AQ$8,$G536,0)</f>
        <v/>
      </c>
      <c r="AR536" s="69">
        <f>IF($E536=AR$8,$G536,0)</f>
        <v/>
      </c>
      <c r="AS536" s="69">
        <f>IF($E536=AS$8,$G536,0)</f>
        <v/>
      </c>
      <c r="AT536" s="69">
        <f>IF($E536=AT$8,$G536,0)</f>
        <v/>
      </c>
      <c r="AU536" s="69">
        <f>IF($E536=AU$8,$G536,0)</f>
        <v/>
      </c>
      <c r="AV536" s="69">
        <f>IF($E536=AV$8,$G536,0)</f>
        <v/>
      </c>
      <c r="AW536" s="69">
        <f>IF($E536=AW$8,$G536,0)</f>
        <v/>
      </c>
      <c r="AX536" s="69">
        <f>IF($E536=AX$8,$G536,0)</f>
        <v/>
      </c>
      <c r="AY536" s="69">
        <f>IF($E536=AY$8,$G536,0)</f>
        <v/>
      </c>
      <c r="AZ536" s="69">
        <f>IF($E536=AZ$8,$G536,0)</f>
        <v/>
      </c>
      <c r="BA536" s="69">
        <f>IF($E536=BA$8,$G536,0)</f>
        <v/>
      </c>
      <c r="BB536" s="69">
        <f>IF($E536=BB$8,$G536,0)</f>
        <v/>
      </c>
      <c r="BC536" s="69">
        <f>IF($E536=BC$8,$G536,0)</f>
        <v/>
      </c>
      <c r="BD536" s="69">
        <f>IF($E536=BD$8,$G536,0)</f>
        <v/>
      </c>
      <c r="BE536" s="69">
        <f>IF($E536=BE$8,$G536,0)</f>
        <v/>
      </c>
      <c r="BF536" s="69">
        <f>IF($E536=BF$8,$G536,0)</f>
        <v/>
      </c>
      <c r="BG536" s="69">
        <f>IF($E536=BG$8,$G536,0)</f>
        <v/>
      </c>
      <c r="BH536" s="69">
        <f>IF($E536=BH$8,$G536,0)</f>
        <v/>
      </c>
      <c r="BI536" s="69">
        <f>IF($E536=BI$8,$G536,0)</f>
        <v/>
      </c>
      <c r="BJ536" s="69">
        <f>IF($E536=BJ$8,$G536,0)</f>
        <v/>
      </c>
      <c r="BK536" s="69">
        <f>IF($E536=BK$8,$G536,0)</f>
        <v/>
      </c>
      <c r="BL536" s="69">
        <f>IF($E536=BL$8,$G536,0)</f>
        <v/>
      </c>
      <c r="BM536" s="69">
        <f>IF($E536=BM$8,$G536,0)</f>
        <v/>
      </c>
      <c r="BN536" s="69">
        <f>IF($E536=BN$8,$G536,0)</f>
        <v/>
      </c>
      <c r="BO536" s="69">
        <f>IF($E536=BO$8,$G536,0)</f>
        <v/>
      </c>
      <c r="BP536" s="69">
        <f>IF($E536=BP$8,$G536,0)</f>
        <v/>
      </c>
      <c r="BQ536" s="69">
        <f>IF($E536=BQ$8,$G536,0)</f>
        <v/>
      </c>
      <c r="BR536" s="69">
        <f>IF($E536=BR$8,$G536,0)</f>
        <v/>
      </c>
      <c r="BS536" s="69">
        <f>IF($E536=BS$8,$G536,0)</f>
        <v/>
      </c>
      <c r="BT536" s="69">
        <f>IF($E536=BT$8,$G536,0)</f>
        <v/>
      </c>
      <c r="BU536" s="69">
        <f>IF($E536=BU$8,$G536,0)</f>
        <v/>
      </c>
      <c r="BV536" s="69">
        <f>IF($E536=BV$8,$G536,0)</f>
        <v/>
      </c>
      <c r="BW536" s="69">
        <f>IF($E536=BW$8,$G536,0)</f>
        <v/>
      </c>
      <c r="BX536" s="69">
        <f>IF($E536=BX$8,$G536,0)</f>
        <v/>
      </c>
      <c r="BY536" s="69">
        <f>IF($E536=BY$8,$G536,0)</f>
        <v/>
      </c>
      <c r="BZ536" s="69">
        <f>IF($E536=BZ$8,$G536,0)</f>
        <v/>
      </c>
      <c r="CA536" s="69">
        <f>IF($E536=CA$8,$G536,0)</f>
        <v/>
      </c>
      <c r="CB536" s="69">
        <f>IF($E536=CB$8,$G536,0)</f>
        <v/>
      </c>
      <c r="CC536" s="69">
        <f>IF($E536=CC$8,$G536,0)</f>
        <v/>
      </c>
      <c r="CD536" s="69">
        <f>IF($E536=CD$8,$G536,0)</f>
        <v/>
      </c>
      <c r="CE536" s="69">
        <f>IF($E536=CE$8,$G536,0)</f>
        <v/>
      </c>
      <c r="CF536" s="69">
        <f>IF($E536=CF$8,$G536,0)</f>
        <v/>
      </c>
      <c r="CG536" s="69">
        <f>IF($E536=CG$8,$G536,0)</f>
        <v/>
      </c>
      <c r="CH536" s="69">
        <f>IF($E536=CH$8,$G536,0)</f>
        <v/>
      </c>
      <c r="CI536" s="69">
        <f>IF($E536=CI$8,$G536,0)</f>
        <v/>
      </c>
      <c r="CJ536" s="69">
        <f>IF($E536=CJ$8,$G536,0)</f>
        <v/>
      </c>
      <c r="CK536" s="69">
        <f>IF($E536=CK$8,$G536,0)</f>
        <v/>
      </c>
      <c r="CL536" s="69">
        <f>IF($E536=CL$8,$G536,0)</f>
        <v/>
      </c>
      <c r="CM536" s="69">
        <f>IF($E536=CM$8,$G536,0)</f>
        <v/>
      </c>
      <c r="CN536" s="69">
        <f>IF($E536=CN$8,$G536,0)</f>
        <v/>
      </c>
      <c r="CO536" s="69">
        <f>IF($E536=CO$8,$G536,0)</f>
        <v/>
      </c>
      <c r="CP536" s="69">
        <f>IF($E536=CP$8,$G536,0)</f>
        <v/>
      </c>
      <c r="CQ536" s="69">
        <f>IF($E536=CQ$8,$G536,0)</f>
        <v/>
      </c>
      <c r="CR536" s="69">
        <f>IF($E536=CR$8,$G536,0)</f>
        <v/>
      </c>
      <c r="CS536" s="69">
        <f>IF($E536=CS$8,$G536,0)</f>
        <v/>
      </c>
      <c r="CT536" s="69">
        <f>IF($E536=CT$8,$G536,0)</f>
        <v/>
      </c>
      <c r="CU536" s="69">
        <f>IF($E536=CU$8,$G536,0)</f>
        <v/>
      </c>
      <c r="CV536" s="69">
        <f>IF($E536=CV$8,$G536,0)</f>
        <v/>
      </c>
      <c r="CW536" s="69">
        <f>IF($E536=CW$8,$G536,0)</f>
        <v/>
      </c>
      <c r="CX536" s="69">
        <f>IF($E536=CX$8,$G536,0)</f>
        <v/>
      </c>
      <c r="CY536" s="69">
        <f>IF($E536=CY$8,$G536,0)</f>
        <v/>
      </c>
      <c r="CZ536" s="69">
        <f>IF($E536=CZ$8,$G536,0)</f>
        <v/>
      </c>
      <c r="DA536" s="70">
        <f>IF($E536=DA$8,$G536,0)</f>
        <v/>
      </c>
      <c r="DB536" s="5" t="n"/>
    </row>
    <row r="537" ht="15.75" customHeight="1" s="129">
      <c r="A537" s="1" t="n"/>
      <c r="B537" s="48" t="n"/>
      <c r="C537" s="49" t="n"/>
      <c r="D537" s="120" t="n"/>
      <c r="E537" s="120" t="n"/>
      <c r="F537" s="120" t="n"/>
      <c r="G537" s="63">
        <f>JULIO!$I537-JULIO!$H537</f>
        <v/>
      </c>
      <c r="H537" s="121" t="n"/>
      <c r="I537" s="121" t="n"/>
      <c r="J537" s="123" t="n"/>
      <c r="K537" s="120" t="n"/>
      <c r="L537" s="64" t="n"/>
      <c r="M537" s="5" t="n"/>
      <c r="N537" s="71">
        <f>IF($D537="AL",$G537,0)</f>
        <v/>
      </c>
      <c r="O537" s="66">
        <f>IF($D537="BA",$G537,0)</f>
        <v/>
      </c>
      <c r="P537" s="66">
        <f>IF($D537="GF",$G537,0)</f>
        <v/>
      </c>
      <c r="Q537" s="66">
        <f>IF($D537="OT",$G537,0)</f>
        <v/>
      </c>
      <c r="R537" s="67">
        <f>IF($D537="AS",$G537,0)</f>
        <v/>
      </c>
      <c r="S537" s="5" t="n"/>
      <c r="T537" s="68">
        <f>IF($E537=T$8,$G537,0)</f>
        <v/>
      </c>
      <c r="U537" s="69">
        <f>IF($E537=U$8,$G537,0)</f>
        <v/>
      </c>
      <c r="V537" s="69">
        <f>IF($E537=V$8,$G537,0)</f>
        <v/>
      </c>
      <c r="W537" s="69">
        <f>IF($E537=W$8,$G537,0)</f>
        <v/>
      </c>
      <c r="X537" s="69">
        <f>IF($E537=X$8,$G537,0)</f>
        <v/>
      </c>
      <c r="Y537" s="69">
        <f>IF($E537=Y$8,$G537,0)</f>
        <v/>
      </c>
      <c r="Z537" s="69">
        <f>IF($E537=Z$8,$G537,0)</f>
        <v/>
      </c>
      <c r="AA537" s="69">
        <f>IF($E537=AA$8,$G537,0)</f>
        <v/>
      </c>
      <c r="AB537" s="69">
        <f>IF($E537=AB$8,$G537,0)</f>
        <v/>
      </c>
      <c r="AC537" s="69">
        <f>IF($E537=AC$8,$G537,0)</f>
        <v/>
      </c>
      <c r="AD537" s="69">
        <f>IF($E537=AD$8,$G537,0)</f>
        <v/>
      </c>
      <c r="AE537" s="69">
        <f>IF($E537=AE$8,$G537,0)</f>
        <v/>
      </c>
      <c r="AF537" s="69">
        <f>IF($E537=AF$8,$G537,0)</f>
        <v/>
      </c>
      <c r="AG537" s="69">
        <f>IF($E537=AG$8,$G537,0)</f>
        <v/>
      </c>
      <c r="AH537" s="69">
        <f>IF($E537=AH$8,$G537,0)</f>
        <v/>
      </c>
      <c r="AI537" s="69">
        <f>IF($E537=AI$8,$G537,0)</f>
        <v/>
      </c>
      <c r="AJ537" s="69">
        <f>IF($E537=AJ$8,$G537,0)</f>
        <v/>
      </c>
      <c r="AK537" s="69">
        <f>IF($E537=AK$8,$G537,0)</f>
        <v/>
      </c>
      <c r="AL537" s="69">
        <f>IF($E537=AL$8,$G537,0)</f>
        <v/>
      </c>
      <c r="AM537" s="69">
        <f>IF($E537=AM$8,$G537,0)</f>
        <v/>
      </c>
      <c r="AN537" s="69">
        <f>IF($E537=AN$8,$G537,0)</f>
        <v/>
      </c>
      <c r="AO537" s="69">
        <f>IF($E537=AO$8,$G537,0)</f>
        <v/>
      </c>
      <c r="AP537" s="69">
        <f>IF($E537=AP$8,$G537,0)</f>
        <v/>
      </c>
      <c r="AQ537" s="69">
        <f>IF($E537=AQ$8,$G537,0)</f>
        <v/>
      </c>
      <c r="AR537" s="69">
        <f>IF($E537=AR$8,$G537,0)</f>
        <v/>
      </c>
      <c r="AS537" s="69">
        <f>IF($E537=AS$8,$G537,0)</f>
        <v/>
      </c>
      <c r="AT537" s="69">
        <f>IF($E537=AT$8,$G537,0)</f>
        <v/>
      </c>
      <c r="AU537" s="69">
        <f>IF($E537=AU$8,$G537,0)</f>
        <v/>
      </c>
      <c r="AV537" s="69">
        <f>IF($E537=AV$8,$G537,0)</f>
        <v/>
      </c>
      <c r="AW537" s="69">
        <f>IF($E537=AW$8,$G537,0)</f>
        <v/>
      </c>
      <c r="AX537" s="69">
        <f>IF($E537=AX$8,$G537,0)</f>
        <v/>
      </c>
      <c r="AY537" s="69">
        <f>IF($E537=AY$8,$G537,0)</f>
        <v/>
      </c>
      <c r="AZ537" s="69">
        <f>IF($E537=AZ$8,$G537,0)</f>
        <v/>
      </c>
      <c r="BA537" s="69">
        <f>IF($E537=BA$8,$G537,0)</f>
        <v/>
      </c>
      <c r="BB537" s="69">
        <f>IF($E537=BB$8,$G537,0)</f>
        <v/>
      </c>
      <c r="BC537" s="69">
        <f>IF($E537=BC$8,$G537,0)</f>
        <v/>
      </c>
      <c r="BD537" s="69">
        <f>IF($E537=BD$8,$G537,0)</f>
        <v/>
      </c>
      <c r="BE537" s="69">
        <f>IF($E537=BE$8,$G537,0)</f>
        <v/>
      </c>
      <c r="BF537" s="69">
        <f>IF($E537=BF$8,$G537,0)</f>
        <v/>
      </c>
      <c r="BG537" s="69">
        <f>IF($E537=BG$8,$G537,0)</f>
        <v/>
      </c>
      <c r="BH537" s="69">
        <f>IF($E537=BH$8,$G537,0)</f>
        <v/>
      </c>
      <c r="BI537" s="69">
        <f>IF($E537=BI$8,$G537,0)</f>
        <v/>
      </c>
      <c r="BJ537" s="69">
        <f>IF($E537=BJ$8,$G537,0)</f>
        <v/>
      </c>
      <c r="BK537" s="69">
        <f>IF($E537=BK$8,$G537,0)</f>
        <v/>
      </c>
      <c r="BL537" s="69">
        <f>IF($E537=BL$8,$G537,0)</f>
        <v/>
      </c>
      <c r="BM537" s="69">
        <f>IF($E537=BM$8,$G537,0)</f>
        <v/>
      </c>
      <c r="BN537" s="69">
        <f>IF($E537=BN$8,$G537,0)</f>
        <v/>
      </c>
      <c r="BO537" s="69">
        <f>IF($E537=BO$8,$G537,0)</f>
        <v/>
      </c>
      <c r="BP537" s="69">
        <f>IF($E537=BP$8,$G537,0)</f>
        <v/>
      </c>
      <c r="BQ537" s="69">
        <f>IF($E537=BQ$8,$G537,0)</f>
        <v/>
      </c>
      <c r="BR537" s="69">
        <f>IF($E537=BR$8,$G537,0)</f>
        <v/>
      </c>
      <c r="BS537" s="69">
        <f>IF($E537=BS$8,$G537,0)</f>
        <v/>
      </c>
      <c r="BT537" s="69">
        <f>IF($E537=BT$8,$G537,0)</f>
        <v/>
      </c>
      <c r="BU537" s="69">
        <f>IF($E537=BU$8,$G537,0)</f>
        <v/>
      </c>
      <c r="BV537" s="69">
        <f>IF($E537=BV$8,$G537,0)</f>
        <v/>
      </c>
      <c r="BW537" s="69">
        <f>IF($E537=BW$8,$G537,0)</f>
        <v/>
      </c>
      <c r="BX537" s="69">
        <f>IF($E537=BX$8,$G537,0)</f>
        <v/>
      </c>
      <c r="BY537" s="69">
        <f>IF($E537=BY$8,$G537,0)</f>
        <v/>
      </c>
      <c r="BZ537" s="69">
        <f>IF($E537=BZ$8,$G537,0)</f>
        <v/>
      </c>
      <c r="CA537" s="69">
        <f>IF($E537=CA$8,$G537,0)</f>
        <v/>
      </c>
      <c r="CB537" s="69">
        <f>IF($E537=CB$8,$G537,0)</f>
        <v/>
      </c>
      <c r="CC537" s="69">
        <f>IF($E537=CC$8,$G537,0)</f>
        <v/>
      </c>
      <c r="CD537" s="69">
        <f>IF($E537=CD$8,$G537,0)</f>
        <v/>
      </c>
      <c r="CE537" s="69">
        <f>IF($E537=CE$8,$G537,0)</f>
        <v/>
      </c>
      <c r="CF537" s="69">
        <f>IF($E537=CF$8,$G537,0)</f>
        <v/>
      </c>
      <c r="CG537" s="69">
        <f>IF($E537=CG$8,$G537,0)</f>
        <v/>
      </c>
      <c r="CH537" s="69">
        <f>IF($E537=CH$8,$G537,0)</f>
        <v/>
      </c>
      <c r="CI537" s="69">
        <f>IF($E537=CI$8,$G537,0)</f>
        <v/>
      </c>
      <c r="CJ537" s="69">
        <f>IF($E537=CJ$8,$G537,0)</f>
        <v/>
      </c>
      <c r="CK537" s="69">
        <f>IF($E537=CK$8,$G537,0)</f>
        <v/>
      </c>
      <c r="CL537" s="69">
        <f>IF($E537=CL$8,$G537,0)</f>
        <v/>
      </c>
      <c r="CM537" s="69">
        <f>IF($E537=CM$8,$G537,0)</f>
        <v/>
      </c>
      <c r="CN537" s="69">
        <f>IF($E537=CN$8,$G537,0)</f>
        <v/>
      </c>
      <c r="CO537" s="69">
        <f>IF($E537=CO$8,$G537,0)</f>
        <v/>
      </c>
      <c r="CP537" s="69">
        <f>IF($E537=CP$8,$G537,0)</f>
        <v/>
      </c>
      <c r="CQ537" s="69">
        <f>IF($E537=CQ$8,$G537,0)</f>
        <v/>
      </c>
      <c r="CR537" s="69">
        <f>IF($E537=CR$8,$G537,0)</f>
        <v/>
      </c>
      <c r="CS537" s="69">
        <f>IF($E537=CS$8,$G537,0)</f>
        <v/>
      </c>
      <c r="CT537" s="69">
        <f>IF($E537=CT$8,$G537,0)</f>
        <v/>
      </c>
      <c r="CU537" s="69">
        <f>IF($E537=CU$8,$G537,0)</f>
        <v/>
      </c>
      <c r="CV537" s="69">
        <f>IF($E537=CV$8,$G537,0)</f>
        <v/>
      </c>
      <c r="CW537" s="69">
        <f>IF($E537=CW$8,$G537,0)</f>
        <v/>
      </c>
      <c r="CX537" s="69">
        <f>IF($E537=CX$8,$G537,0)</f>
        <v/>
      </c>
      <c r="CY537" s="69">
        <f>IF($E537=CY$8,$G537,0)</f>
        <v/>
      </c>
      <c r="CZ537" s="69">
        <f>IF($E537=CZ$8,$G537,0)</f>
        <v/>
      </c>
      <c r="DA537" s="70">
        <f>IF($E537=DA$8,$G537,0)</f>
        <v/>
      </c>
      <c r="DB537" s="5" t="n"/>
    </row>
    <row r="538" ht="15.75" customHeight="1" s="129">
      <c r="A538" s="1" t="n"/>
      <c r="B538" s="48" t="n"/>
      <c r="C538" s="49" t="n"/>
      <c r="D538" s="120" t="n"/>
      <c r="E538" s="120" t="n"/>
      <c r="F538" s="120" t="n"/>
      <c r="G538" s="63">
        <f>JULIO!$I538-JULIO!$H538</f>
        <v/>
      </c>
      <c r="H538" s="121" t="n"/>
      <c r="I538" s="121" t="n"/>
      <c r="J538" s="123" t="n"/>
      <c r="K538" s="120" t="n"/>
      <c r="L538" s="64" t="n"/>
      <c r="M538" s="5" t="n"/>
      <c r="N538" s="71">
        <f>IF($D538="AL",$G538,0)</f>
        <v/>
      </c>
      <c r="O538" s="66">
        <f>IF($D538="BA",$G538,0)</f>
        <v/>
      </c>
      <c r="P538" s="66">
        <f>IF($D538="GF",$G538,0)</f>
        <v/>
      </c>
      <c r="Q538" s="66">
        <f>IF($D538="OT",$G538,0)</f>
        <v/>
      </c>
      <c r="R538" s="67">
        <f>IF($D538="AS",$G538,0)</f>
        <v/>
      </c>
      <c r="S538" s="5" t="n"/>
      <c r="T538" s="68">
        <f>IF($E538=T$8,$G538,0)</f>
        <v/>
      </c>
      <c r="U538" s="69">
        <f>IF($E538=U$8,$G538,0)</f>
        <v/>
      </c>
      <c r="V538" s="69">
        <f>IF($E538=V$8,$G538,0)</f>
        <v/>
      </c>
      <c r="W538" s="69">
        <f>IF($E538=W$8,$G538,0)</f>
        <v/>
      </c>
      <c r="X538" s="69">
        <f>IF($E538=X$8,$G538,0)</f>
        <v/>
      </c>
      <c r="Y538" s="69">
        <f>IF($E538=Y$8,$G538,0)</f>
        <v/>
      </c>
      <c r="Z538" s="69">
        <f>IF($E538=Z$8,$G538,0)</f>
        <v/>
      </c>
      <c r="AA538" s="69">
        <f>IF($E538=AA$8,$G538,0)</f>
        <v/>
      </c>
      <c r="AB538" s="69">
        <f>IF($E538=AB$8,$G538,0)</f>
        <v/>
      </c>
      <c r="AC538" s="69">
        <f>IF($E538=AC$8,$G538,0)</f>
        <v/>
      </c>
      <c r="AD538" s="69">
        <f>IF($E538=AD$8,$G538,0)</f>
        <v/>
      </c>
      <c r="AE538" s="69">
        <f>IF($E538=AE$8,$G538,0)</f>
        <v/>
      </c>
      <c r="AF538" s="69">
        <f>IF($E538=AF$8,$G538,0)</f>
        <v/>
      </c>
      <c r="AG538" s="69">
        <f>IF($E538=AG$8,$G538,0)</f>
        <v/>
      </c>
      <c r="AH538" s="69">
        <f>IF($E538=AH$8,$G538,0)</f>
        <v/>
      </c>
      <c r="AI538" s="69">
        <f>IF($E538=AI$8,$G538,0)</f>
        <v/>
      </c>
      <c r="AJ538" s="69">
        <f>IF($E538=AJ$8,$G538,0)</f>
        <v/>
      </c>
      <c r="AK538" s="69">
        <f>IF($E538=AK$8,$G538,0)</f>
        <v/>
      </c>
      <c r="AL538" s="69">
        <f>IF($E538=AL$8,$G538,0)</f>
        <v/>
      </c>
      <c r="AM538" s="69">
        <f>IF($E538=AM$8,$G538,0)</f>
        <v/>
      </c>
      <c r="AN538" s="69">
        <f>IF($E538=AN$8,$G538,0)</f>
        <v/>
      </c>
      <c r="AO538" s="69">
        <f>IF($E538=AO$8,$G538,0)</f>
        <v/>
      </c>
      <c r="AP538" s="69">
        <f>IF($E538=AP$8,$G538,0)</f>
        <v/>
      </c>
      <c r="AQ538" s="69">
        <f>IF($E538=AQ$8,$G538,0)</f>
        <v/>
      </c>
      <c r="AR538" s="69">
        <f>IF($E538=AR$8,$G538,0)</f>
        <v/>
      </c>
      <c r="AS538" s="69">
        <f>IF($E538=AS$8,$G538,0)</f>
        <v/>
      </c>
      <c r="AT538" s="69">
        <f>IF($E538=AT$8,$G538,0)</f>
        <v/>
      </c>
      <c r="AU538" s="69">
        <f>IF($E538=AU$8,$G538,0)</f>
        <v/>
      </c>
      <c r="AV538" s="69">
        <f>IF($E538=AV$8,$G538,0)</f>
        <v/>
      </c>
      <c r="AW538" s="69">
        <f>IF($E538=AW$8,$G538,0)</f>
        <v/>
      </c>
      <c r="AX538" s="69">
        <f>IF($E538=AX$8,$G538,0)</f>
        <v/>
      </c>
      <c r="AY538" s="69">
        <f>IF($E538=AY$8,$G538,0)</f>
        <v/>
      </c>
      <c r="AZ538" s="69">
        <f>IF($E538=AZ$8,$G538,0)</f>
        <v/>
      </c>
      <c r="BA538" s="69">
        <f>IF($E538=BA$8,$G538,0)</f>
        <v/>
      </c>
      <c r="BB538" s="69">
        <f>IF($E538=BB$8,$G538,0)</f>
        <v/>
      </c>
      <c r="BC538" s="69">
        <f>IF($E538=BC$8,$G538,0)</f>
        <v/>
      </c>
      <c r="BD538" s="69">
        <f>IF($E538=BD$8,$G538,0)</f>
        <v/>
      </c>
      <c r="BE538" s="69">
        <f>IF($E538=BE$8,$G538,0)</f>
        <v/>
      </c>
      <c r="BF538" s="69">
        <f>IF($E538=BF$8,$G538,0)</f>
        <v/>
      </c>
      <c r="BG538" s="69">
        <f>IF($E538=BG$8,$G538,0)</f>
        <v/>
      </c>
      <c r="BH538" s="69">
        <f>IF($E538=BH$8,$G538,0)</f>
        <v/>
      </c>
      <c r="BI538" s="69">
        <f>IF($E538=BI$8,$G538,0)</f>
        <v/>
      </c>
      <c r="BJ538" s="69">
        <f>IF($E538=BJ$8,$G538,0)</f>
        <v/>
      </c>
      <c r="BK538" s="69">
        <f>IF($E538=BK$8,$G538,0)</f>
        <v/>
      </c>
      <c r="BL538" s="69">
        <f>IF($E538=BL$8,$G538,0)</f>
        <v/>
      </c>
      <c r="BM538" s="69">
        <f>IF($E538=BM$8,$G538,0)</f>
        <v/>
      </c>
      <c r="BN538" s="69">
        <f>IF($E538=BN$8,$G538,0)</f>
        <v/>
      </c>
      <c r="BO538" s="69">
        <f>IF($E538=BO$8,$G538,0)</f>
        <v/>
      </c>
      <c r="BP538" s="69">
        <f>IF($E538=BP$8,$G538,0)</f>
        <v/>
      </c>
      <c r="BQ538" s="69">
        <f>IF($E538=BQ$8,$G538,0)</f>
        <v/>
      </c>
      <c r="BR538" s="69">
        <f>IF($E538=BR$8,$G538,0)</f>
        <v/>
      </c>
      <c r="BS538" s="69">
        <f>IF($E538=BS$8,$G538,0)</f>
        <v/>
      </c>
      <c r="BT538" s="69">
        <f>IF($E538=BT$8,$G538,0)</f>
        <v/>
      </c>
      <c r="BU538" s="69">
        <f>IF($E538=BU$8,$G538,0)</f>
        <v/>
      </c>
      <c r="BV538" s="69">
        <f>IF($E538=BV$8,$G538,0)</f>
        <v/>
      </c>
      <c r="BW538" s="69">
        <f>IF($E538=BW$8,$G538,0)</f>
        <v/>
      </c>
      <c r="BX538" s="69">
        <f>IF($E538=BX$8,$G538,0)</f>
        <v/>
      </c>
      <c r="BY538" s="69">
        <f>IF($E538=BY$8,$G538,0)</f>
        <v/>
      </c>
      <c r="BZ538" s="69">
        <f>IF($E538=BZ$8,$G538,0)</f>
        <v/>
      </c>
      <c r="CA538" s="69">
        <f>IF($E538=CA$8,$G538,0)</f>
        <v/>
      </c>
      <c r="CB538" s="69">
        <f>IF($E538=CB$8,$G538,0)</f>
        <v/>
      </c>
      <c r="CC538" s="69">
        <f>IF($E538=CC$8,$G538,0)</f>
        <v/>
      </c>
      <c r="CD538" s="69">
        <f>IF($E538=CD$8,$G538,0)</f>
        <v/>
      </c>
      <c r="CE538" s="69">
        <f>IF($E538=CE$8,$G538,0)</f>
        <v/>
      </c>
      <c r="CF538" s="69">
        <f>IF($E538=CF$8,$G538,0)</f>
        <v/>
      </c>
      <c r="CG538" s="69">
        <f>IF($E538=CG$8,$G538,0)</f>
        <v/>
      </c>
      <c r="CH538" s="69">
        <f>IF($E538=CH$8,$G538,0)</f>
        <v/>
      </c>
      <c r="CI538" s="69">
        <f>IF($E538=CI$8,$G538,0)</f>
        <v/>
      </c>
      <c r="CJ538" s="69">
        <f>IF($E538=CJ$8,$G538,0)</f>
        <v/>
      </c>
      <c r="CK538" s="69">
        <f>IF($E538=CK$8,$G538,0)</f>
        <v/>
      </c>
      <c r="CL538" s="69">
        <f>IF($E538=CL$8,$G538,0)</f>
        <v/>
      </c>
      <c r="CM538" s="69">
        <f>IF($E538=CM$8,$G538,0)</f>
        <v/>
      </c>
      <c r="CN538" s="69">
        <f>IF($E538=CN$8,$G538,0)</f>
        <v/>
      </c>
      <c r="CO538" s="69">
        <f>IF($E538=CO$8,$G538,0)</f>
        <v/>
      </c>
      <c r="CP538" s="69">
        <f>IF($E538=CP$8,$G538,0)</f>
        <v/>
      </c>
      <c r="CQ538" s="69">
        <f>IF($E538=CQ$8,$G538,0)</f>
        <v/>
      </c>
      <c r="CR538" s="69">
        <f>IF($E538=CR$8,$G538,0)</f>
        <v/>
      </c>
      <c r="CS538" s="69">
        <f>IF($E538=CS$8,$G538,0)</f>
        <v/>
      </c>
      <c r="CT538" s="69">
        <f>IF($E538=CT$8,$G538,0)</f>
        <v/>
      </c>
      <c r="CU538" s="69">
        <f>IF($E538=CU$8,$G538,0)</f>
        <v/>
      </c>
      <c r="CV538" s="69">
        <f>IF($E538=CV$8,$G538,0)</f>
        <v/>
      </c>
      <c r="CW538" s="69">
        <f>IF($E538=CW$8,$G538,0)</f>
        <v/>
      </c>
      <c r="CX538" s="69">
        <f>IF($E538=CX$8,$G538,0)</f>
        <v/>
      </c>
      <c r="CY538" s="69">
        <f>IF($E538=CY$8,$G538,0)</f>
        <v/>
      </c>
      <c r="CZ538" s="69">
        <f>IF($E538=CZ$8,$G538,0)</f>
        <v/>
      </c>
      <c r="DA538" s="70">
        <f>IF($E538=DA$8,$G538,0)</f>
        <v/>
      </c>
      <c r="DB538" s="5" t="n"/>
    </row>
    <row r="539" ht="15.75" customHeight="1" s="129">
      <c r="A539" s="1" t="n"/>
      <c r="B539" s="48" t="n"/>
      <c r="C539" s="49" t="n"/>
      <c r="D539" s="120" t="n"/>
      <c r="E539" s="120" t="n"/>
      <c r="F539" s="120" t="n"/>
      <c r="G539" s="63">
        <f>JULIO!$I539-JULIO!$H539</f>
        <v/>
      </c>
      <c r="H539" s="121" t="n"/>
      <c r="I539" s="121" t="n"/>
      <c r="J539" s="123" t="n"/>
      <c r="K539" s="120" t="n"/>
      <c r="L539" s="64" t="n"/>
      <c r="M539" s="5" t="n"/>
      <c r="N539" s="71">
        <f>IF($D539="AL",$G539,0)</f>
        <v/>
      </c>
      <c r="O539" s="66">
        <f>IF($D539="BA",$G539,0)</f>
        <v/>
      </c>
      <c r="P539" s="66">
        <f>IF($D539="GF",$G539,0)</f>
        <v/>
      </c>
      <c r="Q539" s="66">
        <f>IF($D539="OT",$G539,0)</f>
        <v/>
      </c>
      <c r="R539" s="67">
        <f>IF($D539="AS",$G539,0)</f>
        <v/>
      </c>
      <c r="S539" s="5" t="n"/>
      <c r="T539" s="68">
        <f>IF($E539=T$8,$G539,0)</f>
        <v/>
      </c>
      <c r="U539" s="69">
        <f>IF($E539=U$8,$G539,0)</f>
        <v/>
      </c>
      <c r="V539" s="69">
        <f>IF($E539=V$8,$G539,0)</f>
        <v/>
      </c>
      <c r="W539" s="69">
        <f>IF($E539=W$8,$G539,0)</f>
        <v/>
      </c>
      <c r="X539" s="69">
        <f>IF($E539=X$8,$G539,0)</f>
        <v/>
      </c>
      <c r="Y539" s="69">
        <f>IF($E539=Y$8,$G539,0)</f>
        <v/>
      </c>
      <c r="Z539" s="69">
        <f>IF($E539=Z$8,$G539,0)</f>
        <v/>
      </c>
      <c r="AA539" s="69">
        <f>IF($E539=AA$8,$G539,0)</f>
        <v/>
      </c>
      <c r="AB539" s="69">
        <f>IF($E539=AB$8,$G539,0)</f>
        <v/>
      </c>
      <c r="AC539" s="69">
        <f>IF($E539=AC$8,$G539,0)</f>
        <v/>
      </c>
      <c r="AD539" s="69">
        <f>IF($E539=AD$8,$G539,0)</f>
        <v/>
      </c>
      <c r="AE539" s="69">
        <f>IF($E539=AE$8,$G539,0)</f>
        <v/>
      </c>
      <c r="AF539" s="69">
        <f>IF($E539=AF$8,$G539,0)</f>
        <v/>
      </c>
      <c r="AG539" s="69">
        <f>IF($E539=AG$8,$G539,0)</f>
        <v/>
      </c>
      <c r="AH539" s="69">
        <f>IF($E539=AH$8,$G539,0)</f>
        <v/>
      </c>
      <c r="AI539" s="69">
        <f>IF($E539=AI$8,$G539,0)</f>
        <v/>
      </c>
      <c r="AJ539" s="69">
        <f>IF($E539=AJ$8,$G539,0)</f>
        <v/>
      </c>
      <c r="AK539" s="69">
        <f>IF($E539=AK$8,$G539,0)</f>
        <v/>
      </c>
      <c r="AL539" s="69">
        <f>IF($E539=AL$8,$G539,0)</f>
        <v/>
      </c>
      <c r="AM539" s="69">
        <f>IF($E539=AM$8,$G539,0)</f>
        <v/>
      </c>
      <c r="AN539" s="69">
        <f>IF($E539=AN$8,$G539,0)</f>
        <v/>
      </c>
      <c r="AO539" s="69">
        <f>IF($E539=AO$8,$G539,0)</f>
        <v/>
      </c>
      <c r="AP539" s="69">
        <f>IF($E539=AP$8,$G539,0)</f>
        <v/>
      </c>
      <c r="AQ539" s="69">
        <f>IF($E539=AQ$8,$G539,0)</f>
        <v/>
      </c>
      <c r="AR539" s="69">
        <f>IF($E539=AR$8,$G539,0)</f>
        <v/>
      </c>
      <c r="AS539" s="69">
        <f>IF($E539=AS$8,$G539,0)</f>
        <v/>
      </c>
      <c r="AT539" s="69">
        <f>IF($E539=AT$8,$G539,0)</f>
        <v/>
      </c>
      <c r="AU539" s="69">
        <f>IF($E539=AU$8,$G539,0)</f>
        <v/>
      </c>
      <c r="AV539" s="69">
        <f>IF($E539=AV$8,$G539,0)</f>
        <v/>
      </c>
      <c r="AW539" s="69">
        <f>IF($E539=AW$8,$G539,0)</f>
        <v/>
      </c>
      <c r="AX539" s="69">
        <f>IF($E539=AX$8,$G539,0)</f>
        <v/>
      </c>
      <c r="AY539" s="69">
        <f>IF($E539=AY$8,$G539,0)</f>
        <v/>
      </c>
      <c r="AZ539" s="69">
        <f>IF($E539=AZ$8,$G539,0)</f>
        <v/>
      </c>
      <c r="BA539" s="69">
        <f>IF($E539=BA$8,$G539,0)</f>
        <v/>
      </c>
      <c r="BB539" s="69">
        <f>IF($E539=BB$8,$G539,0)</f>
        <v/>
      </c>
      <c r="BC539" s="69">
        <f>IF($E539=BC$8,$G539,0)</f>
        <v/>
      </c>
      <c r="BD539" s="69">
        <f>IF($E539=BD$8,$G539,0)</f>
        <v/>
      </c>
      <c r="BE539" s="69">
        <f>IF($E539=BE$8,$G539,0)</f>
        <v/>
      </c>
      <c r="BF539" s="69">
        <f>IF($E539=BF$8,$G539,0)</f>
        <v/>
      </c>
      <c r="BG539" s="69">
        <f>IF($E539=BG$8,$G539,0)</f>
        <v/>
      </c>
      <c r="BH539" s="69">
        <f>IF($E539=BH$8,$G539,0)</f>
        <v/>
      </c>
      <c r="BI539" s="69">
        <f>IF($E539=BI$8,$G539,0)</f>
        <v/>
      </c>
      <c r="BJ539" s="69">
        <f>IF($E539=BJ$8,$G539,0)</f>
        <v/>
      </c>
      <c r="BK539" s="69">
        <f>IF($E539=BK$8,$G539,0)</f>
        <v/>
      </c>
      <c r="BL539" s="69">
        <f>IF($E539=BL$8,$G539,0)</f>
        <v/>
      </c>
      <c r="BM539" s="69">
        <f>IF($E539=BM$8,$G539,0)</f>
        <v/>
      </c>
      <c r="BN539" s="69">
        <f>IF($E539=BN$8,$G539,0)</f>
        <v/>
      </c>
      <c r="BO539" s="69">
        <f>IF($E539=BO$8,$G539,0)</f>
        <v/>
      </c>
      <c r="BP539" s="69">
        <f>IF($E539=BP$8,$G539,0)</f>
        <v/>
      </c>
      <c r="BQ539" s="69">
        <f>IF($E539=BQ$8,$G539,0)</f>
        <v/>
      </c>
      <c r="BR539" s="69">
        <f>IF($E539=BR$8,$G539,0)</f>
        <v/>
      </c>
      <c r="BS539" s="69">
        <f>IF($E539=BS$8,$G539,0)</f>
        <v/>
      </c>
      <c r="BT539" s="69">
        <f>IF($E539=BT$8,$G539,0)</f>
        <v/>
      </c>
      <c r="BU539" s="69">
        <f>IF($E539=BU$8,$G539,0)</f>
        <v/>
      </c>
      <c r="BV539" s="69">
        <f>IF($E539=BV$8,$G539,0)</f>
        <v/>
      </c>
      <c r="BW539" s="69">
        <f>IF($E539=BW$8,$G539,0)</f>
        <v/>
      </c>
      <c r="BX539" s="69">
        <f>IF($E539=BX$8,$G539,0)</f>
        <v/>
      </c>
      <c r="BY539" s="69">
        <f>IF($E539=BY$8,$G539,0)</f>
        <v/>
      </c>
      <c r="BZ539" s="69">
        <f>IF($E539=BZ$8,$G539,0)</f>
        <v/>
      </c>
      <c r="CA539" s="69">
        <f>IF($E539=CA$8,$G539,0)</f>
        <v/>
      </c>
      <c r="CB539" s="69">
        <f>IF($E539=CB$8,$G539,0)</f>
        <v/>
      </c>
      <c r="CC539" s="69">
        <f>IF($E539=CC$8,$G539,0)</f>
        <v/>
      </c>
      <c r="CD539" s="69">
        <f>IF($E539=CD$8,$G539,0)</f>
        <v/>
      </c>
      <c r="CE539" s="69">
        <f>IF($E539=CE$8,$G539,0)</f>
        <v/>
      </c>
      <c r="CF539" s="69">
        <f>IF($E539=CF$8,$G539,0)</f>
        <v/>
      </c>
      <c r="CG539" s="69">
        <f>IF($E539=CG$8,$G539,0)</f>
        <v/>
      </c>
      <c r="CH539" s="69">
        <f>IF($E539=CH$8,$G539,0)</f>
        <v/>
      </c>
      <c r="CI539" s="69">
        <f>IF($E539=CI$8,$G539,0)</f>
        <v/>
      </c>
      <c r="CJ539" s="69">
        <f>IF($E539=CJ$8,$G539,0)</f>
        <v/>
      </c>
      <c r="CK539" s="69">
        <f>IF($E539=CK$8,$G539,0)</f>
        <v/>
      </c>
      <c r="CL539" s="69">
        <f>IF($E539=CL$8,$G539,0)</f>
        <v/>
      </c>
      <c r="CM539" s="69">
        <f>IF($E539=CM$8,$G539,0)</f>
        <v/>
      </c>
      <c r="CN539" s="69">
        <f>IF($E539=CN$8,$G539,0)</f>
        <v/>
      </c>
      <c r="CO539" s="69">
        <f>IF($E539=CO$8,$G539,0)</f>
        <v/>
      </c>
      <c r="CP539" s="69">
        <f>IF($E539=CP$8,$G539,0)</f>
        <v/>
      </c>
      <c r="CQ539" s="69">
        <f>IF($E539=CQ$8,$G539,0)</f>
        <v/>
      </c>
      <c r="CR539" s="69">
        <f>IF($E539=CR$8,$G539,0)</f>
        <v/>
      </c>
      <c r="CS539" s="69">
        <f>IF($E539=CS$8,$G539,0)</f>
        <v/>
      </c>
      <c r="CT539" s="69">
        <f>IF($E539=CT$8,$G539,0)</f>
        <v/>
      </c>
      <c r="CU539" s="69">
        <f>IF($E539=CU$8,$G539,0)</f>
        <v/>
      </c>
      <c r="CV539" s="69">
        <f>IF($E539=CV$8,$G539,0)</f>
        <v/>
      </c>
      <c r="CW539" s="69">
        <f>IF($E539=CW$8,$G539,0)</f>
        <v/>
      </c>
      <c r="CX539" s="69">
        <f>IF($E539=CX$8,$G539,0)</f>
        <v/>
      </c>
      <c r="CY539" s="69">
        <f>IF($E539=CY$8,$G539,0)</f>
        <v/>
      </c>
      <c r="CZ539" s="69">
        <f>IF($E539=CZ$8,$G539,0)</f>
        <v/>
      </c>
      <c r="DA539" s="70">
        <f>IF($E539=DA$8,$G539,0)</f>
        <v/>
      </c>
      <c r="DB539" s="5" t="n"/>
    </row>
    <row r="540" ht="15.75" customHeight="1" s="129">
      <c r="A540" s="1" t="n"/>
      <c r="B540" s="48" t="n"/>
      <c r="C540" s="49" t="n"/>
      <c r="D540" s="120" t="n"/>
      <c r="E540" s="120" t="n"/>
      <c r="F540" s="120" t="n"/>
      <c r="G540" s="63">
        <f>JULIO!$I540-JULIO!$H540</f>
        <v/>
      </c>
      <c r="H540" s="121" t="n"/>
      <c r="I540" s="121" t="n"/>
      <c r="J540" s="123" t="n"/>
      <c r="K540" s="120" t="n"/>
      <c r="L540" s="64" t="n"/>
      <c r="M540" s="5" t="n"/>
      <c r="N540" s="71">
        <f>IF($D540="AL",$G540,0)</f>
        <v/>
      </c>
      <c r="O540" s="66">
        <f>IF($D540="BA",$G540,0)</f>
        <v/>
      </c>
      <c r="P540" s="66">
        <f>IF($D540="GF",$G540,0)</f>
        <v/>
      </c>
      <c r="Q540" s="66">
        <f>IF($D540="OT",$G540,0)</f>
        <v/>
      </c>
      <c r="R540" s="67">
        <f>IF($D540="AS",$G540,0)</f>
        <v/>
      </c>
      <c r="S540" s="5" t="n"/>
      <c r="T540" s="68">
        <f>IF($E540=T$8,$G540,0)</f>
        <v/>
      </c>
      <c r="U540" s="69">
        <f>IF($E540=U$8,$G540,0)</f>
        <v/>
      </c>
      <c r="V540" s="69">
        <f>IF($E540=V$8,$G540,0)</f>
        <v/>
      </c>
      <c r="W540" s="69">
        <f>IF($E540=W$8,$G540,0)</f>
        <v/>
      </c>
      <c r="X540" s="69">
        <f>IF($E540=X$8,$G540,0)</f>
        <v/>
      </c>
      <c r="Y540" s="69">
        <f>IF($E540=Y$8,$G540,0)</f>
        <v/>
      </c>
      <c r="Z540" s="69">
        <f>IF($E540=Z$8,$G540,0)</f>
        <v/>
      </c>
      <c r="AA540" s="69">
        <f>IF($E540=AA$8,$G540,0)</f>
        <v/>
      </c>
      <c r="AB540" s="69">
        <f>IF($E540=AB$8,$G540,0)</f>
        <v/>
      </c>
      <c r="AC540" s="69">
        <f>IF($E540=AC$8,$G540,0)</f>
        <v/>
      </c>
      <c r="AD540" s="69">
        <f>IF($E540=AD$8,$G540,0)</f>
        <v/>
      </c>
      <c r="AE540" s="69">
        <f>IF($E540=AE$8,$G540,0)</f>
        <v/>
      </c>
      <c r="AF540" s="69">
        <f>IF($E540=AF$8,$G540,0)</f>
        <v/>
      </c>
      <c r="AG540" s="69">
        <f>IF($E540=AG$8,$G540,0)</f>
        <v/>
      </c>
      <c r="AH540" s="69">
        <f>IF($E540=AH$8,$G540,0)</f>
        <v/>
      </c>
      <c r="AI540" s="69">
        <f>IF($E540=AI$8,$G540,0)</f>
        <v/>
      </c>
      <c r="AJ540" s="69">
        <f>IF($E540=AJ$8,$G540,0)</f>
        <v/>
      </c>
      <c r="AK540" s="69">
        <f>IF($E540=AK$8,$G540,0)</f>
        <v/>
      </c>
      <c r="AL540" s="69">
        <f>IF($E540=AL$8,$G540,0)</f>
        <v/>
      </c>
      <c r="AM540" s="69">
        <f>IF($E540=AM$8,$G540,0)</f>
        <v/>
      </c>
      <c r="AN540" s="69">
        <f>IF($E540=AN$8,$G540,0)</f>
        <v/>
      </c>
      <c r="AO540" s="69">
        <f>IF($E540=AO$8,$G540,0)</f>
        <v/>
      </c>
      <c r="AP540" s="69">
        <f>IF($E540=AP$8,$G540,0)</f>
        <v/>
      </c>
      <c r="AQ540" s="69">
        <f>IF($E540=AQ$8,$G540,0)</f>
        <v/>
      </c>
      <c r="AR540" s="69">
        <f>IF($E540=AR$8,$G540,0)</f>
        <v/>
      </c>
      <c r="AS540" s="69">
        <f>IF($E540=AS$8,$G540,0)</f>
        <v/>
      </c>
      <c r="AT540" s="69">
        <f>IF($E540=AT$8,$G540,0)</f>
        <v/>
      </c>
      <c r="AU540" s="69">
        <f>IF($E540=AU$8,$G540,0)</f>
        <v/>
      </c>
      <c r="AV540" s="69">
        <f>IF($E540=AV$8,$G540,0)</f>
        <v/>
      </c>
      <c r="AW540" s="69">
        <f>IF($E540=AW$8,$G540,0)</f>
        <v/>
      </c>
      <c r="AX540" s="69">
        <f>IF($E540=AX$8,$G540,0)</f>
        <v/>
      </c>
      <c r="AY540" s="69">
        <f>IF($E540=AY$8,$G540,0)</f>
        <v/>
      </c>
      <c r="AZ540" s="69">
        <f>IF($E540=AZ$8,$G540,0)</f>
        <v/>
      </c>
      <c r="BA540" s="69">
        <f>IF($E540=BA$8,$G540,0)</f>
        <v/>
      </c>
      <c r="BB540" s="69">
        <f>IF($E540=BB$8,$G540,0)</f>
        <v/>
      </c>
      <c r="BC540" s="69">
        <f>IF($E540=BC$8,$G540,0)</f>
        <v/>
      </c>
      <c r="BD540" s="69">
        <f>IF($E540=BD$8,$G540,0)</f>
        <v/>
      </c>
      <c r="BE540" s="69">
        <f>IF($E540=BE$8,$G540,0)</f>
        <v/>
      </c>
      <c r="BF540" s="69">
        <f>IF($E540=BF$8,$G540,0)</f>
        <v/>
      </c>
      <c r="BG540" s="69">
        <f>IF($E540=BG$8,$G540,0)</f>
        <v/>
      </c>
      <c r="BH540" s="69">
        <f>IF($E540=BH$8,$G540,0)</f>
        <v/>
      </c>
      <c r="BI540" s="69">
        <f>IF($E540=BI$8,$G540,0)</f>
        <v/>
      </c>
      <c r="BJ540" s="69">
        <f>IF($E540=BJ$8,$G540,0)</f>
        <v/>
      </c>
      <c r="BK540" s="69">
        <f>IF($E540=BK$8,$G540,0)</f>
        <v/>
      </c>
      <c r="BL540" s="69">
        <f>IF($E540=BL$8,$G540,0)</f>
        <v/>
      </c>
      <c r="BM540" s="69">
        <f>IF($E540=BM$8,$G540,0)</f>
        <v/>
      </c>
      <c r="BN540" s="69">
        <f>IF($E540=BN$8,$G540,0)</f>
        <v/>
      </c>
      <c r="BO540" s="69">
        <f>IF($E540=BO$8,$G540,0)</f>
        <v/>
      </c>
      <c r="BP540" s="69">
        <f>IF($E540=BP$8,$G540,0)</f>
        <v/>
      </c>
      <c r="BQ540" s="69">
        <f>IF($E540=BQ$8,$G540,0)</f>
        <v/>
      </c>
      <c r="BR540" s="69">
        <f>IF($E540=BR$8,$G540,0)</f>
        <v/>
      </c>
      <c r="BS540" s="69">
        <f>IF($E540=BS$8,$G540,0)</f>
        <v/>
      </c>
      <c r="BT540" s="69">
        <f>IF($E540=BT$8,$G540,0)</f>
        <v/>
      </c>
      <c r="BU540" s="69">
        <f>IF($E540=BU$8,$G540,0)</f>
        <v/>
      </c>
      <c r="BV540" s="69">
        <f>IF($E540=BV$8,$G540,0)</f>
        <v/>
      </c>
      <c r="BW540" s="69">
        <f>IF($E540=BW$8,$G540,0)</f>
        <v/>
      </c>
      <c r="BX540" s="69">
        <f>IF($E540=BX$8,$G540,0)</f>
        <v/>
      </c>
      <c r="BY540" s="69">
        <f>IF($E540=BY$8,$G540,0)</f>
        <v/>
      </c>
      <c r="BZ540" s="69">
        <f>IF($E540=BZ$8,$G540,0)</f>
        <v/>
      </c>
      <c r="CA540" s="69">
        <f>IF($E540=CA$8,$G540,0)</f>
        <v/>
      </c>
      <c r="CB540" s="69">
        <f>IF($E540=CB$8,$G540,0)</f>
        <v/>
      </c>
      <c r="CC540" s="69">
        <f>IF($E540=CC$8,$G540,0)</f>
        <v/>
      </c>
      <c r="CD540" s="69">
        <f>IF($E540=CD$8,$G540,0)</f>
        <v/>
      </c>
      <c r="CE540" s="69">
        <f>IF($E540=CE$8,$G540,0)</f>
        <v/>
      </c>
      <c r="CF540" s="69">
        <f>IF($E540=CF$8,$G540,0)</f>
        <v/>
      </c>
      <c r="CG540" s="69">
        <f>IF($E540=CG$8,$G540,0)</f>
        <v/>
      </c>
      <c r="CH540" s="69">
        <f>IF($E540=CH$8,$G540,0)</f>
        <v/>
      </c>
      <c r="CI540" s="69">
        <f>IF($E540=CI$8,$G540,0)</f>
        <v/>
      </c>
      <c r="CJ540" s="69">
        <f>IF($E540=CJ$8,$G540,0)</f>
        <v/>
      </c>
      <c r="CK540" s="69">
        <f>IF($E540=CK$8,$G540,0)</f>
        <v/>
      </c>
      <c r="CL540" s="69">
        <f>IF($E540=CL$8,$G540,0)</f>
        <v/>
      </c>
      <c r="CM540" s="69">
        <f>IF($E540=CM$8,$G540,0)</f>
        <v/>
      </c>
      <c r="CN540" s="69">
        <f>IF($E540=CN$8,$G540,0)</f>
        <v/>
      </c>
      <c r="CO540" s="69">
        <f>IF($E540=CO$8,$G540,0)</f>
        <v/>
      </c>
      <c r="CP540" s="69">
        <f>IF($E540=CP$8,$G540,0)</f>
        <v/>
      </c>
      <c r="CQ540" s="69">
        <f>IF($E540=CQ$8,$G540,0)</f>
        <v/>
      </c>
      <c r="CR540" s="69">
        <f>IF($E540=CR$8,$G540,0)</f>
        <v/>
      </c>
      <c r="CS540" s="69">
        <f>IF($E540=CS$8,$G540,0)</f>
        <v/>
      </c>
      <c r="CT540" s="69">
        <f>IF($E540=CT$8,$G540,0)</f>
        <v/>
      </c>
      <c r="CU540" s="69">
        <f>IF($E540=CU$8,$G540,0)</f>
        <v/>
      </c>
      <c r="CV540" s="69">
        <f>IF($E540=CV$8,$G540,0)</f>
        <v/>
      </c>
      <c r="CW540" s="69">
        <f>IF($E540=CW$8,$G540,0)</f>
        <v/>
      </c>
      <c r="CX540" s="69">
        <f>IF($E540=CX$8,$G540,0)</f>
        <v/>
      </c>
      <c r="CY540" s="69">
        <f>IF($E540=CY$8,$G540,0)</f>
        <v/>
      </c>
      <c r="CZ540" s="69">
        <f>IF($E540=CZ$8,$G540,0)</f>
        <v/>
      </c>
      <c r="DA540" s="70">
        <f>IF($E540=DA$8,$G540,0)</f>
        <v/>
      </c>
      <c r="DB540" s="5" t="n"/>
    </row>
    <row r="541" ht="15.75" customHeight="1" s="129">
      <c r="A541" s="1" t="n"/>
      <c r="B541" s="48" t="n"/>
      <c r="C541" s="49" t="n"/>
      <c r="D541" s="120" t="n"/>
      <c r="E541" s="120" t="n"/>
      <c r="F541" s="120" t="n"/>
      <c r="G541" s="63">
        <f>JULIO!$I541-JULIO!$H541</f>
        <v/>
      </c>
      <c r="H541" s="121" t="n"/>
      <c r="I541" s="121" t="n"/>
      <c r="J541" s="123" t="n"/>
      <c r="K541" s="120" t="n"/>
      <c r="L541" s="64" t="n"/>
      <c r="M541" s="5" t="n"/>
      <c r="N541" s="71">
        <f>IF($D541="AL",$G541,0)</f>
        <v/>
      </c>
      <c r="O541" s="66">
        <f>IF($D541="BA",$G541,0)</f>
        <v/>
      </c>
      <c r="P541" s="66">
        <f>IF($D541="GF",$G541,0)</f>
        <v/>
      </c>
      <c r="Q541" s="66">
        <f>IF($D541="OT",$G541,0)</f>
        <v/>
      </c>
      <c r="R541" s="67">
        <f>IF($D541="AS",$G541,0)</f>
        <v/>
      </c>
      <c r="S541" s="5" t="n"/>
      <c r="T541" s="68">
        <f>IF($E541=T$8,$G541,0)</f>
        <v/>
      </c>
      <c r="U541" s="69">
        <f>IF($E541=U$8,$G541,0)</f>
        <v/>
      </c>
      <c r="V541" s="69">
        <f>IF($E541=V$8,$G541,0)</f>
        <v/>
      </c>
      <c r="W541" s="69">
        <f>IF($E541=W$8,$G541,0)</f>
        <v/>
      </c>
      <c r="X541" s="69">
        <f>IF($E541=X$8,$G541,0)</f>
        <v/>
      </c>
      <c r="Y541" s="69">
        <f>IF($E541=Y$8,$G541,0)</f>
        <v/>
      </c>
      <c r="Z541" s="69">
        <f>IF($E541=Z$8,$G541,0)</f>
        <v/>
      </c>
      <c r="AA541" s="69">
        <f>IF($E541=AA$8,$G541,0)</f>
        <v/>
      </c>
      <c r="AB541" s="69">
        <f>IF($E541=AB$8,$G541,0)</f>
        <v/>
      </c>
      <c r="AC541" s="69">
        <f>IF($E541=AC$8,$G541,0)</f>
        <v/>
      </c>
      <c r="AD541" s="69">
        <f>IF($E541=AD$8,$G541,0)</f>
        <v/>
      </c>
      <c r="AE541" s="69">
        <f>IF($E541=AE$8,$G541,0)</f>
        <v/>
      </c>
      <c r="AF541" s="69">
        <f>IF($E541=AF$8,$G541,0)</f>
        <v/>
      </c>
      <c r="AG541" s="69">
        <f>IF($E541=AG$8,$G541,0)</f>
        <v/>
      </c>
      <c r="AH541" s="69">
        <f>IF($E541=AH$8,$G541,0)</f>
        <v/>
      </c>
      <c r="AI541" s="69">
        <f>IF($E541=AI$8,$G541,0)</f>
        <v/>
      </c>
      <c r="AJ541" s="69">
        <f>IF($E541=AJ$8,$G541,0)</f>
        <v/>
      </c>
      <c r="AK541" s="69">
        <f>IF($E541=AK$8,$G541,0)</f>
        <v/>
      </c>
      <c r="AL541" s="69">
        <f>IF($E541=AL$8,$G541,0)</f>
        <v/>
      </c>
      <c r="AM541" s="69">
        <f>IF($E541=AM$8,$G541,0)</f>
        <v/>
      </c>
      <c r="AN541" s="69">
        <f>IF($E541=AN$8,$G541,0)</f>
        <v/>
      </c>
      <c r="AO541" s="69">
        <f>IF($E541=AO$8,$G541,0)</f>
        <v/>
      </c>
      <c r="AP541" s="69">
        <f>IF($E541=AP$8,$G541,0)</f>
        <v/>
      </c>
      <c r="AQ541" s="69">
        <f>IF($E541=AQ$8,$G541,0)</f>
        <v/>
      </c>
      <c r="AR541" s="69">
        <f>IF($E541=AR$8,$G541,0)</f>
        <v/>
      </c>
      <c r="AS541" s="69">
        <f>IF($E541=AS$8,$G541,0)</f>
        <v/>
      </c>
      <c r="AT541" s="69">
        <f>IF($E541=AT$8,$G541,0)</f>
        <v/>
      </c>
      <c r="AU541" s="69">
        <f>IF($E541=AU$8,$G541,0)</f>
        <v/>
      </c>
      <c r="AV541" s="69">
        <f>IF($E541=AV$8,$G541,0)</f>
        <v/>
      </c>
      <c r="AW541" s="69">
        <f>IF($E541=AW$8,$G541,0)</f>
        <v/>
      </c>
      <c r="AX541" s="69">
        <f>IF($E541=AX$8,$G541,0)</f>
        <v/>
      </c>
      <c r="AY541" s="69">
        <f>IF($E541=AY$8,$G541,0)</f>
        <v/>
      </c>
      <c r="AZ541" s="69">
        <f>IF($E541=AZ$8,$G541,0)</f>
        <v/>
      </c>
      <c r="BA541" s="69">
        <f>IF($E541=BA$8,$G541,0)</f>
        <v/>
      </c>
      <c r="BB541" s="69">
        <f>IF($E541=BB$8,$G541,0)</f>
        <v/>
      </c>
      <c r="BC541" s="69">
        <f>IF($E541=BC$8,$G541,0)</f>
        <v/>
      </c>
      <c r="BD541" s="69">
        <f>IF($E541=BD$8,$G541,0)</f>
        <v/>
      </c>
      <c r="BE541" s="69">
        <f>IF($E541=BE$8,$G541,0)</f>
        <v/>
      </c>
      <c r="BF541" s="69">
        <f>IF($E541=BF$8,$G541,0)</f>
        <v/>
      </c>
      <c r="BG541" s="69">
        <f>IF($E541=BG$8,$G541,0)</f>
        <v/>
      </c>
      <c r="BH541" s="69">
        <f>IF($E541=BH$8,$G541,0)</f>
        <v/>
      </c>
      <c r="BI541" s="69">
        <f>IF($E541=BI$8,$G541,0)</f>
        <v/>
      </c>
      <c r="BJ541" s="69">
        <f>IF($E541=BJ$8,$G541,0)</f>
        <v/>
      </c>
      <c r="BK541" s="69">
        <f>IF($E541=BK$8,$G541,0)</f>
        <v/>
      </c>
      <c r="BL541" s="69">
        <f>IF($E541=BL$8,$G541,0)</f>
        <v/>
      </c>
      <c r="BM541" s="69">
        <f>IF($E541=BM$8,$G541,0)</f>
        <v/>
      </c>
      <c r="BN541" s="69">
        <f>IF($E541=BN$8,$G541,0)</f>
        <v/>
      </c>
      <c r="BO541" s="69">
        <f>IF($E541=BO$8,$G541,0)</f>
        <v/>
      </c>
      <c r="BP541" s="69">
        <f>IF($E541=BP$8,$G541,0)</f>
        <v/>
      </c>
      <c r="BQ541" s="69">
        <f>IF($E541=BQ$8,$G541,0)</f>
        <v/>
      </c>
      <c r="BR541" s="69">
        <f>IF($E541=BR$8,$G541,0)</f>
        <v/>
      </c>
      <c r="BS541" s="69">
        <f>IF($E541=BS$8,$G541,0)</f>
        <v/>
      </c>
      <c r="BT541" s="69">
        <f>IF($E541=BT$8,$G541,0)</f>
        <v/>
      </c>
      <c r="BU541" s="69">
        <f>IF($E541=BU$8,$G541,0)</f>
        <v/>
      </c>
      <c r="BV541" s="69">
        <f>IF($E541=BV$8,$G541,0)</f>
        <v/>
      </c>
      <c r="BW541" s="69">
        <f>IF($E541=BW$8,$G541,0)</f>
        <v/>
      </c>
      <c r="BX541" s="69">
        <f>IF($E541=BX$8,$G541,0)</f>
        <v/>
      </c>
      <c r="BY541" s="69">
        <f>IF($E541=BY$8,$G541,0)</f>
        <v/>
      </c>
      <c r="BZ541" s="69">
        <f>IF($E541=BZ$8,$G541,0)</f>
        <v/>
      </c>
      <c r="CA541" s="69">
        <f>IF($E541=CA$8,$G541,0)</f>
        <v/>
      </c>
      <c r="CB541" s="69">
        <f>IF($E541=CB$8,$G541,0)</f>
        <v/>
      </c>
      <c r="CC541" s="69">
        <f>IF($E541=CC$8,$G541,0)</f>
        <v/>
      </c>
      <c r="CD541" s="69">
        <f>IF($E541=CD$8,$G541,0)</f>
        <v/>
      </c>
      <c r="CE541" s="69">
        <f>IF($E541=CE$8,$G541,0)</f>
        <v/>
      </c>
      <c r="CF541" s="69">
        <f>IF($E541=CF$8,$G541,0)</f>
        <v/>
      </c>
      <c r="CG541" s="69">
        <f>IF($E541=CG$8,$G541,0)</f>
        <v/>
      </c>
      <c r="CH541" s="69">
        <f>IF($E541=CH$8,$G541,0)</f>
        <v/>
      </c>
      <c r="CI541" s="69">
        <f>IF($E541=CI$8,$G541,0)</f>
        <v/>
      </c>
      <c r="CJ541" s="69">
        <f>IF($E541=CJ$8,$G541,0)</f>
        <v/>
      </c>
      <c r="CK541" s="69">
        <f>IF($E541=CK$8,$G541,0)</f>
        <v/>
      </c>
      <c r="CL541" s="69">
        <f>IF($E541=CL$8,$G541,0)</f>
        <v/>
      </c>
      <c r="CM541" s="69">
        <f>IF($E541=CM$8,$G541,0)</f>
        <v/>
      </c>
      <c r="CN541" s="69">
        <f>IF($E541=CN$8,$G541,0)</f>
        <v/>
      </c>
      <c r="CO541" s="69">
        <f>IF($E541=CO$8,$G541,0)</f>
        <v/>
      </c>
      <c r="CP541" s="69">
        <f>IF($E541=CP$8,$G541,0)</f>
        <v/>
      </c>
      <c r="CQ541" s="69">
        <f>IF($E541=CQ$8,$G541,0)</f>
        <v/>
      </c>
      <c r="CR541" s="69">
        <f>IF($E541=CR$8,$G541,0)</f>
        <v/>
      </c>
      <c r="CS541" s="69">
        <f>IF($E541=CS$8,$G541,0)</f>
        <v/>
      </c>
      <c r="CT541" s="69">
        <f>IF($E541=CT$8,$G541,0)</f>
        <v/>
      </c>
      <c r="CU541" s="69">
        <f>IF($E541=CU$8,$G541,0)</f>
        <v/>
      </c>
      <c r="CV541" s="69">
        <f>IF($E541=CV$8,$G541,0)</f>
        <v/>
      </c>
      <c r="CW541" s="69">
        <f>IF($E541=CW$8,$G541,0)</f>
        <v/>
      </c>
      <c r="CX541" s="69">
        <f>IF($E541=CX$8,$G541,0)</f>
        <v/>
      </c>
      <c r="CY541" s="69">
        <f>IF($E541=CY$8,$G541,0)</f>
        <v/>
      </c>
      <c r="CZ541" s="69">
        <f>IF($E541=CZ$8,$G541,0)</f>
        <v/>
      </c>
      <c r="DA541" s="70">
        <f>IF($E541=DA$8,$G541,0)</f>
        <v/>
      </c>
      <c r="DB541" s="5" t="n"/>
    </row>
    <row r="542" ht="15.75" customHeight="1" s="129">
      <c r="A542" s="1" t="n"/>
      <c r="B542" s="48" t="n"/>
      <c r="C542" s="49" t="n"/>
      <c r="D542" s="120" t="n"/>
      <c r="E542" s="120" t="n"/>
      <c r="F542" s="120" t="n"/>
      <c r="G542" s="63">
        <f>JULIO!$I542-JULIO!$H542</f>
        <v/>
      </c>
      <c r="H542" s="121" t="n"/>
      <c r="I542" s="121" t="n"/>
      <c r="J542" s="123" t="n"/>
      <c r="K542" s="120" t="n"/>
      <c r="L542" s="64" t="n"/>
      <c r="M542" s="5" t="n"/>
      <c r="N542" s="71">
        <f>IF($D542="AL",$G542,0)</f>
        <v/>
      </c>
      <c r="O542" s="66">
        <f>IF($D542="BA",$G542,0)</f>
        <v/>
      </c>
      <c r="P542" s="66">
        <f>IF($D542="GF",$G542,0)</f>
        <v/>
      </c>
      <c r="Q542" s="66">
        <f>IF($D542="OT",$G542,0)</f>
        <v/>
      </c>
      <c r="R542" s="67">
        <f>IF($D542="AS",$G542,0)</f>
        <v/>
      </c>
      <c r="S542" s="5" t="n"/>
      <c r="T542" s="68">
        <f>IF($E542=T$8,$G542,0)</f>
        <v/>
      </c>
      <c r="U542" s="69">
        <f>IF($E542=U$8,$G542,0)</f>
        <v/>
      </c>
      <c r="V542" s="69">
        <f>IF($E542=V$8,$G542,0)</f>
        <v/>
      </c>
      <c r="W542" s="69">
        <f>IF($E542=W$8,$G542,0)</f>
        <v/>
      </c>
      <c r="X542" s="69">
        <f>IF($E542=X$8,$G542,0)</f>
        <v/>
      </c>
      <c r="Y542" s="69">
        <f>IF($E542=Y$8,$G542,0)</f>
        <v/>
      </c>
      <c r="Z542" s="69">
        <f>IF($E542=Z$8,$G542,0)</f>
        <v/>
      </c>
      <c r="AA542" s="69">
        <f>IF($E542=AA$8,$G542,0)</f>
        <v/>
      </c>
      <c r="AB542" s="69">
        <f>IF($E542=AB$8,$G542,0)</f>
        <v/>
      </c>
      <c r="AC542" s="69">
        <f>IF($E542=AC$8,$G542,0)</f>
        <v/>
      </c>
      <c r="AD542" s="69">
        <f>IF($E542=AD$8,$G542,0)</f>
        <v/>
      </c>
      <c r="AE542" s="69">
        <f>IF($E542=AE$8,$G542,0)</f>
        <v/>
      </c>
      <c r="AF542" s="69">
        <f>IF($E542=AF$8,$G542,0)</f>
        <v/>
      </c>
      <c r="AG542" s="69">
        <f>IF($E542=AG$8,$G542,0)</f>
        <v/>
      </c>
      <c r="AH542" s="69">
        <f>IF($E542=AH$8,$G542,0)</f>
        <v/>
      </c>
      <c r="AI542" s="69">
        <f>IF($E542=AI$8,$G542,0)</f>
        <v/>
      </c>
      <c r="AJ542" s="69">
        <f>IF($E542=AJ$8,$G542,0)</f>
        <v/>
      </c>
      <c r="AK542" s="69">
        <f>IF($E542=AK$8,$G542,0)</f>
        <v/>
      </c>
      <c r="AL542" s="69">
        <f>IF($E542=AL$8,$G542,0)</f>
        <v/>
      </c>
      <c r="AM542" s="69">
        <f>IF($E542=AM$8,$G542,0)</f>
        <v/>
      </c>
      <c r="AN542" s="69">
        <f>IF($E542=AN$8,$G542,0)</f>
        <v/>
      </c>
      <c r="AO542" s="69">
        <f>IF($E542=AO$8,$G542,0)</f>
        <v/>
      </c>
      <c r="AP542" s="69">
        <f>IF($E542=AP$8,$G542,0)</f>
        <v/>
      </c>
      <c r="AQ542" s="69">
        <f>IF($E542=AQ$8,$G542,0)</f>
        <v/>
      </c>
      <c r="AR542" s="69">
        <f>IF($E542=AR$8,$G542,0)</f>
        <v/>
      </c>
      <c r="AS542" s="69">
        <f>IF($E542=AS$8,$G542,0)</f>
        <v/>
      </c>
      <c r="AT542" s="69">
        <f>IF($E542=AT$8,$G542,0)</f>
        <v/>
      </c>
      <c r="AU542" s="69">
        <f>IF($E542=AU$8,$G542,0)</f>
        <v/>
      </c>
      <c r="AV542" s="69">
        <f>IF($E542=AV$8,$G542,0)</f>
        <v/>
      </c>
      <c r="AW542" s="69">
        <f>IF($E542=AW$8,$G542,0)</f>
        <v/>
      </c>
      <c r="AX542" s="69">
        <f>IF($E542=AX$8,$G542,0)</f>
        <v/>
      </c>
      <c r="AY542" s="69">
        <f>IF($E542=AY$8,$G542,0)</f>
        <v/>
      </c>
      <c r="AZ542" s="69">
        <f>IF($E542=AZ$8,$G542,0)</f>
        <v/>
      </c>
      <c r="BA542" s="69">
        <f>IF($E542=BA$8,$G542,0)</f>
        <v/>
      </c>
      <c r="BB542" s="69">
        <f>IF($E542=BB$8,$G542,0)</f>
        <v/>
      </c>
      <c r="BC542" s="69">
        <f>IF($E542=BC$8,$G542,0)</f>
        <v/>
      </c>
      <c r="BD542" s="69">
        <f>IF($E542=BD$8,$G542,0)</f>
        <v/>
      </c>
      <c r="BE542" s="69">
        <f>IF($E542=BE$8,$G542,0)</f>
        <v/>
      </c>
      <c r="BF542" s="69">
        <f>IF($E542=BF$8,$G542,0)</f>
        <v/>
      </c>
      <c r="BG542" s="69">
        <f>IF($E542=BG$8,$G542,0)</f>
        <v/>
      </c>
      <c r="BH542" s="69">
        <f>IF($E542=BH$8,$G542,0)</f>
        <v/>
      </c>
      <c r="BI542" s="69">
        <f>IF($E542=BI$8,$G542,0)</f>
        <v/>
      </c>
      <c r="BJ542" s="69">
        <f>IF($E542=BJ$8,$G542,0)</f>
        <v/>
      </c>
      <c r="BK542" s="69">
        <f>IF($E542=BK$8,$G542,0)</f>
        <v/>
      </c>
      <c r="BL542" s="69">
        <f>IF($E542=BL$8,$G542,0)</f>
        <v/>
      </c>
      <c r="BM542" s="69">
        <f>IF($E542=BM$8,$G542,0)</f>
        <v/>
      </c>
      <c r="BN542" s="69">
        <f>IF($E542=BN$8,$G542,0)</f>
        <v/>
      </c>
      <c r="BO542" s="69">
        <f>IF($E542=BO$8,$G542,0)</f>
        <v/>
      </c>
      <c r="BP542" s="69">
        <f>IF($E542=BP$8,$G542,0)</f>
        <v/>
      </c>
      <c r="BQ542" s="69">
        <f>IF($E542=BQ$8,$G542,0)</f>
        <v/>
      </c>
      <c r="BR542" s="69">
        <f>IF($E542=BR$8,$G542,0)</f>
        <v/>
      </c>
      <c r="BS542" s="69">
        <f>IF($E542=BS$8,$G542,0)</f>
        <v/>
      </c>
      <c r="BT542" s="69">
        <f>IF($E542=BT$8,$G542,0)</f>
        <v/>
      </c>
      <c r="BU542" s="69">
        <f>IF($E542=BU$8,$G542,0)</f>
        <v/>
      </c>
      <c r="BV542" s="69">
        <f>IF($E542=BV$8,$G542,0)</f>
        <v/>
      </c>
      <c r="BW542" s="69">
        <f>IF($E542=BW$8,$G542,0)</f>
        <v/>
      </c>
      <c r="BX542" s="69">
        <f>IF($E542=BX$8,$G542,0)</f>
        <v/>
      </c>
      <c r="BY542" s="69">
        <f>IF($E542=BY$8,$G542,0)</f>
        <v/>
      </c>
      <c r="BZ542" s="69">
        <f>IF($E542=BZ$8,$G542,0)</f>
        <v/>
      </c>
      <c r="CA542" s="69">
        <f>IF($E542=CA$8,$G542,0)</f>
        <v/>
      </c>
      <c r="CB542" s="69">
        <f>IF($E542=CB$8,$G542,0)</f>
        <v/>
      </c>
      <c r="CC542" s="69">
        <f>IF($E542=CC$8,$G542,0)</f>
        <v/>
      </c>
      <c r="CD542" s="69">
        <f>IF($E542=CD$8,$G542,0)</f>
        <v/>
      </c>
      <c r="CE542" s="69">
        <f>IF($E542=CE$8,$G542,0)</f>
        <v/>
      </c>
      <c r="CF542" s="69">
        <f>IF($E542=CF$8,$G542,0)</f>
        <v/>
      </c>
      <c r="CG542" s="69">
        <f>IF($E542=CG$8,$G542,0)</f>
        <v/>
      </c>
      <c r="CH542" s="69">
        <f>IF($E542=CH$8,$G542,0)</f>
        <v/>
      </c>
      <c r="CI542" s="69">
        <f>IF($E542=CI$8,$G542,0)</f>
        <v/>
      </c>
      <c r="CJ542" s="69">
        <f>IF($E542=CJ$8,$G542,0)</f>
        <v/>
      </c>
      <c r="CK542" s="69">
        <f>IF($E542=CK$8,$G542,0)</f>
        <v/>
      </c>
      <c r="CL542" s="69">
        <f>IF($E542=CL$8,$G542,0)</f>
        <v/>
      </c>
      <c r="CM542" s="69">
        <f>IF($E542=CM$8,$G542,0)</f>
        <v/>
      </c>
      <c r="CN542" s="69">
        <f>IF($E542=CN$8,$G542,0)</f>
        <v/>
      </c>
      <c r="CO542" s="69">
        <f>IF($E542=CO$8,$G542,0)</f>
        <v/>
      </c>
      <c r="CP542" s="69">
        <f>IF($E542=CP$8,$G542,0)</f>
        <v/>
      </c>
      <c r="CQ542" s="69">
        <f>IF($E542=CQ$8,$G542,0)</f>
        <v/>
      </c>
      <c r="CR542" s="69">
        <f>IF($E542=CR$8,$G542,0)</f>
        <v/>
      </c>
      <c r="CS542" s="69">
        <f>IF($E542=CS$8,$G542,0)</f>
        <v/>
      </c>
      <c r="CT542" s="69">
        <f>IF($E542=CT$8,$G542,0)</f>
        <v/>
      </c>
      <c r="CU542" s="69">
        <f>IF($E542=CU$8,$G542,0)</f>
        <v/>
      </c>
      <c r="CV542" s="69">
        <f>IF($E542=CV$8,$G542,0)</f>
        <v/>
      </c>
      <c r="CW542" s="69">
        <f>IF($E542=CW$8,$G542,0)</f>
        <v/>
      </c>
      <c r="CX542" s="69">
        <f>IF($E542=CX$8,$G542,0)</f>
        <v/>
      </c>
      <c r="CY542" s="69">
        <f>IF($E542=CY$8,$G542,0)</f>
        <v/>
      </c>
      <c r="CZ542" s="69">
        <f>IF($E542=CZ$8,$G542,0)</f>
        <v/>
      </c>
      <c r="DA542" s="70">
        <f>IF($E542=DA$8,$G542,0)</f>
        <v/>
      </c>
      <c r="DB542" s="5" t="n"/>
    </row>
    <row r="543" ht="15.75" customHeight="1" s="129">
      <c r="A543" s="1" t="n"/>
      <c r="B543" s="48" t="n"/>
      <c r="C543" s="49" t="n"/>
      <c r="D543" s="120" t="n"/>
      <c r="E543" s="120" t="n"/>
      <c r="F543" s="120" t="n"/>
      <c r="G543" s="63">
        <f>JULIO!$I543-JULIO!$H543</f>
        <v/>
      </c>
      <c r="H543" s="121" t="n"/>
      <c r="I543" s="121" t="n"/>
      <c r="J543" s="123" t="n"/>
      <c r="K543" s="120" t="n"/>
      <c r="L543" s="64" t="n"/>
      <c r="M543" s="5" t="n"/>
      <c r="N543" s="71">
        <f>IF($D543="AL",$G543,0)</f>
        <v/>
      </c>
      <c r="O543" s="66">
        <f>IF($D543="BA",$G543,0)</f>
        <v/>
      </c>
      <c r="P543" s="66">
        <f>IF($D543="GF",$G543,0)</f>
        <v/>
      </c>
      <c r="Q543" s="66">
        <f>IF($D543="OT",$G543,0)</f>
        <v/>
      </c>
      <c r="R543" s="67">
        <f>IF($D543="AS",$G543,0)</f>
        <v/>
      </c>
      <c r="S543" s="5" t="n"/>
      <c r="T543" s="68">
        <f>IF($E543=T$8,$G543,0)</f>
        <v/>
      </c>
      <c r="U543" s="69">
        <f>IF($E543=U$8,$G543,0)</f>
        <v/>
      </c>
      <c r="V543" s="69">
        <f>IF($E543=V$8,$G543,0)</f>
        <v/>
      </c>
      <c r="W543" s="69">
        <f>IF($E543=W$8,$G543,0)</f>
        <v/>
      </c>
      <c r="X543" s="69">
        <f>IF($E543=X$8,$G543,0)</f>
        <v/>
      </c>
      <c r="Y543" s="69">
        <f>IF($E543=Y$8,$G543,0)</f>
        <v/>
      </c>
      <c r="Z543" s="69">
        <f>IF($E543=Z$8,$G543,0)</f>
        <v/>
      </c>
      <c r="AA543" s="69">
        <f>IF($E543=AA$8,$G543,0)</f>
        <v/>
      </c>
      <c r="AB543" s="69">
        <f>IF($E543=AB$8,$G543,0)</f>
        <v/>
      </c>
      <c r="AC543" s="69">
        <f>IF($E543=AC$8,$G543,0)</f>
        <v/>
      </c>
      <c r="AD543" s="69">
        <f>IF($E543=AD$8,$G543,0)</f>
        <v/>
      </c>
      <c r="AE543" s="69">
        <f>IF($E543=AE$8,$G543,0)</f>
        <v/>
      </c>
      <c r="AF543" s="69">
        <f>IF($E543=AF$8,$G543,0)</f>
        <v/>
      </c>
      <c r="AG543" s="69">
        <f>IF($E543=AG$8,$G543,0)</f>
        <v/>
      </c>
      <c r="AH543" s="69">
        <f>IF($E543=AH$8,$G543,0)</f>
        <v/>
      </c>
      <c r="AI543" s="69">
        <f>IF($E543=AI$8,$G543,0)</f>
        <v/>
      </c>
      <c r="AJ543" s="69">
        <f>IF($E543=AJ$8,$G543,0)</f>
        <v/>
      </c>
      <c r="AK543" s="69">
        <f>IF($E543=AK$8,$G543,0)</f>
        <v/>
      </c>
      <c r="AL543" s="69">
        <f>IF($E543=AL$8,$G543,0)</f>
        <v/>
      </c>
      <c r="AM543" s="69">
        <f>IF($E543=AM$8,$G543,0)</f>
        <v/>
      </c>
      <c r="AN543" s="69">
        <f>IF($E543=AN$8,$G543,0)</f>
        <v/>
      </c>
      <c r="AO543" s="69">
        <f>IF($E543=AO$8,$G543,0)</f>
        <v/>
      </c>
      <c r="AP543" s="69">
        <f>IF($E543=AP$8,$G543,0)</f>
        <v/>
      </c>
      <c r="AQ543" s="69">
        <f>IF($E543=AQ$8,$G543,0)</f>
        <v/>
      </c>
      <c r="AR543" s="69">
        <f>IF($E543=AR$8,$G543,0)</f>
        <v/>
      </c>
      <c r="AS543" s="69">
        <f>IF($E543=AS$8,$G543,0)</f>
        <v/>
      </c>
      <c r="AT543" s="69">
        <f>IF($E543=AT$8,$G543,0)</f>
        <v/>
      </c>
      <c r="AU543" s="69">
        <f>IF($E543=AU$8,$G543,0)</f>
        <v/>
      </c>
      <c r="AV543" s="69">
        <f>IF($E543=AV$8,$G543,0)</f>
        <v/>
      </c>
      <c r="AW543" s="69">
        <f>IF($E543=AW$8,$G543,0)</f>
        <v/>
      </c>
      <c r="AX543" s="69">
        <f>IF($E543=AX$8,$G543,0)</f>
        <v/>
      </c>
      <c r="AY543" s="69">
        <f>IF($E543=AY$8,$G543,0)</f>
        <v/>
      </c>
      <c r="AZ543" s="69">
        <f>IF($E543=AZ$8,$G543,0)</f>
        <v/>
      </c>
      <c r="BA543" s="69">
        <f>IF($E543=BA$8,$G543,0)</f>
        <v/>
      </c>
      <c r="BB543" s="69">
        <f>IF($E543=BB$8,$G543,0)</f>
        <v/>
      </c>
      <c r="BC543" s="69">
        <f>IF($E543=BC$8,$G543,0)</f>
        <v/>
      </c>
      <c r="BD543" s="69">
        <f>IF($E543=BD$8,$G543,0)</f>
        <v/>
      </c>
      <c r="BE543" s="69">
        <f>IF($E543=BE$8,$G543,0)</f>
        <v/>
      </c>
      <c r="BF543" s="69">
        <f>IF($E543=BF$8,$G543,0)</f>
        <v/>
      </c>
      <c r="BG543" s="69">
        <f>IF($E543=BG$8,$G543,0)</f>
        <v/>
      </c>
      <c r="BH543" s="69">
        <f>IF($E543=BH$8,$G543,0)</f>
        <v/>
      </c>
      <c r="BI543" s="69">
        <f>IF($E543=BI$8,$G543,0)</f>
        <v/>
      </c>
      <c r="BJ543" s="69">
        <f>IF($E543=BJ$8,$G543,0)</f>
        <v/>
      </c>
      <c r="BK543" s="69">
        <f>IF($E543=BK$8,$G543,0)</f>
        <v/>
      </c>
      <c r="BL543" s="69">
        <f>IF($E543=BL$8,$G543,0)</f>
        <v/>
      </c>
      <c r="BM543" s="69">
        <f>IF($E543=BM$8,$G543,0)</f>
        <v/>
      </c>
      <c r="BN543" s="69">
        <f>IF($E543=BN$8,$G543,0)</f>
        <v/>
      </c>
      <c r="BO543" s="69">
        <f>IF($E543=BO$8,$G543,0)</f>
        <v/>
      </c>
      <c r="BP543" s="69">
        <f>IF($E543=BP$8,$G543,0)</f>
        <v/>
      </c>
      <c r="BQ543" s="69">
        <f>IF($E543=BQ$8,$G543,0)</f>
        <v/>
      </c>
      <c r="BR543" s="69">
        <f>IF($E543=BR$8,$G543,0)</f>
        <v/>
      </c>
      <c r="BS543" s="69">
        <f>IF($E543=BS$8,$G543,0)</f>
        <v/>
      </c>
      <c r="BT543" s="69">
        <f>IF($E543=BT$8,$G543,0)</f>
        <v/>
      </c>
      <c r="BU543" s="69">
        <f>IF($E543=BU$8,$G543,0)</f>
        <v/>
      </c>
      <c r="BV543" s="69">
        <f>IF($E543=BV$8,$G543,0)</f>
        <v/>
      </c>
      <c r="BW543" s="69">
        <f>IF($E543=BW$8,$G543,0)</f>
        <v/>
      </c>
      <c r="BX543" s="69">
        <f>IF($E543=BX$8,$G543,0)</f>
        <v/>
      </c>
      <c r="BY543" s="69">
        <f>IF($E543=BY$8,$G543,0)</f>
        <v/>
      </c>
      <c r="BZ543" s="69">
        <f>IF($E543=BZ$8,$G543,0)</f>
        <v/>
      </c>
      <c r="CA543" s="69">
        <f>IF($E543=CA$8,$G543,0)</f>
        <v/>
      </c>
      <c r="CB543" s="69">
        <f>IF($E543=CB$8,$G543,0)</f>
        <v/>
      </c>
      <c r="CC543" s="69">
        <f>IF($E543=CC$8,$G543,0)</f>
        <v/>
      </c>
      <c r="CD543" s="69">
        <f>IF($E543=CD$8,$G543,0)</f>
        <v/>
      </c>
      <c r="CE543" s="69">
        <f>IF($E543=CE$8,$G543,0)</f>
        <v/>
      </c>
      <c r="CF543" s="69">
        <f>IF($E543=CF$8,$G543,0)</f>
        <v/>
      </c>
      <c r="CG543" s="69">
        <f>IF($E543=CG$8,$G543,0)</f>
        <v/>
      </c>
      <c r="CH543" s="69">
        <f>IF($E543=CH$8,$G543,0)</f>
        <v/>
      </c>
      <c r="CI543" s="69">
        <f>IF($E543=CI$8,$G543,0)</f>
        <v/>
      </c>
      <c r="CJ543" s="69">
        <f>IF($E543=CJ$8,$G543,0)</f>
        <v/>
      </c>
      <c r="CK543" s="69">
        <f>IF($E543=CK$8,$G543,0)</f>
        <v/>
      </c>
      <c r="CL543" s="69">
        <f>IF($E543=CL$8,$G543,0)</f>
        <v/>
      </c>
      <c r="CM543" s="69">
        <f>IF($E543=CM$8,$G543,0)</f>
        <v/>
      </c>
      <c r="CN543" s="69">
        <f>IF($E543=CN$8,$G543,0)</f>
        <v/>
      </c>
      <c r="CO543" s="69">
        <f>IF($E543=CO$8,$G543,0)</f>
        <v/>
      </c>
      <c r="CP543" s="69">
        <f>IF($E543=CP$8,$G543,0)</f>
        <v/>
      </c>
      <c r="CQ543" s="69">
        <f>IF($E543=CQ$8,$G543,0)</f>
        <v/>
      </c>
      <c r="CR543" s="69">
        <f>IF($E543=CR$8,$G543,0)</f>
        <v/>
      </c>
      <c r="CS543" s="69">
        <f>IF($E543=CS$8,$G543,0)</f>
        <v/>
      </c>
      <c r="CT543" s="69">
        <f>IF($E543=CT$8,$G543,0)</f>
        <v/>
      </c>
      <c r="CU543" s="69">
        <f>IF($E543=CU$8,$G543,0)</f>
        <v/>
      </c>
      <c r="CV543" s="69">
        <f>IF($E543=CV$8,$G543,0)</f>
        <v/>
      </c>
      <c r="CW543" s="69">
        <f>IF($E543=CW$8,$G543,0)</f>
        <v/>
      </c>
      <c r="CX543" s="69">
        <f>IF($E543=CX$8,$G543,0)</f>
        <v/>
      </c>
      <c r="CY543" s="69">
        <f>IF($E543=CY$8,$G543,0)</f>
        <v/>
      </c>
      <c r="CZ543" s="69">
        <f>IF($E543=CZ$8,$G543,0)</f>
        <v/>
      </c>
      <c r="DA543" s="70">
        <f>IF($E543=DA$8,$G543,0)</f>
        <v/>
      </c>
      <c r="DB543" s="5" t="n"/>
    </row>
    <row r="544" ht="15.75" customHeight="1" s="129">
      <c r="A544" s="1" t="n"/>
      <c r="B544" s="48" t="n"/>
      <c r="C544" s="49" t="n"/>
      <c r="D544" s="120" t="n"/>
      <c r="E544" s="120" t="n"/>
      <c r="F544" s="120" t="n"/>
      <c r="G544" s="63">
        <f>JULIO!$I544-JULIO!$H544</f>
        <v/>
      </c>
      <c r="H544" s="121" t="n"/>
      <c r="I544" s="121" t="n"/>
      <c r="J544" s="123" t="n"/>
      <c r="K544" s="120" t="n"/>
      <c r="L544" s="64" t="n"/>
      <c r="M544" s="5" t="n"/>
      <c r="N544" s="71">
        <f>IF($D544="AL",$G544,0)</f>
        <v/>
      </c>
      <c r="O544" s="66">
        <f>IF($D544="BA",$G544,0)</f>
        <v/>
      </c>
      <c r="P544" s="66">
        <f>IF($D544="GF",$G544,0)</f>
        <v/>
      </c>
      <c r="Q544" s="66">
        <f>IF($D544="OT",$G544,0)</f>
        <v/>
      </c>
      <c r="R544" s="67">
        <f>IF($D544="AS",$G544,0)</f>
        <v/>
      </c>
      <c r="S544" s="5" t="n"/>
      <c r="T544" s="68">
        <f>IF($E544=T$8,$G544,0)</f>
        <v/>
      </c>
      <c r="U544" s="69">
        <f>IF($E544=U$8,$G544,0)</f>
        <v/>
      </c>
      <c r="V544" s="69">
        <f>IF($E544=V$8,$G544,0)</f>
        <v/>
      </c>
      <c r="W544" s="69">
        <f>IF($E544=W$8,$G544,0)</f>
        <v/>
      </c>
      <c r="X544" s="69">
        <f>IF($E544=X$8,$G544,0)</f>
        <v/>
      </c>
      <c r="Y544" s="69">
        <f>IF($E544=Y$8,$G544,0)</f>
        <v/>
      </c>
      <c r="Z544" s="69">
        <f>IF($E544=Z$8,$G544,0)</f>
        <v/>
      </c>
      <c r="AA544" s="69">
        <f>IF($E544=AA$8,$G544,0)</f>
        <v/>
      </c>
      <c r="AB544" s="69">
        <f>IF($E544=AB$8,$G544,0)</f>
        <v/>
      </c>
      <c r="AC544" s="69">
        <f>IF($E544=AC$8,$G544,0)</f>
        <v/>
      </c>
      <c r="AD544" s="69">
        <f>IF($E544=AD$8,$G544,0)</f>
        <v/>
      </c>
      <c r="AE544" s="69">
        <f>IF($E544=AE$8,$G544,0)</f>
        <v/>
      </c>
      <c r="AF544" s="69">
        <f>IF($E544=AF$8,$G544,0)</f>
        <v/>
      </c>
      <c r="AG544" s="69">
        <f>IF($E544=AG$8,$G544,0)</f>
        <v/>
      </c>
      <c r="AH544" s="69">
        <f>IF($E544=AH$8,$G544,0)</f>
        <v/>
      </c>
      <c r="AI544" s="69">
        <f>IF($E544=AI$8,$G544,0)</f>
        <v/>
      </c>
      <c r="AJ544" s="69">
        <f>IF($E544=AJ$8,$G544,0)</f>
        <v/>
      </c>
      <c r="AK544" s="69">
        <f>IF($E544=AK$8,$G544,0)</f>
        <v/>
      </c>
      <c r="AL544" s="69">
        <f>IF($E544=AL$8,$G544,0)</f>
        <v/>
      </c>
      <c r="AM544" s="69">
        <f>IF($E544=AM$8,$G544,0)</f>
        <v/>
      </c>
      <c r="AN544" s="69">
        <f>IF($E544=AN$8,$G544,0)</f>
        <v/>
      </c>
      <c r="AO544" s="69">
        <f>IF($E544=AO$8,$G544,0)</f>
        <v/>
      </c>
      <c r="AP544" s="69">
        <f>IF($E544=AP$8,$G544,0)</f>
        <v/>
      </c>
      <c r="AQ544" s="69">
        <f>IF($E544=AQ$8,$G544,0)</f>
        <v/>
      </c>
      <c r="AR544" s="69">
        <f>IF($E544=AR$8,$G544,0)</f>
        <v/>
      </c>
      <c r="AS544" s="69">
        <f>IF($E544=AS$8,$G544,0)</f>
        <v/>
      </c>
      <c r="AT544" s="69">
        <f>IF($E544=AT$8,$G544,0)</f>
        <v/>
      </c>
      <c r="AU544" s="69">
        <f>IF($E544=AU$8,$G544,0)</f>
        <v/>
      </c>
      <c r="AV544" s="69">
        <f>IF($E544=AV$8,$G544,0)</f>
        <v/>
      </c>
      <c r="AW544" s="69">
        <f>IF($E544=AW$8,$G544,0)</f>
        <v/>
      </c>
      <c r="AX544" s="69">
        <f>IF($E544=AX$8,$G544,0)</f>
        <v/>
      </c>
      <c r="AY544" s="69">
        <f>IF($E544=AY$8,$G544,0)</f>
        <v/>
      </c>
      <c r="AZ544" s="69">
        <f>IF($E544=AZ$8,$G544,0)</f>
        <v/>
      </c>
      <c r="BA544" s="69">
        <f>IF($E544=BA$8,$G544,0)</f>
        <v/>
      </c>
      <c r="BB544" s="69">
        <f>IF($E544=BB$8,$G544,0)</f>
        <v/>
      </c>
      <c r="BC544" s="69">
        <f>IF($E544=BC$8,$G544,0)</f>
        <v/>
      </c>
      <c r="BD544" s="69">
        <f>IF($E544=BD$8,$G544,0)</f>
        <v/>
      </c>
      <c r="BE544" s="69">
        <f>IF($E544=BE$8,$G544,0)</f>
        <v/>
      </c>
      <c r="BF544" s="69">
        <f>IF($E544=BF$8,$G544,0)</f>
        <v/>
      </c>
      <c r="BG544" s="69">
        <f>IF($E544=BG$8,$G544,0)</f>
        <v/>
      </c>
      <c r="BH544" s="69">
        <f>IF($E544=BH$8,$G544,0)</f>
        <v/>
      </c>
      <c r="BI544" s="69">
        <f>IF($E544=BI$8,$G544,0)</f>
        <v/>
      </c>
      <c r="BJ544" s="69">
        <f>IF($E544=BJ$8,$G544,0)</f>
        <v/>
      </c>
      <c r="BK544" s="69">
        <f>IF($E544=BK$8,$G544,0)</f>
        <v/>
      </c>
      <c r="BL544" s="69">
        <f>IF($E544=BL$8,$G544,0)</f>
        <v/>
      </c>
      <c r="BM544" s="69">
        <f>IF($E544=BM$8,$G544,0)</f>
        <v/>
      </c>
      <c r="BN544" s="69">
        <f>IF($E544=BN$8,$G544,0)</f>
        <v/>
      </c>
      <c r="BO544" s="69">
        <f>IF($E544=BO$8,$G544,0)</f>
        <v/>
      </c>
      <c r="BP544" s="69">
        <f>IF($E544=BP$8,$G544,0)</f>
        <v/>
      </c>
      <c r="BQ544" s="69">
        <f>IF($E544=BQ$8,$G544,0)</f>
        <v/>
      </c>
      <c r="BR544" s="69">
        <f>IF($E544=BR$8,$G544,0)</f>
        <v/>
      </c>
      <c r="BS544" s="69">
        <f>IF($E544=BS$8,$G544,0)</f>
        <v/>
      </c>
      <c r="BT544" s="69">
        <f>IF($E544=BT$8,$G544,0)</f>
        <v/>
      </c>
      <c r="BU544" s="69">
        <f>IF($E544=BU$8,$G544,0)</f>
        <v/>
      </c>
      <c r="BV544" s="69">
        <f>IF($E544=BV$8,$G544,0)</f>
        <v/>
      </c>
      <c r="BW544" s="69">
        <f>IF($E544=BW$8,$G544,0)</f>
        <v/>
      </c>
      <c r="BX544" s="69">
        <f>IF($E544=BX$8,$G544,0)</f>
        <v/>
      </c>
      <c r="BY544" s="69">
        <f>IF($E544=BY$8,$G544,0)</f>
        <v/>
      </c>
      <c r="BZ544" s="69">
        <f>IF($E544=BZ$8,$G544,0)</f>
        <v/>
      </c>
      <c r="CA544" s="69">
        <f>IF($E544=CA$8,$G544,0)</f>
        <v/>
      </c>
      <c r="CB544" s="69">
        <f>IF($E544=CB$8,$G544,0)</f>
        <v/>
      </c>
      <c r="CC544" s="69">
        <f>IF($E544=CC$8,$G544,0)</f>
        <v/>
      </c>
      <c r="CD544" s="69">
        <f>IF($E544=CD$8,$G544,0)</f>
        <v/>
      </c>
      <c r="CE544" s="69">
        <f>IF($E544=CE$8,$G544,0)</f>
        <v/>
      </c>
      <c r="CF544" s="69">
        <f>IF($E544=CF$8,$G544,0)</f>
        <v/>
      </c>
      <c r="CG544" s="69">
        <f>IF($E544=CG$8,$G544,0)</f>
        <v/>
      </c>
      <c r="CH544" s="69">
        <f>IF($E544=CH$8,$G544,0)</f>
        <v/>
      </c>
      <c r="CI544" s="69">
        <f>IF($E544=CI$8,$G544,0)</f>
        <v/>
      </c>
      <c r="CJ544" s="69">
        <f>IF($E544=CJ$8,$G544,0)</f>
        <v/>
      </c>
      <c r="CK544" s="69">
        <f>IF($E544=CK$8,$G544,0)</f>
        <v/>
      </c>
      <c r="CL544" s="69">
        <f>IF($E544=CL$8,$G544,0)</f>
        <v/>
      </c>
      <c r="CM544" s="69">
        <f>IF($E544=CM$8,$G544,0)</f>
        <v/>
      </c>
      <c r="CN544" s="69">
        <f>IF($E544=CN$8,$G544,0)</f>
        <v/>
      </c>
      <c r="CO544" s="69">
        <f>IF($E544=CO$8,$G544,0)</f>
        <v/>
      </c>
      <c r="CP544" s="69">
        <f>IF($E544=CP$8,$G544,0)</f>
        <v/>
      </c>
      <c r="CQ544" s="69">
        <f>IF($E544=CQ$8,$G544,0)</f>
        <v/>
      </c>
      <c r="CR544" s="69">
        <f>IF($E544=CR$8,$G544,0)</f>
        <v/>
      </c>
      <c r="CS544" s="69">
        <f>IF($E544=CS$8,$G544,0)</f>
        <v/>
      </c>
      <c r="CT544" s="69">
        <f>IF($E544=CT$8,$G544,0)</f>
        <v/>
      </c>
      <c r="CU544" s="69">
        <f>IF($E544=CU$8,$G544,0)</f>
        <v/>
      </c>
      <c r="CV544" s="69">
        <f>IF($E544=CV$8,$G544,0)</f>
        <v/>
      </c>
      <c r="CW544" s="69">
        <f>IF($E544=CW$8,$G544,0)</f>
        <v/>
      </c>
      <c r="CX544" s="69">
        <f>IF($E544=CX$8,$G544,0)</f>
        <v/>
      </c>
      <c r="CY544" s="69">
        <f>IF($E544=CY$8,$G544,0)</f>
        <v/>
      </c>
      <c r="CZ544" s="69">
        <f>IF($E544=CZ$8,$G544,0)</f>
        <v/>
      </c>
      <c r="DA544" s="70">
        <f>IF($E544=DA$8,$G544,0)</f>
        <v/>
      </c>
      <c r="DB544" s="5" t="n"/>
    </row>
    <row r="545" ht="15.75" customHeight="1" s="129">
      <c r="A545" s="1" t="n"/>
      <c r="B545" s="48" t="n"/>
      <c r="C545" s="49" t="n"/>
      <c r="D545" s="120" t="n"/>
      <c r="E545" s="120" t="n"/>
      <c r="F545" s="120" t="n"/>
      <c r="G545" s="63">
        <f>JULIO!$I545-JULIO!$H545</f>
        <v/>
      </c>
      <c r="H545" s="121" t="n"/>
      <c r="I545" s="121" t="n"/>
      <c r="J545" s="123" t="n"/>
      <c r="K545" s="120" t="n"/>
      <c r="L545" s="64" t="n"/>
      <c r="M545" s="5" t="n"/>
      <c r="N545" s="71">
        <f>IF($D545="AL",$G545,0)</f>
        <v/>
      </c>
      <c r="O545" s="66">
        <f>IF($D545="BA",$G545,0)</f>
        <v/>
      </c>
      <c r="P545" s="66">
        <f>IF($D545="GF",$G545,0)</f>
        <v/>
      </c>
      <c r="Q545" s="66">
        <f>IF($D545="OT",$G545,0)</f>
        <v/>
      </c>
      <c r="R545" s="67">
        <f>IF($D545="AS",$G545,0)</f>
        <v/>
      </c>
      <c r="S545" s="5" t="n"/>
      <c r="T545" s="68">
        <f>IF($E545=T$8,$G545,0)</f>
        <v/>
      </c>
      <c r="U545" s="69">
        <f>IF($E545=U$8,$G545,0)</f>
        <v/>
      </c>
      <c r="V545" s="69">
        <f>IF($E545=V$8,$G545,0)</f>
        <v/>
      </c>
      <c r="W545" s="69">
        <f>IF($E545=W$8,$G545,0)</f>
        <v/>
      </c>
      <c r="X545" s="69">
        <f>IF($E545=X$8,$G545,0)</f>
        <v/>
      </c>
      <c r="Y545" s="69">
        <f>IF($E545=Y$8,$G545,0)</f>
        <v/>
      </c>
      <c r="Z545" s="69">
        <f>IF($E545=Z$8,$G545,0)</f>
        <v/>
      </c>
      <c r="AA545" s="69">
        <f>IF($E545=AA$8,$G545,0)</f>
        <v/>
      </c>
      <c r="AB545" s="69">
        <f>IF($E545=AB$8,$G545,0)</f>
        <v/>
      </c>
      <c r="AC545" s="69">
        <f>IF($E545=AC$8,$G545,0)</f>
        <v/>
      </c>
      <c r="AD545" s="69">
        <f>IF($E545=AD$8,$G545,0)</f>
        <v/>
      </c>
      <c r="AE545" s="69">
        <f>IF($E545=AE$8,$G545,0)</f>
        <v/>
      </c>
      <c r="AF545" s="69">
        <f>IF($E545=AF$8,$G545,0)</f>
        <v/>
      </c>
      <c r="AG545" s="69">
        <f>IF($E545=AG$8,$G545,0)</f>
        <v/>
      </c>
      <c r="AH545" s="69">
        <f>IF($E545=AH$8,$G545,0)</f>
        <v/>
      </c>
      <c r="AI545" s="69">
        <f>IF($E545=AI$8,$G545,0)</f>
        <v/>
      </c>
      <c r="AJ545" s="69">
        <f>IF($E545=AJ$8,$G545,0)</f>
        <v/>
      </c>
      <c r="AK545" s="69">
        <f>IF($E545=AK$8,$G545,0)</f>
        <v/>
      </c>
      <c r="AL545" s="69">
        <f>IF($E545=AL$8,$G545,0)</f>
        <v/>
      </c>
      <c r="AM545" s="69">
        <f>IF($E545=AM$8,$G545,0)</f>
        <v/>
      </c>
      <c r="AN545" s="69">
        <f>IF($E545=AN$8,$G545,0)</f>
        <v/>
      </c>
      <c r="AO545" s="69">
        <f>IF($E545=AO$8,$G545,0)</f>
        <v/>
      </c>
      <c r="AP545" s="69">
        <f>IF($E545=AP$8,$G545,0)</f>
        <v/>
      </c>
      <c r="AQ545" s="69">
        <f>IF($E545=AQ$8,$G545,0)</f>
        <v/>
      </c>
      <c r="AR545" s="69">
        <f>IF($E545=AR$8,$G545,0)</f>
        <v/>
      </c>
      <c r="AS545" s="69">
        <f>IF($E545=AS$8,$G545,0)</f>
        <v/>
      </c>
      <c r="AT545" s="69">
        <f>IF($E545=AT$8,$G545,0)</f>
        <v/>
      </c>
      <c r="AU545" s="69">
        <f>IF($E545=AU$8,$G545,0)</f>
        <v/>
      </c>
      <c r="AV545" s="69">
        <f>IF($E545=AV$8,$G545,0)</f>
        <v/>
      </c>
      <c r="AW545" s="69">
        <f>IF($E545=AW$8,$G545,0)</f>
        <v/>
      </c>
      <c r="AX545" s="69">
        <f>IF($E545=AX$8,$G545,0)</f>
        <v/>
      </c>
      <c r="AY545" s="69">
        <f>IF($E545=AY$8,$G545,0)</f>
        <v/>
      </c>
      <c r="AZ545" s="69">
        <f>IF($E545=AZ$8,$G545,0)</f>
        <v/>
      </c>
      <c r="BA545" s="69">
        <f>IF($E545=BA$8,$G545,0)</f>
        <v/>
      </c>
      <c r="BB545" s="69">
        <f>IF($E545=BB$8,$G545,0)</f>
        <v/>
      </c>
      <c r="BC545" s="69">
        <f>IF($E545=BC$8,$G545,0)</f>
        <v/>
      </c>
      <c r="BD545" s="69">
        <f>IF($E545=BD$8,$G545,0)</f>
        <v/>
      </c>
      <c r="BE545" s="69">
        <f>IF($E545=BE$8,$G545,0)</f>
        <v/>
      </c>
      <c r="BF545" s="69">
        <f>IF($E545=BF$8,$G545,0)</f>
        <v/>
      </c>
      <c r="BG545" s="69">
        <f>IF($E545=BG$8,$G545,0)</f>
        <v/>
      </c>
      <c r="BH545" s="69">
        <f>IF($E545=BH$8,$G545,0)</f>
        <v/>
      </c>
      <c r="BI545" s="69">
        <f>IF($E545=BI$8,$G545,0)</f>
        <v/>
      </c>
      <c r="BJ545" s="69">
        <f>IF($E545=BJ$8,$G545,0)</f>
        <v/>
      </c>
      <c r="BK545" s="69">
        <f>IF($E545=BK$8,$G545,0)</f>
        <v/>
      </c>
      <c r="BL545" s="69">
        <f>IF($E545=BL$8,$G545,0)</f>
        <v/>
      </c>
      <c r="BM545" s="69">
        <f>IF($E545=BM$8,$G545,0)</f>
        <v/>
      </c>
      <c r="BN545" s="69">
        <f>IF($E545=BN$8,$G545,0)</f>
        <v/>
      </c>
      <c r="BO545" s="69">
        <f>IF($E545=BO$8,$G545,0)</f>
        <v/>
      </c>
      <c r="BP545" s="69">
        <f>IF($E545=BP$8,$G545,0)</f>
        <v/>
      </c>
      <c r="BQ545" s="69">
        <f>IF($E545=BQ$8,$G545,0)</f>
        <v/>
      </c>
      <c r="BR545" s="69">
        <f>IF($E545=BR$8,$G545,0)</f>
        <v/>
      </c>
      <c r="BS545" s="69">
        <f>IF($E545=BS$8,$G545,0)</f>
        <v/>
      </c>
      <c r="BT545" s="69">
        <f>IF($E545=BT$8,$G545,0)</f>
        <v/>
      </c>
      <c r="BU545" s="69">
        <f>IF($E545=BU$8,$G545,0)</f>
        <v/>
      </c>
      <c r="BV545" s="69">
        <f>IF($E545=BV$8,$G545,0)</f>
        <v/>
      </c>
      <c r="BW545" s="69">
        <f>IF($E545=BW$8,$G545,0)</f>
        <v/>
      </c>
      <c r="BX545" s="69">
        <f>IF($E545=BX$8,$G545,0)</f>
        <v/>
      </c>
      <c r="BY545" s="69">
        <f>IF($E545=BY$8,$G545,0)</f>
        <v/>
      </c>
      <c r="BZ545" s="69">
        <f>IF($E545=BZ$8,$G545,0)</f>
        <v/>
      </c>
      <c r="CA545" s="69">
        <f>IF($E545=CA$8,$G545,0)</f>
        <v/>
      </c>
      <c r="CB545" s="69">
        <f>IF($E545=CB$8,$G545,0)</f>
        <v/>
      </c>
      <c r="CC545" s="69">
        <f>IF($E545=CC$8,$G545,0)</f>
        <v/>
      </c>
      <c r="CD545" s="69">
        <f>IF($E545=CD$8,$G545,0)</f>
        <v/>
      </c>
      <c r="CE545" s="69">
        <f>IF($E545=CE$8,$G545,0)</f>
        <v/>
      </c>
      <c r="CF545" s="69">
        <f>IF($E545=CF$8,$G545,0)</f>
        <v/>
      </c>
      <c r="CG545" s="69">
        <f>IF($E545=CG$8,$G545,0)</f>
        <v/>
      </c>
      <c r="CH545" s="69">
        <f>IF($E545=CH$8,$G545,0)</f>
        <v/>
      </c>
      <c r="CI545" s="69">
        <f>IF($E545=CI$8,$G545,0)</f>
        <v/>
      </c>
      <c r="CJ545" s="69">
        <f>IF($E545=CJ$8,$G545,0)</f>
        <v/>
      </c>
      <c r="CK545" s="69">
        <f>IF($E545=CK$8,$G545,0)</f>
        <v/>
      </c>
      <c r="CL545" s="69">
        <f>IF($E545=CL$8,$G545,0)</f>
        <v/>
      </c>
      <c r="CM545" s="69">
        <f>IF($E545=CM$8,$G545,0)</f>
        <v/>
      </c>
      <c r="CN545" s="69">
        <f>IF($E545=CN$8,$G545,0)</f>
        <v/>
      </c>
      <c r="CO545" s="69">
        <f>IF($E545=CO$8,$G545,0)</f>
        <v/>
      </c>
      <c r="CP545" s="69">
        <f>IF($E545=CP$8,$G545,0)</f>
        <v/>
      </c>
      <c r="CQ545" s="69">
        <f>IF($E545=CQ$8,$G545,0)</f>
        <v/>
      </c>
      <c r="CR545" s="69">
        <f>IF($E545=CR$8,$G545,0)</f>
        <v/>
      </c>
      <c r="CS545" s="69">
        <f>IF($E545=CS$8,$G545,0)</f>
        <v/>
      </c>
      <c r="CT545" s="69">
        <f>IF($E545=CT$8,$G545,0)</f>
        <v/>
      </c>
      <c r="CU545" s="69">
        <f>IF($E545=CU$8,$G545,0)</f>
        <v/>
      </c>
      <c r="CV545" s="69">
        <f>IF($E545=CV$8,$G545,0)</f>
        <v/>
      </c>
      <c r="CW545" s="69">
        <f>IF($E545=CW$8,$G545,0)</f>
        <v/>
      </c>
      <c r="CX545" s="69">
        <f>IF($E545=CX$8,$G545,0)</f>
        <v/>
      </c>
      <c r="CY545" s="69">
        <f>IF($E545=CY$8,$G545,0)</f>
        <v/>
      </c>
      <c r="CZ545" s="69">
        <f>IF($E545=CZ$8,$G545,0)</f>
        <v/>
      </c>
      <c r="DA545" s="70">
        <f>IF($E545=DA$8,$G545,0)</f>
        <v/>
      </c>
      <c r="DB545" s="5" t="n"/>
    </row>
    <row r="546" ht="15.75" customHeight="1" s="129">
      <c r="A546" s="1" t="n"/>
      <c r="B546" s="48" t="n"/>
      <c r="C546" s="49" t="n"/>
      <c r="D546" s="120" t="n"/>
      <c r="E546" s="120" t="n"/>
      <c r="F546" s="120" t="n"/>
      <c r="G546" s="63">
        <f>JULIO!$I546-JULIO!$H546</f>
        <v/>
      </c>
      <c r="H546" s="121" t="n"/>
      <c r="I546" s="121" t="n"/>
      <c r="J546" s="123" t="n"/>
      <c r="K546" s="120" t="n"/>
      <c r="L546" s="64" t="n"/>
      <c r="M546" s="5" t="n"/>
      <c r="N546" s="71">
        <f>IF($D546="AL",$G546,0)</f>
        <v/>
      </c>
      <c r="O546" s="66">
        <f>IF($D546="BA",$G546,0)</f>
        <v/>
      </c>
      <c r="P546" s="66">
        <f>IF($D546="GF",$G546,0)</f>
        <v/>
      </c>
      <c r="Q546" s="66">
        <f>IF($D546="OT",$G546,0)</f>
        <v/>
      </c>
      <c r="R546" s="67">
        <f>IF($D546="AS",$G546,0)</f>
        <v/>
      </c>
      <c r="S546" s="5" t="n"/>
      <c r="T546" s="68">
        <f>IF($E546=T$8,$G546,0)</f>
        <v/>
      </c>
      <c r="U546" s="69">
        <f>IF($E546=U$8,$G546,0)</f>
        <v/>
      </c>
      <c r="V546" s="69">
        <f>IF($E546=V$8,$G546,0)</f>
        <v/>
      </c>
      <c r="W546" s="69">
        <f>IF($E546=W$8,$G546,0)</f>
        <v/>
      </c>
      <c r="X546" s="69">
        <f>IF($E546=X$8,$G546,0)</f>
        <v/>
      </c>
      <c r="Y546" s="69">
        <f>IF($E546=Y$8,$G546,0)</f>
        <v/>
      </c>
      <c r="Z546" s="69">
        <f>IF($E546=Z$8,$G546,0)</f>
        <v/>
      </c>
      <c r="AA546" s="69">
        <f>IF($E546=AA$8,$G546,0)</f>
        <v/>
      </c>
      <c r="AB546" s="69">
        <f>IF($E546=AB$8,$G546,0)</f>
        <v/>
      </c>
      <c r="AC546" s="69">
        <f>IF($E546=AC$8,$G546,0)</f>
        <v/>
      </c>
      <c r="AD546" s="69">
        <f>IF($E546=AD$8,$G546,0)</f>
        <v/>
      </c>
      <c r="AE546" s="69">
        <f>IF($E546=AE$8,$G546,0)</f>
        <v/>
      </c>
      <c r="AF546" s="69">
        <f>IF($E546=AF$8,$G546,0)</f>
        <v/>
      </c>
      <c r="AG546" s="69">
        <f>IF($E546=AG$8,$G546,0)</f>
        <v/>
      </c>
      <c r="AH546" s="69">
        <f>IF($E546=AH$8,$G546,0)</f>
        <v/>
      </c>
      <c r="AI546" s="69">
        <f>IF($E546=AI$8,$G546,0)</f>
        <v/>
      </c>
      <c r="AJ546" s="69">
        <f>IF($E546=AJ$8,$G546,0)</f>
        <v/>
      </c>
      <c r="AK546" s="69">
        <f>IF($E546=AK$8,$G546,0)</f>
        <v/>
      </c>
      <c r="AL546" s="69">
        <f>IF($E546=AL$8,$G546,0)</f>
        <v/>
      </c>
      <c r="AM546" s="69">
        <f>IF($E546=AM$8,$G546,0)</f>
        <v/>
      </c>
      <c r="AN546" s="69">
        <f>IF($E546=AN$8,$G546,0)</f>
        <v/>
      </c>
      <c r="AO546" s="69">
        <f>IF($E546=AO$8,$G546,0)</f>
        <v/>
      </c>
      <c r="AP546" s="69">
        <f>IF($E546=AP$8,$G546,0)</f>
        <v/>
      </c>
      <c r="AQ546" s="69">
        <f>IF($E546=AQ$8,$G546,0)</f>
        <v/>
      </c>
      <c r="AR546" s="69">
        <f>IF($E546=AR$8,$G546,0)</f>
        <v/>
      </c>
      <c r="AS546" s="69">
        <f>IF($E546=AS$8,$G546,0)</f>
        <v/>
      </c>
      <c r="AT546" s="69">
        <f>IF($E546=AT$8,$G546,0)</f>
        <v/>
      </c>
      <c r="AU546" s="69">
        <f>IF($E546=AU$8,$G546,0)</f>
        <v/>
      </c>
      <c r="AV546" s="69">
        <f>IF($E546=AV$8,$G546,0)</f>
        <v/>
      </c>
      <c r="AW546" s="69">
        <f>IF($E546=AW$8,$G546,0)</f>
        <v/>
      </c>
      <c r="AX546" s="69">
        <f>IF($E546=AX$8,$G546,0)</f>
        <v/>
      </c>
      <c r="AY546" s="69">
        <f>IF($E546=AY$8,$G546,0)</f>
        <v/>
      </c>
      <c r="AZ546" s="69">
        <f>IF($E546=AZ$8,$G546,0)</f>
        <v/>
      </c>
      <c r="BA546" s="69">
        <f>IF($E546=BA$8,$G546,0)</f>
        <v/>
      </c>
      <c r="BB546" s="69">
        <f>IF($E546=BB$8,$G546,0)</f>
        <v/>
      </c>
      <c r="BC546" s="69">
        <f>IF($E546=BC$8,$G546,0)</f>
        <v/>
      </c>
      <c r="BD546" s="69">
        <f>IF($E546=BD$8,$G546,0)</f>
        <v/>
      </c>
      <c r="BE546" s="69">
        <f>IF($E546=BE$8,$G546,0)</f>
        <v/>
      </c>
      <c r="BF546" s="69">
        <f>IF($E546=BF$8,$G546,0)</f>
        <v/>
      </c>
      <c r="BG546" s="69">
        <f>IF($E546=BG$8,$G546,0)</f>
        <v/>
      </c>
      <c r="BH546" s="69">
        <f>IF($E546=BH$8,$G546,0)</f>
        <v/>
      </c>
      <c r="BI546" s="69">
        <f>IF($E546=BI$8,$G546,0)</f>
        <v/>
      </c>
      <c r="BJ546" s="69">
        <f>IF($E546=BJ$8,$G546,0)</f>
        <v/>
      </c>
      <c r="BK546" s="69">
        <f>IF($E546=BK$8,$G546,0)</f>
        <v/>
      </c>
      <c r="BL546" s="69">
        <f>IF($E546=BL$8,$G546,0)</f>
        <v/>
      </c>
      <c r="BM546" s="69">
        <f>IF($E546=BM$8,$G546,0)</f>
        <v/>
      </c>
      <c r="BN546" s="69">
        <f>IF($E546=BN$8,$G546,0)</f>
        <v/>
      </c>
      <c r="BO546" s="69">
        <f>IF($E546=BO$8,$G546,0)</f>
        <v/>
      </c>
      <c r="BP546" s="69">
        <f>IF($E546=BP$8,$G546,0)</f>
        <v/>
      </c>
      <c r="BQ546" s="69">
        <f>IF($E546=BQ$8,$G546,0)</f>
        <v/>
      </c>
      <c r="BR546" s="69">
        <f>IF($E546=BR$8,$G546,0)</f>
        <v/>
      </c>
      <c r="BS546" s="69">
        <f>IF($E546=BS$8,$G546,0)</f>
        <v/>
      </c>
      <c r="BT546" s="69">
        <f>IF($E546=BT$8,$G546,0)</f>
        <v/>
      </c>
      <c r="BU546" s="69">
        <f>IF($E546=BU$8,$G546,0)</f>
        <v/>
      </c>
      <c r="BV546" s="69">
        <f>IF($E546=BV$8,$G546,0)</f>
        <v/>
      </c>
      <c r="BW546" s="69">
        <f>IF($E546=BW$8,$G546,0)</f>
        <v/>
      </c>
      <c r="BX546" s="69">
        <f>IF($E546=BX$8,$G546,0)</f>
        <v/>
      </c>
      <c r="BY546" s="69">
        <f>IF($E546=BY$8,$G546,0)</f>
        <v/>
      </c>
      <c r="BZ546" s="69">
        <f>IF($E546=BZ$8,$G546,0)</f>
        <v/>
      </c>
      <c r="CA546" s="69">
        <f>IF($E546=CA$8,$G546,0)</f>
        <v/>
      </c>
      <c r="CB546" s="69">
        <f>IF($E546=CB$8,$G546,0)</f>
        <v/>
      </c>
      <c r="CC546" s="69">
        <f>IF($E546=CC$8,$G546,0)</f>
        <v/>
      </c>
      <c r="CD546" s="69">
        <f>IF($E546=CD$8,$G546,0)</f>
        <v/>
      </c>
      <c r="CE546" s="69">
        <f>IF($E546=CE$8,$G546,0)</f>
        <v/>
      </c>
      <c r="CF546" s="69">
        <f>IF($E546=CF$8,$G546,0)</f>
        <v/>
      </c>
      <c r="CG546" s="69">
        <f>IF($E546=CG$8,$G546,0)</f>
        <v/>
      </c>
      <c r="CH546" s="69">
        <f>IF($E546=CH$8,$G546,0)</f>
        <v/>
      </c>
      <c r="CI546" s="69">
        <f>IF($E546=CI$8,$G546,0)</f>
        <v/>
      </c>
      <c r="CJ546" s="69">
        <f>IF($E546=CJ$8,$G546,0)</f>
        <v/>
      </c>
      <c r="CK546" s="69">
        <f>IF($E546=CK$8,$G546,0)</f>
        <v/>
      </c>
      <c r="CL546" s="69">
        <f>IF($E546=CL$8,$G546,0)</f>
        <v/>
      </c>
      <c r="CM546" s="69">
        <f>IF($E546=CM$8,$G546,0)</f>
        <v/>
      </c>
      <c r="CN546" s="69">
        <f>IF($E546=CN$8,$G546,0)</f>
        <v/>
      </c>
      <c r="CO546" s="69">
        <f>IF($E546=CO$8,$G546,0)</f>
        <v/>
      </c>
      <c r="CP546" s="69">
        <f>IF($E546=CP$8,$G546,0)</f>
        <v/>
      </c>
      <c r="CQ546" s="69">
        <f>IF($E546=CQ$8,$G546,0)</f>
        <v/>
      </c>
      <c r="CR546" s="69">
        <f>IF($E546=CR$8,$G546,0)</f>
        <v/>
      </c>
      <c r="CS546" s="69">
        <f>IF($E546=CS$8,$G546,0)</f>
        <v/>
      </c>
      <c r="CT546" s="69">
        <f>IF($E546=CT$8,$G546,0)</f>
        <v/>
      </c>
      <c r="CU546" s="69">
        <f>IF($E546=CU$8,$G546,0)</f>
        <v/>
      </c>
      <c r="CV546" s="69">
        <f>IF($E546=CV$8,$G546,0)</f>
        <v/>
      </c>
      <c r="CW546" s="69">
        <f>IF($E546=CW$8,$G546,0)</f>
        <v/>
      </c>
      <c r="CX546" s="69">
        <f>IF($E546=CX$8,$G546,0)</f>
        <v/>
      </c>
      <c r="CY546" s="69">
        <f>IF($E546=CY$8,$G546,0)</f>
        <v/>
      </c>
      <c r="CZ546" s="69">
        <f>IF($E546=CZ$8,$G546,0)</f>
        <v/>
      </c>
      <c r="DA546" s="70">
        <f>IF($E546=DA$8,$G546,0)</f>
        <v/>
      </c>
      <c r="DB546" s="5" t="n"/>
    </row>
    <row r="547" ht="15.75" customHeight="1" s="129">
      <c r="A547" s="1" t="n"/>
      <c r="B547" s="48" t="n"/>
      <c r="C547" s="49" t="n"/>
      <c r="D547" s="120" t="n"/>
      <c r="E547" s="120" t="n"/>
      <c r="F547" s="120" t="n"/>
      <c r="G547" s="63">
        <f>JULIO!$I547-JULIO!$H547</f>
        <v/>
      </c>
      <c r="H547" s="121" t="n"/>
      <c r="I547" s="121" t="n"/>
      <c r="J547" s="123" t="n"/>
      <c r="K547" s="120" t="n"/>
      <c r="L547" s="64" t="n"/>
      <c r="M547" s="5" t="n"/>
      <c r="N547" s="71">
        <f>IF($D547="AL",$G547,0)</f>
        <v/>
      </c>
      <c r="O547" s="66">
        <f>IF($D547="BA",$G547,0)</f>
        <v/>
      </c>
      <c r="P547" s="66">
        <f>IF($D547="GF",$G547,0)</f>
        <v/>
      </c>
      <c r="Q547" s="66">
        <f>IF($D547="OT",$G547,0)</f>
        <v/>
      </c>
      <c r="R547" s="67">
        <f>IF($D547="AS",$G547,0)</f>
        <v/>
      </c>
      <c r="S547" s="5" t="n"/>
      <c r="T547" s="68">
        <f>IF($E547=T$8,$G547,0)</f>
        <v/>
      </c>
      <c r="U547" s="69">
        <f>IF($E547=U$8,$G547,0)</f>
        <v/>
      </c>
      <c r="V547" s="69">
        <f>IF($E547=V$8,$G547,0)</f>
        <v/>
      </c>
      <c r="W547" s="69">
        <f>IF($E547=W$8,$G547,0)</f>
        <v/>
      </c>
      <c r="X547" s="69">
        <f>IF($E547=X$8,$G547,0)</f>
        <v/>
      </c>
      <c r="Y547" s="69">
        <f>IF($E547=Y$8,$G547,0)</f>
        <v/>
      </c>
      <c r="Z547" s="69">
        <f>IF($E547=Z$8,$G547,0)</f>
        <v/>
      </c>
      <c r="AA547" s="69">
        <f>IF($E547=AA$8,$G547,0)</f>
        <v/>
      </c>
      <c r="AB547" s="69">
        <f>IF($E547=AB$8,$G547,0)</f>
        <v/>
      </c>
      <c r="AC547" s="69">
        <f>IF($E547=AC$8,$G547,0)</f>
        <v/>
      </c>
      <c r="AD547" s="69">
        <f>IF($E547=AD$8,$G547,0)</f>
        <v/>
      </c>
      <c r="AE547" s="69">
        <f>IF($E547=AE$8,$G547,0)</f>
        <v/>
      </c>
      <c r="AF547" s="69">
        <f>IF($E547=AF$8,$G547,0)</f>
        <v/>
      </c>
      <c r="AG547" s="69">
        <f>IF($E547=AG$8,$G547,0)</f>
        <v/>
      </c>
      <c r="AH547" s="69">
        <f>IF($E547=AH$8,$G547,0)</f>
        <v/>
      </c>
      <c r="AI547" s="69">
        <f>IF($E547=AI$8,$G547,0)</f>
        <v/>
      </c>
      <c r="AJ547" s="69">
        <f>IF($E547=AJ$8,$G547,0)</f>
        <v/>
      </c>
      <c r="AK547" s="69">
        <f>IF($E547=AK$8,$G547,0)</f>
        <v/>
      </c>
      <c r="AL547" s="69">
        <f>IF($E547=AL$8,$G547,0)</f>
        <v/>
      </c>
      <c r="AM547" s="69">
        <f>IF($E547=AM$8,$G547,0)</f>
        <v/>
      </c>
      <c r="AN547" s="69">
        <f>IF($E547=AN$8,$G547,0)</f>
        <v/>
      </c>
      <c r="AO547" s="69">
        <f>IF($E547=AO$8,$G547,0)</f>
        <v/>
      </c>
      <c r="AP547" s="69">
        <f>IF($E547=AP$8,$G547,0)</f>
        <v/>
      </c>
      <c r="AQ547" s="69">
        <f>IF($E547=AQ$8,$G547,0)</f>
        <v/>
      </c>
      <c r="AR547" s="69">
        <f>IF($E547=AR$8,$G547,0)</f>
        <v/>
      </c>
      <c r="AS547" s="69">
        <f>IF($E547=AS$8,$G547,0)</f>
        <v/>
      </c>
      <c r="AT547" s="69">
        <f>IF($E547=AT$8,$G547,0)</f>
        <v/>
      </c>
      <c r="AU547" s="69">
        <f>IF($E547=AU$8,$G547,0)</f>
        <v/>
      </c>
      <c r="AV547" s="69">
        <f>IF($E547=AV$8,$G547,0)</f>
        <v/>
      </c>
      <c r="AW547" s="69">
        <f>IF($E547=AW$8,$G547,0)</f>
        <v/>
      </c>
      <c r="AX547" s="69">
        <f>IF($E547=AX$8,$G547,0)</f>
        <v/>
      </c>
      <c r="AY547" s="69">
        <f>IF($E547=AY$8,$G547,0)</f>
        <v/>
      </c>
      <c r="AZ547" s="69">
        <f>IF($E547=AZ$8,$G547,0)</f>
        <v/>
      </c>
      <c r="BA547" s="69">
        <f>IF($E547=BA$8,$G547,0)</f>
        <v/>
      </c>
      <c r="BB547" s="69">
        <f>IF($E547=BB$8,$G547,0)</f>
        <v/>
      </c>
      <c r="BC547" s="69">
        <f>IF($E547=BC$8,$G547,0)</f>
        <v/>
      </c>
      <c r="BD547" s="69">
        <f>IF($E547=BD$8,$G547,0)</f>
        <v/>
      </c>
      <c r="BE547" s="69">
        <f>IF($E547=BE$8,$G547,0)</f>
        <v/>
      </c>
      <c r="BF547" s="69">
        <f>IF($E547=BF$8,$G547,0)</f>
        <v/>
      </c>
      <c r="BG547" s="69">
        <f>IF($E547=BG$8,$G547,0)</f>
        <v/>
      </c>
      <c r="BH547" s="69">
        <f>IF($E547=BH$8,$G547,0)</f>
        <v/>
      </c>
      <c r="BI547" s="69">
        <f>IF($E547=BI$8,$G547,0)</f>
        <v/>
      </c>
      <c r="BJ547" s="69">
        <f>IF($E547=BJ$8,$G547,0)</f>
        <v/>
      </c>
      <c r="BK547" s="69">
        <f>IF($E547=BK$8,$G547,0)</f>
        <v/>
      </c>
      <c r="BL547" s="69">
        <f>IF($E547=BL$8,$G547,0)</f>
        <v/>
      </c>
      <c r="BM547" s="69">
        <f>IF($E547=BM$8,$G547,0)</f>
        <v/>
      </c>
      <c r="BN547" s="69">
        <f>IF($E547=BN$8,$G547,0)</f>
        <v/>
      </c>
      <c r="BO547" s="69">
        <f>IF($E547=BO$8,$G547,0)</f>
        <v/>
      </c>
      <c r="BP547" s="69">
        <f>IF($E547=BP$8,$G547,0)</f>
        <v/>
      </c>
      <c r="BQ547" s="69">
        <f>IF($E547=BQ$8,$G547,0)</f>
        <v/>
      </c>
      <c r="BR547" s="69">
        <f>IF($E547=BR$8,$G547,0)</f>
        <v/>
      </c>
      <c r="BS547" s="69">
        <f>IF($E547=BS$8,$G547,0)</f>
        <v/>
      </c>
      <c r="BT547" s="69">
        <f>IF($E547=BT$8,$G547,0)</f>
        <v/>
      </c>
      <c r="BU547" s="69">
        <f>IF($E547=BU$8,$G547,0)</f>
        <v/>
      </c>
      <c r="BV547" s="69">
        <f>IF($E547=BV$8,$G547,0)</f>
        <v/>
      </c>
      <c r="BW547" s="69">
        <f>IF($E547=BW$8,$G547,0)</f>
        <v/>
      </c>
      <c r="BX547" s="69">
        <f>IF($E547=BX$8,$G547,0)</f>
        <v/>
      </c>
      <c r="BY547" s="69">
        <f>IF($E547=BY$8,$G547,0)</f>
        <v/>
      </c>
      <c r="BZ547" s="69">
        <f>IF($E547=BZ$8,$G547,0)</f>
        <v/>
      </c>
      <c r="CA547" s="69">
        <f>IF($E547=CA$8,$G547,0)</f>
        <v/>
      </c>
      <c r="CB547" s="69">
        <f>IF($E547=CB$8,$G547,0)</f>
        <v/>
      </c>
      <c r="CC547" s="69">
        <f>IF($E547=CC$8,$G547,0)</f>
        <v/>
      </c>
      <c r="CD547" s="69">
        <f>IF($E547=CD$8,$G547,0)</f>
        <v/>
      </c>
      <c r="CE547" s="69">
        <f>IF($E547=CE$8,$G547,0)</f>
        <v/>
      </c>
      <c r="CF547" s="69">
        <f>IF($E547=CF$8,$G547,0)</f>
        <v/>
      </c>
      <c r="CG547" s="69">
        <f>IF($E547=CG$8,$G547,0)</f>
        <v/>
      </c>
      <c r="CH547" s="69">
        <f>IF($E547=CH$8,$G547,0)</f>
        <v/>
      </c>
      <c r="CI547" s="69">
        <f>IF($E547=CI$8,$G547,0)</f>
        <v/>
      </c>
      <c r="CJ547" s="69">
        <f>IF($E547=CJ$8,$G547,0)</f>
        <v/>
      </c>
      <c r="CK547" s="69">
        <f>IF($E547=CK$8,$G547,0)</f>
        <v/>
      </c>
      <c r="CL547" s="69">
        <f>IF($E547=CL$8,$G547,0)</f>
        <v/>
      </c>
      <c r="CM547" s="69">
        <f>IF($E547=CM$8,$G547,0)</f>
        <v/>
      </c>
      <c r="CN547" s="69">
        <f>IF($E547=CN$8,$G547,0)</f>
        <v/>
      </c>
      <c r="CO547" s="69">
        <f>IF($E547=CO$8,$G547,0)</f>
        <v/>
      </c>
      <c r="CP547" s="69">
        <f>IF($E547=CP$8,$G547,0)</f>
        <v/>
      </c>
      <c r="CQ547" s="69">
        <f>IF($E547=CQ$8,$G547,0)</f>
        <v/>
      </c>
      <c r="CR547" s="69">
        <f>IF($E547=CR$8,$G547,0)</f>
        <v/>
      </c>
      <c r="CS547" s="69">
        <f>IF($E547=CS$8,$G547,0)</f>
        <v/>
      </c>
      <c r="CT547" s="69">
        <f>IF($E547=CT$8,$G547,0)</f>
        <v/>
      </c>
      <c r="CU547" s="69">
        <f>IF($E547=CU$8,$G547,0)</f>
        <v/>
      </c>
      <c r="CV547" s="69">
        <f>IF($E547=CV$8,$G547,0)</f>
        <v/>
      </c>
      <c r="CW547" s="69">
        <f>IF($E547=CW$8,$G547,0)</f>
        <v/>
      </c>
      <c r="CX547" s="69">
        <f>IF($E547=CX$8,$G547,0)</f>
        <v/>
      </c>
      <c r="CY547" s="69">
        <f>IF($E547=CY$8,$G547,0)</f>
        <v/>
      </c>
      <c r="CZ547" s="69">
        <f>IF($E547=CZ$8,$G547,0)</f>
        <v/>
      </c>
      <c r="DA547" s="70">
        <f>IF($E547=DA$8,$G547,0)</f>
        <v/>
      </c>
      <c r="DB547" s="5" t="n"/>
    </row>
    <row r="548" ht="15.75" customHeight="1" s="129">
      <c r="A548" s="1" t="n"/>
      <c r="B548" s="48" t="n"/>
      <c r="C548" s="49" t="n"/>
      <c r="D548" s="120" t="n"/>
      <c r="E548" s="120" t="n"/>
      <c r="F548" s="120" t="n"/>
      <c r="G548" s="63">
        <f>JULIO!$I548-JULIO!$H548</f>
        <v/>
      </c>
      <c r="H548" s="121" t="n"/>
      <c r="I548" s="121" t="n"/>
      <c r="J548" s="123" t="n"/>
      <c r="K548" s="120" t="n"/>
      <c r="L548" s="64" t="n"/>
      <c r="M548" s="5" t="n"/>
      <c r="N548" s="71">
        <f>IF($D548="AL",$G548,0)</f>
        <v/>
      </c>
      <c r="O548" s="66">
        <f>IF($D548="BA",$G548,0)</f>
        <v/>
      </c>
      <c r="P548" s="66">
        <f>IF($D548="GF",$G548,0)</f>
        <v/>
      </c>
      <c r="Q548" s="66">
        <f>IF($D548="OT",$G548,0)</f>
        <v/>
      </c>
      <c r="R548" s="67">
        <f>IF($D548="AS",$G548,0)</f>
        <v/>
      </c>
      <c r="S548" s="5" t="n"/>
      <c r="T548" s="68">
        <f>IF($E548=T$8,$G548,0)</f>
        <v/>
      </c>
      <c r="U548" s="69">
        <f>IF($E548=U$8,$G548,0)</f>
        <v/>
      </c>
      <c r="V548" s="69">
        <f>IF($E548=V$8,$G548,0)</f>
        <v/>
      </c>
      <c r="W548" s="69">
        <f>IF($E548=W$8,$G548,0)</f>
        <v/>
      </c>
      <c r="X548" s="69">
        <f>IF($E548=X$8,$G548,0)</f>
        <v/>
      </c>
      <c r="Y548" s="69">
        <f>IF($E548=Y$8,$G548,0)</f>
        <v/>
      </c>
      <c r="Z548" s="69">
        <f>IF($E548=Z$8,$G548,0)</f>
        <v/>
      </c>
      <c r="AA548" s="69">
        <f>IF($E548=AA$8,$G548,0)</f>
        <v/>
      </c>
      <c r="AB548" s="69">
        <f>IF($E548=AB$8,$G548,0)</f>
        <v/>
      </c>
      <c r="AC548" s="69">
        <f>IF($E548=AC$8,$G548,0)</f>
        <v/>
      </c>
      <c r="AD548" s="69">
        <f>IF($E548=AD$8,$G548,0)</f>
        <v/>
      </c>
      <c r="AE548" s="69">
        <f>IF($E548=AE$8,$G548,0)</f>
        <v/>
      </c>
      <c r="AF548" s="69">
        <f>IF($E548=AF$8,$G548,0)</f>
        <v/>
      </c>
      <c r="AG548" s="69">
        <f>IF($E548=AG$8,$G548,0)</f>
        <v/>
      </c>
      <c r="AH548" s="69">
        <f>IF($E548=AH$8,$G548,0)</f>
        <v/>
      </c>
      <c r="AI548" s="69">
        <f>IF($E548=AI$8,$G548,0)</f>
        <v/>
      </c>
      <c r="AJ548" s="69">
        <f>IF($E548=AJ$8,$G548,0)</f>
        <v/>
      </c>
      <c r="AK548" s="69">
        <f>IF($E548=AK$8,$G548,0)</f>
        <v/>
      </c>
      <c r="AL548" s="69">
        <f>IF($E548=AL$8,$G548,0)</f>
        <v/>
      </c>
      <c r="AM548" s="69">
        <f>IF($E548=AM$8,$G548,0)</f>
        <v/>
      </c>
      <c r="AN548" s="69">
        <f>IF($E548=AN$8,$G548,0)</f>
        <v/>
      </c>
      <c r="AO548" s="69">
        <f>IF($E548=AO$8,$G548,0)</f>
        <v/>
      </c>
      <c r="AP548" s="69">
        <f>IF($E548=AP$8,$G548,0)</f>
        <v/>
      </c>
      <c r="AQ548" s="69">
        <f>IF($E548=AQ$8,$G548,0)</f>
        <v/>
      </c>
      <c r="AR548" s="69">
        <f>IF($E548=AR$8,$G548,0)</f>
        <v/>
      </c>
      <c r="AS548" s="69">
        <f>IF($E548=AS$8,$G548,0)</f>
        <v/>
      </c>
      <c r="AT548" s="69">
        <f>IF($E548=AT$8,$G548,0)</f>
        <v/>
      </c>
      <c r="AU548" s="69">
        <f>IF($E548=AU$8,$G548,0)</f>
        <v/>
      </c>
      <c r="AV548" s="69">
        <f>IF($E548=AV$8,$G548,0)</f>
        <v/>
      </c>
      <c r="AW548" s="69">
        <f>IF($E548=AW$8,$G548,0)</f>
        <v/>
      </c>
      <c r="AX548" s="69">
        <f>IF($E548=AX$8,$G548,0)</f>
        <v/>
      </c>
      <c r="AY548" s="69">
        <f>IF($E548=AY$8,$G548,0)</f>
        <v/>
      </c>
      <c r="AZ548" s="69">
        <f>IF($E548=AZ$8,$G548,0)</f>
        <v/>
      </c>
      <c r="BA548" s="69">
        <f>IF($E548=BA$8,$G548,0)</f>
        <v/>
      </c>
      <c r="BB548" s="69">
        <f>IF($E548=BB$8,$G548,0)</f>
        <v/>
      </c>
      <c r="BC548" s="69">
        <f>IF($E548=BC$8,$G548,0)</f>
        <v/>
      </c>
      <c r="BD548" s="69">
        <f>IF($E548=BD$8,$G548,0)</f>
        <v/>
      </c>
      <c r="BE548" s="69">
        <f>IF($E548=BE$8,$G548,0)</f>
        <v/>
      </c>
      <c r="BF548" s="69">
        <f>IF($E548=BF$8,$G548,0)</f>
        <v/>
      </c>
      <c r="BG548" s="69">
        <f>IF($E548=BG$8,$G548,0)</f>
        <v/>
      </c>
      <c r="BH548" s="69">
        <f>IF($E548=BH$8,$G548,0)</f>
        <v/>
      </c>
      <c r="BI548" s="69">
        <f>IF($E548=BI$8,$G548,0)</f>
        <v/>
      </c>
      <c r="BJ548" s="69">
        <f>IF($E548=BJ$8,$G548,0)</f>
        <v/>
      </c>
      <c r="BK548" s="69">
        <f>IF($E548=BK$8,$G548,0)</f>
        <v/>
      </c>
      <c r="BL548" s="69">
        <f>IF($E548=BL$8,$G548,0)</f>
        <v/>
      </c>
      <c r="BM548" s="69">
        <f>IF($E548=BM$8,$G548,0)</f>
        <v/>
      </c>
      <c r="BN548" s="69">
        <f>IF($E548=BN$8,$G548,0)</f>
        <v/>
      </c>
      <c r="BO548" s="69">
        <f>IF($E548=BO$8,$G548,0)</f>
        <v/>
      </c>
      <c r="BP548" s="69">
        <f>IF($E548=BP$8,$G548,0)</f>
        <v/>
      </c>
      <c r="BQ548" s="69">
        <f>IF($E548=BQ$8,$G548,0)</f>
        <v/>
      </c>
      <c r="BR548" s="69">
        <f>IF($E548=BR$8,$G548,0)</f>
        <v/>
      </c>
      <c r="BS548" s="69">
        <f>IF($E548=BS$8,$G548,0)</f>
        <v/>
      </c>
      <c r="BT548" s="69">
        <f>IF($E548=BT$8,$G548,0)</f>
        <v/>
      </c>
      <c r="BU548" s="69">
        <f>IF($E548=BU$8,$G548,0)</f>
        <v/>
      </c>
      <c r="BV548" s="69">
        <f>IF($E548=BV$8,$G548,0)</f>
        <v/>
      </c>
      <c r="BW548" s="69">
        <f>IF($E548=BW$8,$G548,0)</f>
        <v/>
      </c>
      <c r="BX548" s="69">
        <f>IF($E548=BX$8,$G548,0)</f>
        <v/>
      </c>
      <c r="BY548" s="69">
        <f>IF($E548=BY$8,$G548,0)</f>
        <v/>
      </c>
      <c r="BZ548" s="69">
        <f>IF($E548=BZ$8,$G548,0)</f>
        <v/>
      </c>
      <c r="CA548" s="69">
        <f>IF($E548=CA$8,$G548,0)</f>
        <v/>
      </c>
      <c r="CB548" s="69">
        <f>IF($E548=CB$8,$G548,0)</f>
        <v/>
      </c>
      <c r="CC548" s="69">
        <f>IF($E548=CC$8,$G548,0)</f>
        <v/>
      </c>
      <c r="CD548" s="69">
        <f>IF($E548=CD$8,$G548,0)</f>
        <v/>
      </c>
      <c r="CE548" s="69">
        <f>IF($E548=CE$8,$G548,0)</f>
        <v/>
      </c>
      <c r="CF548" s="69">
        <f>IF($E548=CF$8,$G548,0)</f>
        <v/>
      </c>
      <c r="CG548" s="69">
        <f>IF($E548=CG$8,$G548,0)</f>
        <v/>
      </c>
      <c r="CH548" s="69">
        <f>IF($E548=CH$8,$G548,0)</f>
        <v/>
      </c>
      <c r="CI548" s="69">
        <f>IF($E548=CI$8,$G548,0)</f>
        <v/>
      </c>
      <c r="CJ548" s="69">
        <f>IF($E548=CJ$8,$G548,0)</f>
        <v/>
      </c>
      <c r="CK548" s="69">
        <f>IF($E548=CK$8,$G548,0)</f>
        <v/>
      </c>
      <c r="CL548" s="69">
        <f>IF($E548=CL$8,$G548,0)</f>
        <v/>
      </c>
      <c r="CM548" s="69">
        <f>IF($E548=CM$8,$G548,0)</f>
        <v/>
      </c>
      <c r="CN548" s="69">
        <f>IF($E548=CN$8,$G548,0)</f>
        <v/>
      </c>
      <c r="CO548" s="69">
        <f>IF($E548=CO$8,$G548,0)</f>
        <v/>
      </c>
      <c r="CP548" s="69">
        <f>IF($E548=CP$8,$G548,0)</f>
        <v/>
      </c>
      <c r="CQ548" s="69">
        <f>IF($E548=CQ$8,$G548,0)</f>
        <v/>
      </c>
      <c r="CR548" s="69">
        <f>IF($E548=CR$8,$G548,0)</f>
        <v/>
      </c>
      <c r="CS548" s="69">
        <f>IF($E548=CS$8,$G548,0)</f>
        <v/>
      </c>
      <c r="CT548" s="69">
        <f>IF($E548=CT$8,$G548,0)</f>
        <v/>
      </c>
      <c r="CU548" s="69">
        <f>IF($E548=CU$8,$G548,0)</f>
        <v/>
      </c>
      <c r="CV548" s="69">
        <f>IF($E548=CV$8,$G548,0)</f>
        <v/>
      </c>
      <c r="CW548" s="69">
        <f>IF($E548=CW$8,$G548,0)</f>
        <v/>
      </c>
      <c r="CX548" s="69">
        <f>IF($E548=CX$8,$G548,0)</f>
        <v/>
      </c>
      <c r="CY548" s="69">
        <f>IF($E548=CY$8,$G548,0)</f>
        <v/>
      </c>
      <c r="CZ548" s="69">
        <f>IF($E548=CZ$8,$G548,0)</f>
        <v/>
      </c>
      <c r="DA548" s="70">
        <f>IF($E548=DA$8,$G548,0)</f>
        <v/>
      </c>
      <c r="DB548" s="5" t="n"/>
    </row>
    <row r="549" ht="15.75" customHeight="1" s="129">
      <c r="A549" s="1" t="n"/>
      <c r="B549" s="48" t="n"/>
      <c r="C549" s="49" t="n"/>
      <c r="D549" s="120" t="n"/>
      <c r="E549" s="120" t="n"/>
      <c r="F549" s="120" t="n"/>
      <c r="G549" s="63">
        <f>JULIO!$I549-JULIO!$H549</f>
        <v/>
      </c>
      <c r="H549" s="121" t="n"/>
      <c r="I549" s="121" t="n"/>
      <c r="J549" s="123" t="n"/>
      <c r="K549" s="120" t="n"/>
      <c r="L549" s="64" t="n"/>
      <c r="M549" s="5" t="n"/>
      <c r="N549" s="71">
        <f>IF($D549="AL",$G549,0)</f>
        <v/>
      </c>
      <c r="O549" s="66">
        <f>IF($D549="BA",$G549,0)</f>
        <v/>
      </c>
      <c r="P549" s="66">
        <f>IF($D549="GF",$G549,0)</f>
        <v/>
      </c>
      <c r="Q549" s="66">
        <f>IF($D549="OT",$G549,0)</f>
        <v/>
      </c>
      <c r="R549" s="67">
        <f>IF($D549="AS",$G549,0)</f>
        <v/>
      </c>
      <c r="S549" s="5" t="n"/>
      <c r="T549" s="68">
        <f>IF($E549=T$8,$G549,0)</f>
        <v/>
      </c>
      <c r="U549" s="69">
        <f>IF($E549=U$8,$G549,0)</f>
        <v/>
      </c>
      <c r="V549" s="69">
        <f>IF($E549=V$8,$G549,0)</f>
        <v/>
      </c>
      <c r="W549" s="69">
        <f>IF($E549=W$8,$G549,0)</f>
        <v/>
      </c>
      <c r="X549" s="69">
        <f>IF($E549=X$8,$G549,0)</f>
        <v/>
      </c>
      <c r="Y549" s="69">
        <f>IF($E549=Y$8,$G549,0)</f>
        <v/>
      </c>
      <c r="Z549" s="69">
        <f>IF($E549=Z$8,$G549,0)</f>
        <v/>
      </c>
      <c r="AA549" s="69">
        <f>IF($E549=AA$8,$G549,0)</f>
        <v/>
      </c>
      <c r="AB549" s="69">
        <f>IF($E549=AB$8,$G549,0)</f>
        <v/>
      </c>
      <c r="AC549" s="69">
        <f>IF($E549=AC$8,$G549,0)</f>
        <v/>
      </c>
      <c r="AD549" s="69">
        <f>IF($E549=AD$8,$G549,0)</f>
        <v/>
      </c>
      <c r="AE549" s="69">
        <f>IF($E549=AE$8,$G549,0)</f>
        <v/>
      </c>
      <c r="AF549" s="69">
        <f>IF($E549=AF$8,$G549,0)</f>
        <v/>
      </c>
      <c r="AG549" s="69">
        <f>IF($E549=AG$8,$G549,0)</f>
        <v/>
      </c>
      <c r="AH549" s="69">
        <f>IF($E549=AH$8,$G549,0)</f>
        <v/>
      </c>
      <c r="AI549" s="69">
        <f>IF($E549=AI$8,$G549,0)</f>
        <v/>
      </c>
      <c r="AJ549" s="69">
        <f>IF($E549=AJ$8,$G549,0)</f>
        <v/>
      </c>
      <c r="AK549" s="69">
        <f>IF($E549=AK$8,$G549,0)</f>
        <v/>
      </c>
      <c r="AL549" s="69">
        <f>IF($E549=AL$8,$G549,0)</f>
        <v/>
      </c>
      <c r="AM549" s="69">
        <f>IF($E549=AM$8,$G549,0)</f>
        <v/>
      </c>
      <c r="AN549" s="69">
        <f>IF($E549=AN$8,$G549,0)</f>
        <v/>
      </c>
      <c r="AO549" s="69">
        <f>IF($E549=AO$8,$G549,0)</f>
        <v/>
      </c>
      <c r="AP549" s="69">
        <f>IF($E549=AP$8,$G549,0)</f>
        <v/>
      </c>
      <c r="AQ549" s="69">
        <f>IF($E549=AQ$8,$G549,0)</f>
        <v/>
      </c>
      <c r="AR549" s="69">
        <f>IF($E549=AR$8,$G549,0)</f>
        <v/>
      </c>
      <c r="AS549" s="69">
        <f>IF($E549=AS$8,$G549,0)</f>
        <v/>
      </c>
      <c r="AT549" s="69">
        <f>IF($E549=AT$8,$G549,0)</f>
        <v/>
      </c>
      <c r="AU549" s="69">
        <f>IF($E549=AU$8,$G549,0)</f>
        <v/>
      </c>
      <c r="AV549" s="69">
        <f>IF($E549=AV$8,$G549,0)</f>
        <v/>
      </c>
      <c r="AW549" s="69">
        <f>IF($E549=AW$8,$G549,0)</f>
        <v/>
      </c>
      <c r="AX549" s="69">
        <f>IF($E549=AX$8,$G549,0)</f>
        <v/>
      </c>
      <c r="AY549" s="69">
        <f>IF($E549=AY$8,$G549,0)</f>
        <v/>
      </c>
      <c r="AZ549" s="69">
        <f>IF($E549=AZ$8,$G549,0)</f>
        <v/>
      </c>
      <c r="BA549" s="69">
        <f>IF($E549=BA$8,$G549,0)</f>
        <v/>
      </c>
      <c r="BB549" s="69">
        <f>IF($E549=BB$8,$G549,0)</f>
        <v/>
      </c>
      <c r="BC549" s="69">
        <f>IF($E549=BC$8,$G549,0)</f>
        <v/>
      </c>
      <c r="BD549" s="69">
        <f>IF($E549=BD$8,$G549,0)</f>
        <v/>
      </c>
      <c r="BE549" s="69">
        <f>IF($E549=BE$8,$G549,0)</f>
        <v/>
      </c>
      <c r="BF549" s="69">
        <f>IF($E549=BF$8,$G549,0)</f>
        <v/>
      </c>
      <c r="BG549" s="69">
        <f>IF($E549=BG$8,$G549,0)</f>
        <v/>
      </c>
      <c r="BH549" s="69">
        <f>IF($E549=BH$8,$G549,0)</f>
        <v/>
      </c>
      <c r="BI549" s="69">
        <f>IF($E549=BI$8,$G549,0)</f>
        <v/>
      </c>
      <c r="BJ549" s="69">
        <f>IF($E549=BJ$8,$G549,0)</f>
        <v/>
      </c>
      <c r="BK549" s="69">
        <f>IF($E549=BK$8,$G549,0)</f>
        <v/>
      </c>
      <c r="BL549" s="69">
        <f>IF($E549=BL$8,$G549,0)</f>
        <v/>
      </c>
      <c r="BM549" s="69">
        <f>IF($E549=BM$8,$G549,0)</f>
        <v/>
      </c>
      <c r="BN549" s="69">
        <f>IF($E549=BN$8,$G549,0)</f>
        <v/>
      </c>
      <c r="BO549" s="69">
        <f>IF($E549=BO$8,$G549,0)</f>
        <v/>
      </c>
      <c r="BP549" s="69">
        <f>IF($E549=BP$8,$G549,0)</f>
        <v/>
      </c>
      <c r="BQ549" s="69">
        <f>IF($E549=BQ$8,$G549,0)</f>
        <v/>
      </c>
      <c r="BR549" s="69">
        <f>IF($E549=BR$8,$G549,0)</f>
        <v/>
      </c>
      <c r="BS549" s="69">
        <f>IF($E549=BS$8,$G549,0)</f>
        <v/>
      </c>
      <c r="BT549" s="69">
        <f>IF($E549=BT$8,$G549,0)</f>
        <v/>
      </c>
      <c r="BU549" s="69">
        <f>IF($E549=BU$8,$G549,0)</f>
        <v/>
      </c>
      <c r="BV549" s="69">
        <f>IF($E549=BV$8,$G549,0)</f>
        <v/>
      </c>
      <c r="BW549" s="69">
        <f>IF($E549=BW$8,$G549,0)</f>
        <v/>
      </c>
      <c r="BX549" s="69">
        <f>IF($E549=BX$8,$G549,0)</f>
        <v/>
      </c>
      <c r="BY549" s="69">
        <f>IF($E549=BY$8,$G549,0)</f>
        <v/>
      </c>
      <c r="BZ549" s="69">
        <f>IF($E549=BZ$8,$G549,0)</f>
        <v/>
      </c>
      <c r="CA549" s="69">
        <f>IF($E549=CA$8,$G549,0)</f>
        <v/>
      </c>
      <c r="CB549" s="69">
        <f>IF($E549=CB$8,$G549,0)</f>
        <v/>
      </c>
      <c r="CC549" s="69">
        <f>IF($E549=CC$8,$G549,0)</f>
        <v/>
      </c>
      <c r="CD549" s="69">
        <f>IF($E549=CD$8,$G549,0)</f>
        <v/>
      </c>
      <c r="CE549" s="69">
        <f>IF($E549=CE$8,$G549,0)</f>
        <v/>
      </c>
      <c r="CF549" s="69">
        <f>IF($E549=CF$8,$G549,0)</f>
        <v/>
      </c>
      <c r="CG549" s="69">
        <f>IF($E549=CG$8,$G549,0)</f>
        <v/>
      </c>
      <c r="CH549" s="69">
        <f>IF($E549=CH$8,$G549,0)</f>
        <v/>
      </c>
      <c r="CI549" s="69">
        <f>IF($E549=CI$8,$G549,0)</f>
        <v/>
      </c>
      <c r="CJ549" s="69">
        <f>IF($E549=CJ$8,$G549,0)</f>
        <v/>
      </c>
      <c r="CK549" s="69">
        <f>IF($E549=CK$8,$G549,0)</f>
        <v/>
      </c>
      <c r="CL549" s="69">
        <f>IF($E549=CL$8,$G549,0)</f>
        <v/>
      </c>
      <c r="CM549" s="69">
        <f>IF($E549=CM$8,$G549,0)</f>
        <v/>
      </c>
      <c r="CN549" s="69">
        <f>IF($E549=CN$8,$G549,0)</f>
        <v/>
      </c>
      <c r="CO549" s="69">
        <f>IF($E549=CO$8,$G549,0)</f>
        <v/>
      </c>
      <c r="CP549" s="69">
        <f>IF($E549=CP$8,$G549,0)</f>
        <v/>
      </c>
      <c r="CQ549" s="69">
        <f>IF($E549=CQ$8,$G549,0)</f>
        <v/>
      </c>
      <c r="CR549" s="69">
        <f>IF($E549=CR$8,$G549,0)</f>
        <v/>
      </c>
      <c r="CS549" s="69">
        <f>IF($E549=CS$8,$G549,0)</f>
        <v/>
      </c>
      <c r="CT549" s="69">
        <f>IF($E549=CT$8,$G549,0)</f>
        <v/>
      </c>
      <c r="CU549" s="69">
        <f>IF($E549=CU$8,$G549,0)</f>
        <v/>
      </c>
      <c r="CV549" s="69">
        <f>IF($E549=CV$8,$G549,0)</f>
        <v/>
      </c>
      <c r="CW549" s="69">
        <f>IF($E549=CW$8,$G549,0)</f>
        <v/>
      </c>
      <c r="CX549" s="69">
        <f>IF($E549=CX$8,$G549,0)</f>
        <v/>
      </c>
      <c r="CY549" s="69">
        <f>IF($E549=CY$8,$G549,0)</f>
        <v/>
      </c>
      <c r="CZ549" s="69">
        <f>IF($E549=CZ$8,$G549,0)</f>
        <v/>
      </c>
      <c r="DA549" s="70">
        <f>IF($E549=DA$8,$G549,0)</f>
        <v/>
      </c>
      <c r="DB549" s="5" t="n"/>
    </row>
    <row r="550" ht="15.75" customHeight="1" s="129">
      <c r="A550" s="1" t="n"/>
      <c r="B550" s="48" t="n"/>
      <c r="C550" s="49" t="n"/>
      <c r="D550" s="120" t="n"/>
      <c r="E550" s="120" t="n"/>
      <c r="F550" s="120" t="n"/>
      <c r="G550" s="63">
        <f>JULIO!$I550-JULIO!$H550</f>
        <v/>
      </c>
      <c r="H550" s="121" t="n"/>
      <c r="I550" s="121" t="n"/>
      <c r="J550" s="123" t="n"/>
      <c r="K550" s="120" t="n"/>
      <c r="L550" s="64" t="n"/>
      <c r="M550" s="5" t="n"/>
      <c r="N550" s="71">
        <f>IF($D550="AL",$G550,0)</f>
        <v/>
      </c>
      <c r="O550" s="66">
        <f>IF($D550="BA",$G550,0)</f>
        <v/>
      </c>
      <c r="P550" s="66">
        <f>IF($D550="GF",$G550,0)</f>
        <v/>
      </c>
      <c r="Q550" s="66">
        <f>IF($D550="OT",$G550,0)</f>
        <v/>
      </c>
      <c r="R550" s="67">
        <f>IF($D550="AS",$G550,0)</f>
        <v/>
      </c>
      <c r="S550" s="5" t="n"/>
      <c r="T550" s="68">
        <f>IF($E550=T$8,$G550,0)</f>
        <v/>
      </c>
      <c r="U550" s="69">
        <f>IF($E550=U$8,$G550,0)</f>
        <v/>
      </c>
      <c r="V550" s="69">
        <f>IF($E550=V$8,$G550,0)</f>
        <v/>
      </c>
      <c r="W550" s="69">
        <f>IF($E550=W$8,$G550,0)</f>
        <v/>
      </c>
      <c r="X550" s="69">
        <f>IF($E550=X$8,$G550,0)</f>
        <v/>
      </c>
      <c r="Y550" s="69">
        <f>IF($E550=Y$8,$G550,0)</f>
        <v/>
      </c>
      <c r="Z550" s="69">
        <f>IF($E550=Z$8,$G550,0)</f>
        <v/>
      </c>
      <c r="AA550" s="69">
        <f>IF($E550=AA$8,$G550,0)</f>
        <v/>
      </c>
      <c r="AB550" s="69">
        <f>IF($E550=AB$8,$G550,0)</f>
        <v/>
      </c>
      <c r="AC550" s="69">
        <f>IF($E550=AC$8,$G550,0)</f>
        <v/>
      </c>
      <c r="AD550" s="69">
        <f>IF($E550=AD$8,$G550,0)</f>
        <v/>
      </c>
      <c r="AE550" s="69">
        <f>IF($E550=AE$8,$G550,0)</f>
        <v/>
      </c>
      <c r="AF550" s="69">
        <f>IF($E550=AF$8,$G550,0)</f>
        <v/>
      </c>
      <c r="AG550" s="69">
        <f>IF($E550=AG$8,$G550,0)</f>
        <v/>
      </c>
      <c r="AH550" s="69">
        <f>IF($E550=AH$8,$G550,0)</f>
        <v/>
      </c>
      <c r="AI550" s="69">
        <f>IF($E550=AI$8,$G550,0)</f>
        <v/>
      </c>
      <c r="AJ550" s="69">
        <f>IF($E550=AJ$8,$G550,0)</f>
        <v/>
      </c>
      <c r="AK550" s="69">
        <f>IF($E550=AK$8,$G550,0)</f>
        <v/>
      </c>
      <c r="AL550" s="69">
        <f>IF($E550=AL$8,$G550,0)</f>
        <v/>
      </c>
      <c r="AM550" s="69">
        <f>IF($E550=AM$8,$G550,0)</f>
        <v/>
      </c>
      <c r="AN550" s="69">
        <f>IF($E550=AN$8,$G550,0)</f>
        <v/>
      </c>
      <c r="AO550" s="69">
        <f>IF($E550=AO$8,$G550,0)</f>
        <v/>
      </c>
      <c r="AP550" s="69">
        <f>IF($E550=AP$8,$G550,0)</f>
        <v/>
      </c>
      <c r="AQ550" s="69">
        <f>IF($E550=AQ$8,$G550,0)</f>
        <v/>
      </c>
      <c r="AR550" s="69">
        <f>IF($E550=AR$8,$G550,0)</f>
        <v/>
      </c>
      <c r="AS550" s="69">
        <f>IF($E550=AS$8,$G550,0)</f>
        <v/>
      </c>
      <c r="AT550" s="69">
        <f>IF($E550=AT$8,$G550,0)</f>
        <v/>
      </c>
      <c r="AU550" s="69">
        <f>IF($E550=AU$8,$G550,0)</f>
        <v/>
      </c>
      <c r="AV550" s="69">
        <f>IF($E550=AV$8,$G550,0)</f>
        <v/>
      </c>
      <c r="AW550" s="69">
        <f>IF($E550=AW$8,$G550,0)</f>
        <v/>
      </c>
      <c r="AX550" s="69">
        <f>IF($E550=AX$8,$G550,0)</f>
        <v/>
      </c>
      <c r="AY550" s="69">
        <f>IF($E550=AY$8,$G550,0)</f>
        <v/>
      </c>
      <c r="AZ550" s="69">
        <f>IF($E550=AZ$8,$G550,0)</f>
        <v/>
      </c>
      <c r="BA550" s="69">
        <f>IF($E550=BA$8,$G550,0)</f>
        <v/>
      </c>
      <c r="BB550" s="69">
        <f>IF($E550=BB$8,$G550,0)</f>
        <v/>
      </c>
      <c r="BC550" s="69">
        <f>IF($E550=BC$8,$G550,0)</f>
        <v/>
      </c>
      <c r="BD550" s="69">
        <f>IF($E550=BD$8,$G550,0)</f>
        <v/>
      </c>
      <c r="BE550" s="69">
        <f>IF($E550=BE$8,$G550,0)</f>
        <v/>
      </c>
      <c r="BF550" s="69">
        <f>IF($E550=BF$8,$G550,0)</f>
        <v/>
      </c>
      <c r="BG550" s="69">
        <f>IF($E550=BG$8,$G550,0)</f>
        <v/>
      </c>
      <c r="BH550" s="69">
        <f>IF($E550=BH$8,$G550,0)</f>
        <v/>
      </c>
      <c r="BI550" s="69">
        <f>IF($E550=BI$8,$G550,0)</f>
        <v/>
      </c>
      <c r="BJ550" s="69">
        <f>IF($E550=BJ$8,$G550,0)</f>
        <v/>
      </c>
      <c r="BK550" s="69">
        <f>IF($E550=BK$8,$G550,0)</f>
        <v/>
      </c>
      <c r="BL550" s="69">
        <f>IF($E550=BL$8,$G550,0)</f>
        <v/>
      </c>
      <c r="BM550" s="69">
        <f>IF($E550=BM$8,$G550,0)</f>
        <v/>
      </c>
      <c r="BN550" s="69">
        <f>IF($E550=BN$8,$G550,0)</f>
        <v/>
      </c>
      <c r="BO550" s="69">
        <f>IF($E550=BO$8,$G550,0)</f>
        <v/>
      </c>
      <c r="BP550" s="69">
        <f>IF($E550=BP$8,$G550,0)</f>
        <v/>
      </c>
      <c r="BQ550" s="69">
        <f>IF($E550=BQ$8,$G550,0)</f>
        <v/>
      </c>
      <c r="BR550" s="69">
        <f>IF($E550=BR$8,$G550,0)</f>
        <v/>
      </c>
      <c r="BS550" s="69">
        <f>IF($E550=BS$8,$G550,0)</f>
        <v/>
      </c>
      <c r="BT550" s="69">
        <f>IF($E550=BT$8,$G550,0)</f>
        <v/>
      </c>
      <c r="BU550" s="69">
        <f>IF($E550=BU$8,$G550,0)</f>
        <v/>
      </c>
      <c r="BV550" s="69">
        <f>IF($E550=BV$8,$G550,0)</f>
        <v/>
      </c>
      <c r="BW550" s="69">
        <f>IF($E550=BW$8,$G550,0)</f>
        <v/>
      </c>
      <c r="BX550" s="69">
        <f>IF($E550=BX$8,$G550,0)</f>
        <v/>
      </c>
      <c r="BY550" s="69">
        <f>IF($E550=BY$8,$G550,0)</f>
        <v/>
      </c>
      <c r="BZ550" s="69">
        <f>IF($E550=BZ$8,$G550,0)</f>
        <v/>
      </c>
      <c r="CA550" s="69">
        <f>IF($E550=CA$8,$G550,0)</f>
        <v/>
      </c>
      <c r="CB550" s="69">
        <f>IF($E550=CB$8,$G550,0)</f>
        <v/>
      </c>
      <c r="CC550" s="69">
        <f>IF($E550=CC$8,$G550,0)</f>
        <v/>
      </c>
      <c r="CD550" s="69">
        <f>IF($E550=CD$8,$G550,0)</f>
        <v/>
      </c>
      <c r="CE550" s="69">
        <f>IF($E550=CE$8,$G550,0)</f>
        <v/>
      </c>
      <c r="CF550" s="69">
        <f>IF($E550=CF$8,$G550,0)</f>
        <v/>
      </c>
      <c r="CG550" s="69">
        <f>IF($E550=CG$8,$G550,0)</f>
        <v/>
      </c>
      <c r="CH550" s="69">
        <f>IF($E550=CH$8,$G550,0)</f>
        <v/>
      </c>
      <c r="CI550" s="69">
        <f>IF($E550=CI$8,$G550,0)</f>
        <v/>
      </c>
      <c r="CJ550" s="69">
        <f>IF($E550=CJ$8,$G550,0)</f>
        <v/>
      </c>
      <c r="CK550" s="69">
        <f>IF($E550=CK$8,$G550,0)</f>
        <v/>
      </c>
      <c r="CL550" s="69">
        <f>IF($E550=CL$8,$G550,0)</f>
        <v/>
      </c>
      <c r="CM550" s="69">
        <f>IF($E550=CM$8,$G550,0)</f>
        <v/>
      </c>
      <c r="CN550" s="69">
        <f>IF($E550=CN$8,$G550,0)</f>
        <v/>
      </c>
      <c r="CO550" s="69">
        <f>IF($E550=CO$8,$G550,0)</f>
        <v/>
      </c>
      <c r="CP550" s="69">
        <f>IF($E550=CP$8,$G550,0)</f>
        <v/>
      </c>
      <c r="CQ550" s="69">
        <f>IF($E550=CQ$8,$G550,0)</f>
        <v/>
      </c>
      <c r="CR550" s="69">
        <f>IF($E550=CR$8,$G550,0)</f>
        <v/>
      </c>
      <c r="CS550" s="69">
        <f>IF($E550=CS$8,$G550,0)</f>
        <v/>
      </c>
      <c r="CT550" s="69">
        <f>IF($E550=CT$8,$G550,0)</f>
        <v/>
      </c>
      <c r="CU550" s="69">
        <f>IF($E550=CU$8,$G550,0)</f>
        <v/>
      </c>
      <c r="CV550" s="69">
        <f>IF($E550=CV$8,$G550,0)</f>
        <v/>
      </c>
      <c r="CW550" s="69">
        <f>IF($E550=CW$8,$G550,0)</f>
        <v/>
      </c>
      <c r="CX550" s="69">
        <f>IF($E550=CX$8,$G550,0)</f>
        <v/>
      </c>
      <c r="CY550" s="69">
        <f>IF($E550=CY$8,$G550,0)</f>
        <v/>
      </c>
      <c r="CZ550" s="69">
        <f>IF($E550=CZ$8,$G550,0)</f>
        <v/>
      </c>
      <c r="DA550" s="70">
        <f>IF($E550=DA$8,$G550,0)</f>
        <v/>
      </c>
      <c r="DB550" s="5" t="n"/>
    </row>
    <row r="551" ht="15.75" customHeight="1" s="129">
      <c r="A551" s="1" t="n"/>
      <c r="B551" s="48" t="n"/>
      <c r="C551" s="49" t="n"/>
      <c r="D551" s="120" t="n"/>
      <c r="E551" s="120" t="n"/>
      <c r="F551" s="120" t="n"/>
      <c r="G551" s="63">
        <f>JULIO!$I551-JULIO!$H551</f>
        <v/>
      </c>
      <c r="H551" s="121" t="n"/>
      <c r="I551" s="121" t="n"/>
      <c r="J551" s="123" t="n"/>
      <c r="K551" s="120" t="n"/>
      <c r="L551" s="64" t="n"/>
      <c r="M551" s="5" t="n"/>
      <c r="N551" s="71">
        <f>IF($D551="AL",$G551,0)</f>
        <v/>
      </c>
      <c r="O551" s="66">
        <f>IF($D551="BA",$G551,0)</f>
        <v/>
      </c>
      <c r="P551" s="66">
        <f>IF($D551="GF",$G551,0)</f>
        <v/>
      </c>
      <c r="Q551" s="66">
        <f>IF($D551="OT",$G551,0)</f>
        <v/>
      </c>
      <c r="R551" s="67">
        <f>IF($D551="AS",$G551,0)</f>
        <v/>
      </c>
      <c r="S551" s="5" t="n"/>
      <c r="T551" s="68">
        <f>IF($E551=T$8,$G551,0)</f>
        <v/>
      </c>
      <c r="U551" s="69">
        <f>IF($E551=U$8,$G551,0)</f>
        <v/>
      </c>
      <c r="V551" s="69">
        <f>IF($E551=V$8,$G551,0)</f>
        <v/>
      </c>
      <c r="W551" s="69">
        <f>IF($E551=W$8,$G551,0)</f>
        <v/>
      </c>
      <c r="X551" s="69">
        <f>IF($E551=X$8,$G551,0)</f>
        <v/>
      </c>
      <c r="Y551" s="69">
        <f>IF($E551=Y$8,$G551,0)</f>
        <v/>
      </c>
      <c r="Z551" s="69">
        <f>IF($E551=Z$8,$G551,0)</f>
        <v/>
      </c>
      <c r="AA551" s="69">
        <f>IF($E551=AA$8,$G551,0)</f>
        <v/>
      </c>
      <c r="AB551" s="69">
        <f>IF($E551=AB$8,$G551,0)</f>
        <v/>
      </c>
      <c r="AC551" s="69">
        <f>IF($E551=AC$8,$G551,0)</f>
        <v/>
      </c>
      <c r="AD551" s="69">
        <f>IF($E551=AD$8,$G551,0)</f>
        <v/>
      </c>
      <c r="AE551" s="69">
        <f>IF($E551=AE$8,$G551,0)</f>
        <v/>
      </c>
      <c r="AF551" s="69">
        <f>IF($E551=AF$8,$G551,0)</f>
        <v/>
      </c>
      <c r="AG551" s="69">
        <f>IF($E551=AG$8,$G551,0)</f>
        <v/>
      </c>
      <c r="AH551" s="69">
        <f>IF($E551=AH$8,$G551,0)</f>
        <v/>
      </c>
      <c r="AI551" s="69">
        <f>IF($E551=AI$8,$G551,0)</f>
        <v/>
      </c>
      <c r="AJ551" s="69">
        <f>IF($E551=AJ$8,$G551,0)</f>
        <v/>
      </c>
      <c r="AK551" s="69">
        <f>IF($E551=AK$8,$G551,0)</f>
        <v/>
      </c>
      <c r="AL551" s="69">
        <f>IF($E551=AL$8,$G551,0)</f>
        <v/>
      </c>
      <c r="AM551" s="69">
        <f>IF($E551=AM$8,$G551,0)</f>
        <v/>
      </c>
      <c r="AN551" s="69">
        <f>IF($E551=AN$8,$G551,0)</f>
        <v/>
      </c>
      <c r="AO551" s="69">
        <f>IF($E551=AO$8,$G551,0)</f>
        <v/>
      </c>
      <c r="AP551" s="69">
        <f>IF($E551=AP$8,$G551,0)</f>
        <v/>
      </c>
      <c r="AQ551" s="69">
        <f>IF($E551=AQ$8,$G551,0)</f>
        <v/>
      </c>
      <c r="AR551" s="69">
        <f>IF($E551=AR$8,$G551,0)</f>
        <v/>
      </c>
      <c r="AS551" s="69">
        <f>IF($E551=AS$8,$G551,0)</f>
        <v/>
      </c>
      <c r="AT551" s="69">
        <f>IF($E551=AT$8,$G551,0)</f>
        <v/>
      </c>
      <c r="AU551" s="69">
        <f>IF($E551=AU$8,$G551,0)</f>
        <v/>
      </c>
      <c r="AV551" s="69">
        <f>IF($E551=AV$8,$G551,0)</f>
        <v/>
      </c>
      <c r="AW551" s="69">
        <f>IF($E551=AW$8,$G551,0)</f>
        <v/>
      </c>
      <c r="AX551" s="69">
        <f>IF($E551=AX$8,$G551,0)</f>
        <v/>
      </c>
      <c r="AY551" s="69">
        <f>IF($E551=AY$8,$G551,0)</f>
        <v/>
      </c>
      <c r="AZ551" s="69">
        <f>IF($E551=AZ$8,$G551,0)</f>
        <v/>
      </c>
      <c r="BA551" s="69">
        <f>IF($E551=BA$8,$G551,0)</f>
        <v/>
      </c>
      <c r="BB551" s="69">
        <f>IF($E551=BB$8,$G551,0)</f>
        <v/>
      </c>
      <c r="BC551" s="69">
        <f>IF($E551=BC$8,$G551,0)</f>
        <v/>
      </c>
      <c r="BD551" s="69">
        <f>IF($E551=BD$8,$G551,0)</f>
        <v/>
      </c>
      <c r="BE551" s="69">
        <f>IF($E551=BE$8,$G551,0)</f>
        <v/>
      </c>
      <c r="BF551" s="69">
        <f>IF($E551=BF$8,$G551,0)</f>
        <v/>
      </c>
      <c r="BG551" s="69">
        <f>IF($E551=BG$8,$G551,0)</f>
        <v/>
      </c>
      <c r="BH551" s="69">
        <f>IF($E551=BH$8,$G551,0)</f>
        <v/>
      </c>
      <c r="BI551" s="69">
        <f>IF($E551=BI$8,$G551,0)</f>
        <v/>
      </c>
      <c r="BJ551" s="69">
        <f>IF($E551=BJ$8,$G551,0)</f>
        <v/>
      </c>
      <c r="BK551" s="69">
        <f>IF($E551=BK$8,$G551,0)</f>
        <v/>
      </c>
      <c r="BL551" s="69">
        <f>IF($E551=BL$8,$G551,0)</f>
        <v/>
      </c>
      <c r="BM551" s="69">
        <f>IF($E551=BM$8,$G551,0)</f>
        <v/>
      </c>
      <c r="BN551" s="69">
        <f>IF($E551=BN$8,$G551,0)</f>
        <v/>
      </c>
      <c r="BO551" s="69">
        <f>IF($E551=BO$8,$G551,0)</f>
        <v/>
      </c>
      <c r="BP551" s="69">
        <f>IF($E551=BP$8,$G551,0)</f>
        <v/>
      </c>
      <c r="BQ551" s="69">
        <f>IF($E551=BQ$8,$G551,0)</f>
        <v/>
      </c>
      <c r="BR551" s="69">
        <f>IF($E551=BR$8,$G551,0)</f>
        <v/>
      </c>
      <c r="BS551" s="69">
        <f>IF($E551=BS$8,$G551,0)</f>
        <v/>
      </c>
      <c r="BT551" s="69">
        <f>IF($E551=BT$8,$G551,0)</f>
        <v/>
      </c>
      <c r="BU551" s="69">
        <f>IF($E551=BU$8,$G551,0)</f>
        <v/>
      </c>
      <c r="BV551" s="69">
        <f>IF($E551=BV$8,$G551,0)</f>
        <v/>
      </c>
      <c r="BW551" s="69">
        <f>IF($E551=BW$8,$G551,0)</f>
        <v/>
      </c>
      <c r="BX551" s="69">
        <f>IF($E551=BX$8,$G551,0)</f>
        <v/>
      </c>
      <c r="BY551" s="69">
        <f>IF($E551=BY$8,$G551,0)</f>
        <v/>
      </c>
      <c r="BZ551" s="69">
        <f>IF($E551=BZ$8,$G551,0)</f>
        <v/>
      </c>
      <c r="CA551" s="69">
        <f>IF($E551=CA$8,$G551,0)</f>
        <v/>
      </c>
      <c r="CB551" s="69">
        <f>IF($E551=CB$8,$G551,0)</f>
        <v/>
      </c>
      <c r="CC551" s="69">
        <f>IF($E551=CC$8,$G551,0)</f>
        <v/>
      </c>
      <c r="CD551" s="69">
        <f>IF($E551=CD$8,$G551,0)</f>
        <v/>
      </c>
      <c r="CE551" s="69">
        <f>IF($E551=CE$8,$G551,0)</f>
        <v/>
      </c>
      <c r="CF551" s="69">
        <f>IF($E551=CF$8,$G551,0)</f>
        <v/>
      </c>
      <c r="CG551" s="69">
        <f>IF($E551=CG$8,$G551,0)</f>
        <v/>
      </c>
      <c r="CH551" s="69">
        <f>IF($E551=CH$8,$G551,0)</f>
        <v/>
      </c>
      <c r="CI551" s="69">
        <f>IF($E551=CI$8,$G551,0)</f>
        <v/>
      </c>
      <c r="CJ551" s="69">
        <f>IF($E551=CJ$8,$G551,0)</f>
        <v/>
      </c>
      <c r="CK551" s="69">
        <f>IF($E551=CK$8,$G551,0)</f>
        <v/>
      </c>
      <c r="CL551" s="69">
        <f>IF($E551=CL$8,$G551,0)</f>
        <v/>
      </c>
      <c r="CM551" s="69">
        <f>IF($E551=CM$8,$G551,0)</f>
        <v/>
      </c>
      <c r="CN551" s="69">
        <f>IF($E551=CN$8,$G551,0)</f>
        <v/>
      </c>
      <c r="CO551" s="69">
        <f>IF($E551=CO$8,$G551,0)</f>
        <v/>
      </c>
      <c r="CP551" s="69">
        <f>IF($E551=CP$8,$G551,0)</f>
        <v/>
      </c>
      <c r="CQ551" s="69">
        <f>IF($E551=CQ$8,$G551,0)</f>
        <v/>
      </c>
      <c r="CR551" s="69">
        <f>IF($E551=CR$8,$G551,0)</f>
        <v/>
      </c>
      <c r="CS551" s="69">
        <f>IF($E551=CS$8,$G551,0)</f>
        <v/>
      </c>
      <c r="CT551" s="69">
        <f>IF($E551=CT$8,$G551,0)</f>
        <v/>
      </c>
      <c r="CU551" s="69">
        <f>IF($E551=CU$8,$G551,0)</f>
        <v/>
      </c>
      <c r="CV551" s="69">
        <f>IF($E551=CV$8,$G551,0)</f>
        <v/>
      </c>
      <c r="CW551" s="69">
        <f>IF($E551=CW$8,$G551,0)</f>
        <v/>
      </c>
      <c r="CX551" s="69">
        <f>IF($E551=CX$8,$G551,0)</f>
        <v/>
      </c>
      <c r="CY551" s="69">
        <f>IF($E551=CY$8,$G551,0)</f>
        <v/>
      </c>
      <c r="CZ551" s="69">
        <f>IF($E551=CZ$8,$G551,0)</f>
        <v/>
      </c>
      <c r="DA551" s="70">
        <f>IF($E551=DA$8,$G551,0)</f>
        <v/>
      </c>
      <c r="DB551" s="5" t="n"/>
    </row>
    <row r="552" ht="15.75" customHeight="1" s="129">
      <c r="A552" s="1" t="n"/>
      <c r="B552" s="48" t="n"/>
      <c r="C552" s="49" t="n"/>
      <c r="D552" s="120" t="n"/>
      <c r="E552" s="120" t="n"/>
      <c r="F552" s="120" t="n"/>
      <c r="G552" s="63">
        <f>JULIO!$I552-JULIO!$H552</f>
        <v/>
      </c>
      <c r="H552" s="121" t="n"/>
      <c r="I552" s="121" t="n"/>
      <c r="J552" s="123" t="n"/>
      <c r="K552" s="120" t="n"/>
      <c r="L552" s="64" t="n"/>
      <c r="M552" s="5" t="n"/>
      <c r="N552" s="71">
        <f>IF($D552="AL",$G552,0)</f>
        <v/>
      </c>
      <c r="O552" s="66">
        <f>IF($D552="BA",$G552,0)</f>
        <v/>
      </c>
      <c r="P552" s="66">
        <f>IF($D552="GF",$G552,0)</f>
        <v/>
      </c>
      <c r="Q552" s="66">
        <f>IF($D552="OT",$G552,0)</f>
        <v/>
      </c>
      <c r="R552" s="67">
        <f>IF($D552="AS",$G552,0)</f>
        <v/>
      </c>
      <c r="S552" s="5" t="n"/>
      <c r="T552" s="68">
        <f>IF($E552=T$8,$G552,0)</f>
        <v/>
      </c>
      <c r="U552" s="69">
        <f>IF($E552=U$8,$G552,0)</f>
        <v/>
      </c>
      <c r="V552" s="69">
        <f>IF($E552=V$8,$G552,0)</f>
        <v/>
      </c>
      <c r="W552" s="69">
        <f>IF($E552=W$8,$G552,0)</f>
        <v/>
      </c>
      <c r="X552" s="69">
        <f>IF($E552=X$8,$G552,0)</f>
        <v/>
      </c>
      <c r="Y552" s="69">
        <f>IF($E552=Y$8,$G552,0)</f>
        <v/>
      </c>
      <c r="Z552" s="69">
        <f>IF($E552=Z$8,$G552,0)</f>
        <v/>
      </c>
      <c r="AA552" s="69">
        <f>IF($E552=AA$8,$G552,0)</f>
        <v/>
      </c>
      <c r="AB552" s="69">
        <f>IF($E552=AB$8,$G552,0)</f>
        <v/>
      </c>
      <c r="AC552" s="69">
        <f>IF($E552=AC$8,$G552,0)</f>
        <v/>
      </c>
      <c r="AD552" s="69">
        <f>IF($E552=AD$8,$G552,0)</f>
        <v/>
      </c>
      <c r="AE552" s="69">
        <f>IF($E552=AE$8,$G552,0)</f>
        <v/>
      </c>
      <c r="AF552" s="69">
        <f>IF($E552=AF$8,$G552,0)</f>
        <v/>
      </c>
      <c r="AG552" s="69">
        <f>IF($E552=AG$8,$G552,0)</f>
        <v/>
      </c>
      <c r="AH552" s="69">
        <f>IF($E552=AH$8,$G552,0)</f>
        <v/>
      </c>
      <c r="AI552" s="69">
        <f>IF($E552=AI$8,$G552,0)</f>
        <v/>
      </c>
      <c r="AJ552" s="69">
        <f>IF($E552=AJ$8,$G552,0)</f>
        <v/>
      </c>
      <c r="AK552" s="69">
        <f>IF($E552=AK$8,$G552,0)</f>
        <v/>
      </c>
      <c r="AL552" s="69">
        <f>IF($E552=AL$8,$G552,0)</f>
        <v/>
      </c>
      <c r="AM552" s="69">
        <f>IF($E552=AM$8,$G552,0)</f>
        <v/>
      </c>
      <c r="AN552" s="69">
        <f>IF($E552=AN$8,$G552,0)</f>
        <v/>
      </c>
      <c r="AO552" s="69">
        <f>IF($E552=AO$8,$G552,0)</f>
        <v/>
      </c>
      <c r="AP552" s="69">
        <f>IF($E552=AP$8,$G552,0)</f>
        <v/>
      </c>
      <c r="AQ552" s="69">
        <f>IF($E552=AQ$8,$G552,0)</f>
        <v/>
      </c>
      <c r="AR552" s="69">
        <f>IF($E552=AR$8,$G552,0)</f>
        <v/>
      </c>
      <c r="AS552" s="69">
        <f>IF($E552=AS$8,$G552,0)</f>
        <v/>
      </c>
      <c r="AT552" s="69">
        <f>IF($E552=AT$8,$G552,0)</f>
        <v/>
      </c>
      <c r="AU552" s="69">
        <f>IF($E552=AU$8,$G552,0)</f>
        <v/>
      </c>
      <c r="AV552" s="69">
        <f>IF($E552=AV$8,$G552,0)</f>
        <v/>
      </c>
      <c r="AW552" s="69">
        <f>IF($E552=AW$8,$G552,0)</f>
        <v/>
      </c>
      <c r="AX552" s="69">
        <f>IF($E552=AX$8,$G552,0)</f>
        <v/>
      </c>
      <c r="AY552" s="69">
        <f>IF($E552=AY$8,$G552,0)</f>
        <v/>
      </c>
      <c r="AZ552" s="69">
        <f>IF($E552=AZ$8,$G552,0)</f>
        <v/>
      </c>
      <c r="BA552" s="69">
        <f>IF($E552=BA$8,$G552,0)</f>
        <v/>
      </c>
      <c r="BB552" s="69">
        <f>IF($E552=BB$8,$G552,0)</f>
        <v/>
      </c>
      <c r="BC552" s="69">
        <f>IF($E552=BC$8,$G552,0)</f>
        <v/>
      </c>
      <c r="BD552" s="69">
        <f>IF($E552=BD$8,$G552,0)</f>
        <v/>
      </c>
      <c r="BE552" s="69">
        <f>IF($E552=BE$8,$G552,0)</f>
        <v/>
      </c>
      <c r="BF552" s="69">
        <f>IF($E552=BF$8,$G552,0)</f>
        <v/>
      </c>
      <c r="BG552" s="69">
        <f>IF($E552=BG$8,$G552,0)</f>
        <v/>
      </c>
      <c r="BH552" s="69">
        <f>IF($E552=BH$8,$G552,0)</f>
        <v/>
      </c>
      <c r="BI552" s="69">
        <f>IF($E552=BI$8,$G552,0)</f>
        <v/>
      </c>
      <c r="BJ552" s="69">
        <f>IF($E552=BJ$8,$G552,0)</f>
        <v/>
      </c>
      <c r="BK552" s="69">
        <f>IF($E552=BK$8,$G552,0)</f>
        <v/>
      </c>
      <c r="BL552" s="69">
        <f>IF($E552=BL$8,$G552,0)</f>
        <v/>
      </c>
      <c r="BM552" s="69">
        <f>IF($E552=BM$8,$G552,0)</f>
        <v/>
      </c>
      <c r="BN552" s="69">
        <f>IF($E552=BN$8,$G552,0)</f>
        <v/>
      </c>
      <c r="BO552" s="69">
        <f>IF($E552=BO$8,$G552,0)</f>
        <v/>
      </c>
      <c r="BP552" s="69">
        <f>IF($E552=BP$8,$G552,0)</f>
        <v/>
      </c>
      <c r="BQ552" s="69">
        <f>IF($E552=BQ$8,$G552,0)</f>
        <v/>
      </c>
      <c r="BR552" s="69">
        <f>IF($E552=BR$8,$G552,0)</f>
        <v/>
      </c>
      <c r="BS552" s="69">
        <f>IF($E552=BS$8,$G552,0)</f>
        <v/>
      </c>
      <c r="BT552" s="69">
        <f>IF($E552=BT$8,$G552,0)</f>
        <v/>
      </c>
      <c r="BU552" s="69">
        <f>IF($E552=BU$8,$G552,0)</f>
        <v/>
      </c>
      <c r="BV552" s="69">
        <f>IF($E552=BV$8,$G552,0)</f>
        <v/>
      </c>
      <c r="BW552" s="69">
        <f>IF($E552=BW$8,$G552,0)</f>
        <v/>
      </c>
      <c r="BX552" s="69">
        <f>IF($E552=BX$8,$G552,0)</f>
        <v/>
      </c>
      <c r="BY552" s="69">
        <f>IF($E552=BY$8,$G552,0)</f>
        <v/>
      </c>
      <c r="BZ552" s="69">
        <f>IF($E552=BZ$8,$G552,0)</f>
        <v/>
      </c>
      <c r="CA552" s="69">
        <f>IF($E552=CA$8,$G552,0)</f>
        <v/>
      </c>
      <c r="CB552" s="69">
        <f>IF($E552=CB$8,$G552,0)</f>
        <v/>
      </c>
      <c r="CC552" s="69">
        <f>IF($E552=CC$8,$G552,0)</f>
        <v/>
      </c>
      <c r="CD552" s="69">
        <f>IF($E552=CD$8,$G552,0)</f>
        <v/>
      </c>
      <c r="CE552" s="69">
        <f>IF($E552=CE$8,$G552,0)</f>
        <v/>
      </c>
      <c r="CF552" s="69">
        <f>IF($E552=CF$8,$G552,0)</f>
        <v/>
      </c>
      <c r="CG552" s="69">
        <f>IF($E552=CG$8,$G552,0)</f>
        <v/>
      </c>
      <c r="CH552" s="69">
        <f>IF($E552=CH$8,$G552,0)</f>
        <v/>
      </c>
      <c r="CI552" s="69">
        <f>IF($E552=CI$8,$G552,0)</f>
        <v/>
      </c>
      <c r="CJ552" s="69">
        <f>IF($E552=CJ$8,$G552,0)</f>
        <v/>
      </c>
      <c r="CK552" s="69">
        <f>IF($E552=CK$8,$G552,0)</f>
        <v/>
      </c>
      <c r="CL552" s="69">
        <f>IF($E552=CL$8,$G552,0)</f>
        <v/>
      </c>
      <c r="CM552" s="69">
        <f>IF($E552=CM$8,$G552,0)</f>
        <v/>
      </c>
      <c r="CN552" s="69">
        <f>IF($E552=CN$8,$G552,0)</f>
        <v/>
      </c>
      <c r="CO552" s="69">
        <f>IF($E552=CO$8,$G552,0)</f>
        <v/>
      </c>
      <c r="CP552" s="69">
        <f>IF($E552=CP$8,$G552,0)</f>
        <v/>
      </c>
      <c r="CQ552" s="69">
        <f>IF($E552=CQ$8,$G552,0)</f>
        <v/>
      </c>
      <c r="CR552" s="69">
        <f>IF($E552=CR$8,$G552,0)</f>
        <v/>
      </c>
      <c r="CS552" s="69">
        <f>IF($E552=CS$8,$G552,0)</f>
        <v/>
      </c>
      <c r="CT552" s="69">
        <f>IF($E552=CT$8,$G552,0)</f>
        <v/>
      </c>
      <c r="CU552" s="69">
        <f>IF($E552=CU$8,$G552,0)</f>
        <v/>
      </c>
      <c r="CV552" s="69">
        <f>IF($E552=CV$8,$G552,0)</f>
        <v/>
      </c>
      <c r="CW552" s="69">
        <f>IF($E552=CW$8,$G552,0)</f>
        <v/>
      </c>
      <c r="CX552" s="69">
        <f>IF($E552=CX$8,$G552,0)</f>
        <v/>
      </c>
      <c r="CY552" s="69">
        <f>IF($E552=CY$8,$G552,0)</f>
        <v/>
      </c>
      <c r="CZ552" s="69">
        <f>IF($E552=CZ$8,$G552,0)</f>
        <v/>
      </c>
      <c r="DA552" s="70">
        <f>IF($E552=DA$8,$G552,0)</f>
        <v/>
      </c>
      <c r="DB552" s="5" t="n"/>
    </row>
    <row r="553" ht="15.75" customHeight="1" s="129">
      <c r="A553" s="1" t="n"/>
      <c r="B553" s="48" t="n"/>
      <c r="C553" s="49" t="n"/>
      <c r="D553" s="120" t="n"/>
      <c r="E553" s="120" t="n"/>
      <c r="F553" s="120" t="n"/>
      <c r="G553" s="63">
        <f>JULIO!$I553-JULIO!$H553</f>
        <v/>
      </c>
      <c r="H553" s="121" t="n"/>
      <c r="I553" s="121" t="n"/>
      <c r="J553" s="123" t="n"/>
      <c r="K553" s="120" t="n"/>
      <c r="L553" s="64" t="n"/>
      <c r="M553" s="5" t="n"/>
      <c r="N553" s="71">
        <f>IF($D553="AL",$G553,0)</f>
        <v/>
      </c>
      <c r="O553" s="66">
        <f>IF($D553="BA",$G553,0)</f>
        <v/>
      </c>
      <c r="P553" s="66">
        <f>IF($D553="GF",$G553,0)</f>
        <v/>
      </c>
      <c r="Q553" s="66">
        <f>IF($D553="OT",$G553,0)</f>
        <v/>
      </c>
      <c r="R553" s="67">
        <f>IF($D553="AS",$G553,0)</f>
        <v/>
      </c>
      <c r="S553" s="5" t="n"/>
      <c r="T553" s="68">
        <f>IF($E553=T$8,$G553,0)</f>
        <v/>
      </c>
      <c r="U553" s="69">
        <f>IF($E553=U$8,$G553,0)</f>
        <v/>
      </c>
      <c r="V553" s="69">
        <f>IF($E553=V$8,$G553,0)</f>
        <v/>
      </c>
      <c r="W553" s="69">
        <f>IF($E553=W$8,$G553,0)</f>
        <v/>
      </c>
      <c r="X553" s="69">
        <f>IF($E553=X$8,$G553,0)</f>
        <v/>
      </c>
      <c r="Y553" s="69">
        <f>IF($E553=Y$8,$G553,0)</f>
        <v/>
      </c>
      <c r="Z553" s="69">
        <f>IF($E553=Z$8,$G553,0)</f>
        <v/>
      </c>
      <c r="AA553" s="69">
        <f>IF($E553=AA$8,$G553,0)</f>
        <v/>
      </c>
      <c r="AB553" s="69">
        <f>IF($E553=AB$8,$G553,0)</f>
        <v/>
      </c>
      <c r="AC553" s="69">
        <f>IF($E553=AC$8,$G553,0)</f>
        <v/>
      </c>
      <c r="AD553" s="69">
        <f>IF($E553=AD$8,$G553,0)</f>
        <v/>
      </c>
      <c r="AE553" s="69">
        <f>IF($E553=AE$8,$G553,0)</f>
        <v/>
      </c>
      <c r="AF553" s="69">
        <f>IF($E553=AF$8,$G553,0)</f>
        <v/>
      </c>
      <c r="AG553" s="69">
        <f>IF($E553=AG$8,$G553,0)</f>
        <v/>
      </c>
      <c r="AH553" s="69">
        <f>IF($E553=AH$8,$G553,0)</f>
        <v/>
      </c>
      <c r="AI553" s="69">
        <f>IF($E553=AI$8,$G553,0)</f>
        <v/>
      </c>
      <c r="AJ553" s="69">
        <f>IF($E553=AJ$8,$G553,0)</f>
        <v/>
      </c>
      <c r="AK553" s="69">
        <f>IF($E553=AK$8,$G553,0)</f>
        <v/>
      </c>
      <c r="AL553" s="69">
        <f>IF($E553=AL$8,$G553,0)</f>
        <v/>
      </c>
      <c r="AM553" s="69">
        <f>IF($E553=AM$8,$G553,0)</f>
        <v/>
      </c>
      <c r="AN553" s="69">
        <f>IF($E553=AN$8,$G553,0)</f>
        <v/>
      </c>
      <c r="AO553" s="69">
        <f>IF($E553=AO$8,$G553,0)</f>
        <v/>
      </c>
      <c r="AP553" s="69">
        <f>IF($E553=AP$8,$G553,0)</f>
        <v/>
      </c>
      <c r="AQ553" s="69">
        <f>IF($E553=AQ$8,$G553,0)</f>
        <v/>
      </c>
      <c r="AR553" s="69">
        <f>IF($E553=AR$8,$G553,0)</f>
        <v/>
      </c>
      <c r="AS553" s="69">
        <f>IF($E553=AS$8,$G553,0)</f>
        <v/>
      </c>
      <c r="AT553" s="69">
        <f>IF($E553=AT$8,$G553,0)</f>
        <v/>
      </c>
      <c r="AU553" s="69">
        <f>IF($E553=AU$8,$G553,0)</f>
        <v/>
      </c>
      <c r="AV553" s="69">
        <f>IF($E553=AV$8,$G553,0)</f>
        <v/>
      </c>
      <c r="AW553" s="69">
        <f>IF($E553=AW$8,$G553,0)</f>
        <v/>
      </c>
      <c r="AX553" s="69">
        <f>IF($E553=AX$8,$G553,0)</f>
        <v/>
      </c>
      <c r="AY553" s="69">
        <f>IF($E553=AY$8,$G553,0)</f>
        <v/>
      </c>
      <c r="AZ553" s="69">
        <f>IF($E553=AZ$8,$G553,0)</f>
        <v/>
      </c>
      <c r="BA553" s="69">
        <f>IF($E553=BA$8,$G553,0)</f>
        <v/>
      </c>
      <c r="BB553" s="69">
        <f>IF($E553=BB$8,$G553,0)</f>
        <v/>
      </c>
      <c r="BC553" s="69">
        <f>IF($E553=BC$8,$G553,0)</f>
        <v/>
      </c>
      <c r="BD553" s="69">
        <f>IF($E553=BD$8,$G553,0)</f>
        <v/>
      </c>
      <c r="BE553" s="69">
        <f>IF($E553=BE$8,$G553,0)</f>
        <v/>
      </c>
      <c r="BF553" s="69">
        <f>IF($E553=BF$8,$G553,0)</f>
        <v/>
      </c>
      <c r="BG553" s="69">
        <f>IF($E553=BG$8,$G553,0)</f>
        <v/>
      </c>
      <c r="BH553" s="69">
        <f>IF($E553=BH$8,$G553,0)</f>
        <v/>
      </c>
      <c r="BI553" s="69">
        <f>IF($E553=BI$8,$G553,0)</f>
        <v/>
      </c>
      <c r="BJ553" s="69">
        <f>IF($E553=BJ$8,$G553,0)</f>
        <v/>
      </c>
      <c r="BK553" s="69">
        <f>IF($E553=BK$8,$G553,0)</f>
        <v/>
      </c>
      <c r="BL553" s="69">
        <f>IF($E553=BL$8,$G553,0)</f>
        <v/>
      </c>
      <c r="BM553" s="69">
        <f>IF($E553=BM$8,$G553,0)</f>
        <v/>
      </c>
      <c r="BN553" s="69">
        <f>IF($E553=BN$8,$G553,0)</f>
        <v/>
      </c>
      <c r="BO553" s="69">
        <f>IF($E553=BO$8,$G553,0)</f>
        <v/>
      </c>
      <c r="BP553" s="69">
        <f>IF($E553=BP$8,$G553,0)</f>
        <v/>
      </c>
      <c r="BQ553" s="69">
        <f>IF($E553=BQ$8,$G553,0)</f>
        <v/>
      </c>
      <c r="BR553" s="69">
        <f>IF($E553=BR$8,$G553,0)</f>
        <v/>
      </c>
      <c r="BS553" s="69">
        <f>IF($E553=BS$8,$G553,0)</f>
        <v/>
      </c>
      <c r="BT553" s="69">
        <f>IF($E553=BT$8,$G553,0)</f>
        <v/>
      </c>
      <c r="BU553" s="69">
        <f>IF($E553=BU$8,$G553,0)</f>
        <v/>
      </c>
      <c r="BV553" s="69">
        <f>IF($E553=BV$8,$G553,0)</f>
        <v/>
      </c>
      <c r="BW553" s="69">
        <f>IF($E553=BW$8,$G553,0)</f>
        <v/>
      </c>
      <c r="BX553" s="69">
        <f>IF($E553=BX$8,$G553,0)</f>
        <v/>
      </c>
      <c r="BY553" s="69">
        <f>IF($E553=BY$8,$G553,0)</f>
        <v/>
      </c>
      <c r="BZ553" s="69">
        <f>IF($E553=BZ$8,$G553,0)</f>
        <v/>
      </c>
      <c r="CA553" s="69">
        <f>IF($E553=CA$8,$G553,0)</f>
        <v/>
      </c>
      <c r="CB553" s="69">
        <f>IF($E553=CB$8,$G553,0)</f>
        <v/>
      </c>
      <c r="CC553" s="69">
        <f>IF($E553=CC$8,$G553,0)</f>
        <v/>
      </c>
      <c r="CD553" s="69">
        <f>IF($E553=CD$8,$G553,0)</f>
        <v/>
      </c>
      <c r="CE553" s="69">
        <f>IF($E553=CE$8,$G553,0)</f>
        <v/>
      </c>
      <c r="CF553" s="69">
        <f>IF($E553=CF$8,$G553,0)</f>
        <v/>
      </c>
      <c r="CG553" s="69">
        <f>IF($E553=CG$8,$G553,0)</f>
        <v/>
      </c>
      <c r="CH553" s="69">
        <f>IF($E553=CH$8,$G553,0)</f>
        <v/>
      </c>
      <c r="CI553" s="69">
        <f>IF($E553=CI$8,$G553,0)</f>
        <v/>
      </c>
      <c r="CJ553" s="69">
        <f>IF($E553=CJ$8,$G553,0)</f>
        <v/>
      </c>
      <c r="CK553" s="69">
        <f>IF($E553=CK$8,$G553,0)</f>
        <v/>
      </c>
      <c r="CL553" s="69">
        <f>IF($E553=CL$8,$G553,0)</f>
        <v/>
      </c>
      <c r="CM553" s="69">
        <f>IF($E553=CM$8,$G553,0)</f>
        <v/>
      </c>
      <c r="CN553" s="69">
        <f>IF($E553=CN$8,$G553,0)</f>
        <v/>
      </c>
      <c r="CO553" s="69">
        <f>IF($E553=CO$8,$G553,0)</f>
        <v/>
      </c>
      <c r="CP553" s="69">
        <f>IF($E553=CP$8,$G553,0)</f>
        <v/>
      </c>
      <c r="CQ553" s="69">
        <f>IF($E553=CQ$8,$G553,0)</f>
        <v/>
      </c>
      <c r="CR553" s="69">
        <f>IF($E553=CR$8,$G553,0)</f>
        <v/>
      </c>
      <c r="CS553" s="69">
        <f>IF($E553=CS$8,$G553,0)</f>
        <v/>
      </c>
      <c r="CT553" s="69">
        <f>IF($E553=CT$8,$G553,0)</f>
        <v/>
      </c>
      <c r="CU553" s="69">
        <f>IF($E553=CU$8,$G553,0)</f>
        <v/>
      </c>
      <c r="CV553" s="69">
        <f>IF($E553=CV$8,$G553,0)</f>
        <v/>
      </c>
      <c r="CW553" s="69">
        <f>IF($E553=CW$8,$G553,0)</f>
        <v/>
      </c>
      <c r="CX553" s="69">
        <f>IF($E553=CX$8,$G553,0)</f>
        <v/>
      </c>
      <c r="CY553" s="69">
        <f>IF($E553=CY$8,$G553,0)</f>
        <v/>
      </c>
      <c r="CZ553" s="69">
        <f>IF($E553=CZ$8,$G553,0)</f>
        <v/>
      </c>
      <c r="DA553" s="70">
        <f>IF($E553=DA$8,$G553,0)</f>
        <v/>
      </c>
      <c r="DB553" s="5" t="n"/>
    </row>
    <row r="554" ht="15.75" customHeight="1" s="129">
      <c r="A554" s="1" t="n"/>
      <c r="B554" s="48" t="n"/>
      <c r="C554" s="49" t="n"/>
      <c r="D554" s="120" t="n"/>
      <c r="E554" s="120" t="n"/>
      <c r="F554" s="120" t="n"/>
      <c r="G554" s="63">
        <f>JULIO!$I554-JULIO!$H554</f>
        <v/>
      </c>
      <c r="H554" s="121" t="n"/>
      <c r="I554" s="121" t="n"/>
      <c r="J554" s="123" t="n"/>
      <c r="K554" s="120" t="n"/>
      <c r="L554" s="64" t="n"/>
      <c r="M554" s="5" t="n"/>
      <c r="N554" s="71">
        <f>IF($D554="AL",$G554,0)</f>
        <v/>
      </c>
      <c r="O554" s="66">
        <f>IF($D554="BA",$G554,0)</f>
        <v/>
      </c>
      <c r="P554" s="66">
        <f>IF($D554="GF",$G554,0)</f>
        <v/>
      </c>
      <c r="Q554" s="66">
        <f>IF($D554="OT",$G554,0)</f>
        <v/>
      </c>
      <c r="R554" s="67">
        <f>IF($D554="AS",$G554,0)</f>
        <v/>
      </c>
      <c r="S554" s="5" t="n"/>
      <c r="T554" s="68">
        <f>IF($E554=T$8,$G554,0)</f>
        <v/>
      </c>
      <c r="U554" s="69">
        <f>IF($E554=U$8,$G554,0)</f>
        <v/>
      </c>
      <c r="V554" s="69">
        <f>IF($E554=V$8,$G554,0)</f>
        <v/>
      </c>
      <c r="W554" s="69">
        <f>IF($E554=W$8,$G554,0)</f>
        <v/>
      </c>
      <c r="X554" s="69">
        <f>IF($E554=X$8,$G554,0)</f>
        <v/>
      </c>
      <c r="Y554" s="69">
        <f>IF($E554=Y$8,$G554,0)</f>
        <v/>
      </c>
      <c r="Z554" s="69">
        <f>IF($E554=Z$8,$G554,0)</f>
        <v/>
      </c>
      <c r="AA554" s="69">
        <f>IF($E554=AA$8,$G554,0)</f>
        <v/>
      </c>
      <c r="AB554" s="69">
        <f>IF($E554=AB$8,$G554,0)</f>
        <v/>
      </c>
      <c r="AC554" s="69">
        <f>IF($E554=AC$8,$G554,0)</f>
        <v/>
      </c>
      <c r="AD554" s="69">
        <f>IF($E554=AD$8,$G554,0)</f>
        <v/>
      </c>
      <c r="AE554" s="69">
        <f>IF($E554=AE$8,$G554,0)</f>
        <v/>
      </c>
      <c r="AF554" s="69">
        <f>IF($E554=AF$8,$G554,0)</f>
        <v/>
      </c>
      <c r="AG554" s="69">
        <f>IF($E554=AG$8,$G554,0)</f>
        <v/>
      </c>
      <c r="AH554" s="69">
        <f>IF($E554=AH$8,$G554,0)</f>
        <v/>
      </c>
      <c r="AI554" s="69">
        <f>IF($E554=AI$8,$G554,0)</f>
        <v/>
      </c>
      <c r="AJ554" s="69">
        <f>IF($E554=AJ$8,$G554,0)</f>
        <v/>
      </c>
      <c r="AK554" s="69">
        <f>IF($E554=AK$8,$G554,0)</f>
        <v/>
      </c>
      <c r="AL554" s="69">
        <f>IF($E554=AL$8,$G554,0)</f>
        <v/>
      </c>
      <c r="AM554" s="69">
        <f>IF($E554=AM$8,$G554,0)</f>
        <v/>
      </c>
      <c r="AN554" s="69">
        <f>IF($E554=AN$8,$G554,0)</f>
        <v/>
      </c>
      <c r="AO554" s="69">
        <f>IF($E554=AO$8,$G554,0)</f>
        <v/>
      </c>
      <c r="AP554" s="69">
        <f>IF($E554=AP$8,$G554,0)</f>
        <v/>
      </c>
      <c r="AQ554" s="69">
        <f>IF($E554=AQ$8,$G554,0)</f>
        <v/>
      </c>
      <c r="AR554" s="69">
        <f>IF($E554=AR$8,$G554,0)</f>
        <v/>
      </c>
      <c r="AS554" s="69">
        <f>IF($E554=AS$8,$G554,0)</f>
        <v/>
      </c>
      <c r="AT554" s="69">
        <f>IF($E554=AT$8,$G554,0)</f>
        <v/>
      </c>
      <c r="AU554" s="69">
        <f>IF($E554=AU$8,$G554,0)</f>
        <v/>
      </c>
      <c r="AV554" s="69">
        <f>IF($E554=AV$8,$G554,0)</f>
        <v/>
      </c>
      <c r="AW554" s="69">
        <f>IF($E554=AW$8,$G554,0)</f>
        <v/>
      </c>
      <c r="AX554" s="69">
        <f>IF($E554=AX$8,$G554,0)</f>
        <v/>
      </c>
      <c r="AY554" s="69">
        <f>IF($E554=AY$8,$G554,0)</f>
        <v/>
      </c>
      <c r="AZ554" s="69">
        <f>IF($E554=AZ$8,$G554,0)</f>
        <v/>
      </c>
      <c r="BA554" s="69">
        <f>IF($E554=BA$8,$G554,0)</f>
        <v/>
      </c>
      <c r="BB554" s="69">
        <f>IF($E554=BB$8,$G554,0)</f>
        <v/>
      </c>
      <c r="BC554" s="69">
        <f>IF($E554=BC$8,$G554,0)</f>
        <v/>
      </c>
      <c r="BD554" s="69">
        <f>IF($E554=BD$8,$G554,0)</f>
        <v/>
      </c>
      <c r="BE554" s="69">
        <f>IF($E554=BE$8,$G554,0)</f>
        <v/>
      </c>
      <c r="BF554" s="69">
        <f>IF($E554=BF$8,$G554,0)</f>
        <v/>
      </c>
      <c r="BG554" s="69">
        <f>IF($E554=BG$8,$G554,0)</f>
        <v/>
      </c>
      <c r="BH554" s="69">
        <f>IF($E554=BH$8,$G554,0)</f>
        <v/>
      </c>
      <c r="BI554" s="69">
        <f>IF($E554=BI$8,$G554,0)</f>
        <v/>
      </c>
      <c r="BJ554" s="69">
        <f>IF($E554=BJ$8,$G554,0)</f>
        <v/>
      </c>
      <c r="BK554" s="69">
        <f>IF($E554=BK$8,$G554,0)</f>
        <v/>
      </c>
      <c r="BL554" s="69">
        <f>IF($E554=BL$8,$G554,0)</f>
        <v/>
      </c>
      <c r="BM554" s="69">
        <f>IF($E554=BM$8,$G554,0)</f>
        <v/>
      </c>
      <c r="BN554" s="69">
        <f>IF($E554=BN$8,$G554,0)</f>
        <v/>
      </c>
      <c r="BO554" s="69">
        <f>IF($E554=BO$8,$G554,0)</f>
        <v/>
      </c>
      <c r="BP554" s="69">
        <f>IF($E554=BP$8,$G554,0)</f>
        <v/>
      </c>
      <c r="BQ554" s="69">
        <f>IF($E554=BQ$8,$G554,0)</f>
        <v/>
      </c>
      <c r="BR554" s="69">
        <f>IF($E554=BR$8,$G554,0)</f>
        <v/>
      </c>
      <c r="BS554" s="69">
        <f>IF($E554=BS$8,$G554,0)</f>
        <v/>
      </c>
      <c r="BT554" s="69">
        <f>IF($E554=BT$8,$G554,0)</f>
        <v/>
      </c>
      <c r="BU554" s="69">
        <f>IF($E554=BU$8,$G554,0)</f>
        <v/>
      </c>
      <c r="BV554" s="69">
        <f>IF($E554=BV$8,$G554,0)</f>
        <v/>
      </c>
      <c r="BW554" s="69">
        <f>IF($E554=BW$8,$G554,0)</f>
        <v/>
      </c>
      <c r="BX554" s="69">
        <f>IF($E554=BX$8,$G554,0)</f>
        <v/>
      </c>
      <c r="BY554" s="69">
        <f>IF($E554=BY$8,$G554,0)</f>
        <v/>
      </c>
      <c r="BZ554" s="69">
        <f>IF($E554=BZ$8,$G554,0)</f>
        <v/>
      </c>
      <c r="CA554" s="69">
        <f>IF($E554=CA$8,$G554,0)</f>
        <v/>
      </c>
      <c r="CB554" s="69">
        <f>IF($E554=CB$8,$G554,0)</f>
        <v/>
      </c>
      <c r="CC554" s="69">
        <f>IF($E554=CC$8,$G554,0)</f>
        <v/>
      </c>
      <c r="CD554" s="69">
        <f>IF($E554=CD$8,$G554,0)</f>
        <v/>
      </c>
      <c r="CE554" s="69">
        <f>IF($E554=CE$8,$G554,0)</f>
        <v/>
      </c>
      <c r="CF554" s="69">
        <f>IF($E554=CF$8,$G554,0)</f>
        <v/>
      </c>
      <c r="CG554" s="69">
        <f>IF($E554=CG$8,$G554,0)</f>
        <v/>
      </c>
      <c r="CH554" s="69">
        <f>IF($E554=CH$8,$G554,0)</f>
        <v/>
      </c>
      <c r="CI554" s="69">
        <f>IF($E554=CI$8,$G554,0)</f>
        <v/>
      </c>
      <c r="CJ554" s="69">
        <f>IF($E554=CJ$8,$G554,0)</f>
        <v/>
      </c>
      <c r="CK554" s="69">
        <f>IF($E554=CK$8,$G554,0)</f>
        <v/>
      </c>
      <c r="CL554" s="69">
        <f>IF($E554=CL$8,$G554,0)</f>
        <v/>
      </c>
      <c r="CM554" s="69">
        <f>IF($E554=CM$8,$G554,0)</f>
        <v/>
      </c>
      <c r="CN554" s="69">
        <f>IF($E554=CN$8,$G554,0)</f>
        <v/>
      </c>
      <c r="CO554" s="69">
        <f>IF($E554=CO$8,$G554,0)</f>
        <v/>
      </c>
      <c r="CP554" s="69">
        <f>IF($E554=CP$8,$G554,0)</f>
        <v/>
      </c>
      <c r="CQ554" s="69">
        <f>IF($E554=CQ$8,$G554,0)</f>
        <v/>
      </c>
      <c r="CR554" s="69">
        <f>IF($E554=CR$8,$G554,0)</f>
        <v/>
      </c>
      <c r="CS554" s="69">
        <f>IF($E554=CS$8,$G554,0)</f>
        <v/>
      </c>
      <c r="CT554" s="69">
        <f>IF($E554=CT$8,$G554,0)</f>
        <v/>
      </c>
      <c r="CU554" s="69">
        <f>IF($E554=CU$8,$G554,0)</f>
        <v/>
      </c>
      <c r="CV554" s="69">
        <f>IF($E554=CV$8,$G554,0)</f>
        <v/>
      </c>
      <c r="CW554" s="69">
        <f>IF($E554=CW$8,$G554,0)</f>
        <v/>
      </c>
      <c r="CX554" s="69">
        <f>IF($E554=CX$8,$G554,0)</f>
        <v/>
      </c>
      <c r="CY554" s="69">
        <f>IF($E554=CY$8,$G554,0)</f>
        <v/>
      </c>
      <c r="CZ554" s="69">
        <f>IF($E554=CZ$8,$G554,0)</f>
        <v/>
      </c>
      <c r="DA554" s="70">
        <f>IF($E554=DA$8,$G554,0)</f>
        <v/>
      </c>
      <c r="DB554" s="5" t="n"/>
    </row>
    <row r="555" ht="15.75" customHeight="1" s="129">
      <c r="A555" s="1" t="n"/>
      <c r="B555" s="48" t="n"/>
      <c r="C555" s="49" t="n"/>
      <c r="D555" s="120" t="n"/>
      <c r="E555" s="120" t="n"/>
      <c r="F555" s="120" t="n"/>
      <c r="G555" s="63">
        <f>JULIO!$I555-JULIO!$H555</f>
        <v/>
      </c>
      <c r="H555" s="121" t="n"/>
      <c r="I555" s="121" t="n"/>
      <c r="J555" s="123" t="n"/>
      <c r="K555" s="120" t="n"/>
      <c r="L555" s="64" t="n"/>
      <c r="M555" s="5" t="n"/>
      <c r="N555" s="71">
        <f>IF($D555="AL",$G555,0)</f>
        <v/>
      </c>
      <c r="O555" s="66">
        <f>IF($D555="BA",$G555,0)</f>
        <v/>
      </c>
      <c r="P555" s="66">
        <f>IF($D555="GF",$G555,0)</f>
        <v/>
      </c>
      <c r="Q555" s="66">
        <f>IF($D555="OT",$G555,0)</f>
        <v/>
      </c>
      <c r="R555" s="67">
        <f>IF($D555="AS",$G555,0)</f>
        <v/>
      </c>
      <c r="S555" s="5" t="n"/>
      <c r="T555" s="68">
        <f>IF($E555=T$8,$G555,0)</f>
        <v/>
      </c>
      <c r="U555" s="69">
        <f>IF($E555=U$8,$G555,0)</f>
        <v/>
      </c>
      <c r="V555" s="69">
        <f>IF($E555=V$8,$G555,0)</f>
        <v/>
      </c>
      <c r="W555" s="69">
        <f>IF($E555=W$8,$G555,0)</f>
        <v/>
      </c>
      <c r="X555" s="69">
        <f>IF($E555=X$8,$G555,0)</f>
        <v/>
      </c>
      <c r="Y555" s="69">
        <f>IF($E555=Y$8,$G555,0)</f>
        <v/>
      </c>
      <c r="Z555" s="69">
        <f>IF($E555=Z$8,$G555,0)</f>
        <v/>
      </c>
      <c r="AA555" s="69">
        <f>IF($E555=AA$8,$G555,0)</f>
        <v/>
      </c>
      <c r="AB555" s="69">
        <f>IF($E555=AB$8,$G555,0)</f>
        <v/>
      </c>
      <c r="AC555" s="69">
        <f>IF($E555=AC$8,$G555,0)</f>
        <v/>
      </c>
      <c r="AD555" s="69">
        <f>IF($E555=AD$8,$G555,0)</f>
        <v/>
      </c>
      <c r="AE555" s="69">
        <f>IF($E555=AE$8,$G555,0)</f>
        <v/>
      </c>
      <c r="AF555" s="69">
        <f>IF($E555=AF$8,$G555,0)</f>
        <v/>
      </c>
      <c r="AG555" s="69">
        <f>IF($E555=AG$8,$G555,0)</f>
        <v/>
      </c>
      <c r="AH555" s="69">
        <f>IF($E555=AH$8,$G555,0)</f>
        <v/>
      </c>
      <c r="AI555" s="69">
        <f>IF($E555=AI$8,$G555,0)</f>
        <v/>
      </c>
      <c r="AJ555" s="69">
        <f>IF($E555=AJ$8,$G555,0)</f>
        <v/>
      </c>
      <c r="AK555" s="69">
        <f>IF($E555=AK$8,$G555,0)</f>
        <v/>
      </c>
      <c r="AL555" s="69">
        <f>IF($E555=AL$8,$G555,0)</f>
        <v/>
      </c>
      <c r="AM555" s="69">
        <f>IF($E555=AM$8,$G555,0)</f>
        <v/>
      </c>
      <c r="AN555" s="69">
        <f>IF($E555=AN$8,$G555,0)</f>
        <v/>
      </c>
      <c r="AO555" s="69">
        <f>IF($E555=AO$8,$G555,0)</f>
        <v/>
      </c>
      <c r="AP555" s="69">
        <f>IF($E555=AP$8,$G555,0)</f>
        <v/>
      </c>
      <c r="AQ555" s="69">
        <f>IF($E555=AQ$8,$G555,0)</f>
        <v/>
      </c>
      <c r="AR555" s="69">
        <f>IF($E555=AR$8,$G555,0)</f>
        <v/>
      </c>
      <c r="AS555" s="69">
        <f>IF($E555=AS$8,$G555,0)</f>
        <v/>
      </c>
      <c r="AT555" s="69">
        <f>IF($E555=AT$8,$G555,0)</f>
        <v/>
      </c>
      <c r="AU555" s="69">
        <f>IF($E555=AU$8,$G555,0)</f>
        <v/>
      </c>
      <c r="AV555" s="69">
        <f>IF($E555=AV$8,$G555,0)</f>
        <v/>
      </c>
      <c r="AW555" s="69">
        <f>IF($E555=AW$8,$G555,0)</f>
        <v/>
      </c>
      <c r="AX555" s="69">
        <f>IF($E555=AX$8,$G555,0)</f>
        <v/>
      </c>
      <c r="AY555" s="69">
        <f>IF($E555=AY$8,$G555,0)</f>
        <v/>
      </c>
      <c r="AZ555" s="69">
        <f>IF($E555=AZ$8,$G555,0)</f>
        <v/>
      </c>
      <c r="BA555" s="69">
        <f>IF($E555=BA$8,$G555,0)</f>
        <v/>
      </c>
      <c r="BB555" s="69">
        <f>IF($E555=BB$8,$G555,0)</f>
        <v/>
      </c>
      <c r="BC555" s="69">
        <f>IF($E555=BC$8,$G555,0)</f>
        <v/>
      </c>
      <c r="BD555" s="69">
        <f>IF($E555=BD$8,$G555,0)</f>
        <v/>
      </c>
      <c r="BE555" s="69">
        <f>IF($E555=BE$8,$G555,0)</f>
        <v/>
      </c>
      <c r="BF555" s="69">
        <f>IF($E555=BF$8,$G555,0)</f>
        <v/>
      </c>
      <c r="BG555" s="69">
        <f>IF($E555=BG$8,$G555,0)</f>
        <v/>
      </c>
      <c r="BH555" s="69">
        <f>IF($E555=BH$8,$G555,0)</f>
        <v/>
      </c>
      <c r="BI555" s="69">
        <f>IF($E555=BI$8,$G555,0)</f>
        <v/>
      </c>
      <c r="BJ555" s="69">
        <f>IF($E555=BJ$8,$G555,0)</f>
        <v/>
      </c>
      <c r="BK555" s="69">
        <f>IF($E555=BK$8,$G555,0)</f>
        <v/>
      </c>
      <c r="BL555" s="69">
        <f>IF($E555=BL$8,$G555,0)</f>
        <v/>
      </c>
      <c r="BM555" s="69">
        <f>IF($E555=BM$8,$G555,0)</f>
        <v/>
      </c>
      <c r="BN555" s="69">
        <f>IF($E555=BN$8,$G555,0)</f>
        <v/>
      </c>
      <c r="BO555" s="69">
        <f>IF($E555=BO$8,$G555,0)</f>
        <v/>
      </c>
      <c r="BP555" s="69">
        <f>IF($E555=BP$8,$G555,0)</f>
        <v/>
      </c>
      <c r="BQ555" s="69">
        <f>IF($E555=BQ$8,$G555,0)</f>
        <v/>
      </c>
      <c r="BR555" s="69">
        <f>IF($E555=BR$8,$G555,0)</f>
        <v/>
      </c>
      <c r="BS555" s="69">
        <f>IF($E555=BS$8,$G555,0)</f>
        <v/>
      </c>
      <c r="BT555" s="69">
        <f>IF($E555=BT$8,$G555,0)</f>
        <v/>
      </c>
      <c r="BU555" s="69">
        <f>IF($E555=BU$8,$G555,0)</f>
        <v/>
      </c>
      <c r="BV555" s="69">
        <f>IF($E555=BV$8,$G555,0)</f>
        <v/>
      </c>
      <c r="BW555" s="69">
        <f>IF($E555=BW$8,$G555,0)</f>
        <v/>
      </c>
      <c r="BX555" s="69">
        <f>IF($E555=BX$8,$G555,0)</f>
        <v/>
      </c>
      <c r="BY555" s="69">
        <f>IF($E555=BY$8,$G555,0)</f>
        <v/>
      </c>
      <c r="BZ555" s="69">
        <f>IF($E555=BZ$8,$G555,0)</f>
        <v/>
      </c>
      <c r="CA555" s="69">
        <f>IF($E555=CA$8,$G555,0)</f>
        <v/>
      </c>
      <c r="CB555" s="69">
        <f>IF($E555=CB$8,$G555,0)</f>
        <v/>
      </c>
      <c r="CC555" s="69">
        <f>IF($E555=CC$8,$G555,0)</f>
        <v/>
      </c>
      <c r="CD555" s="69">
        <f>IF($E555=CD$8,$G555,0)</f>
        <v/>
      </c>
      <c r="CE555" s="69">
        <f>IF($E555=CE$8,$G555,0)</f>
        <v/>
      </c>
      <c r="CF555" s="69">
        <f>IF($E555=CF$8,$G555,0)</f>
        <v/>
      </c>
      <c r="CG555" s="69">
        <f>IF($E555=CG$8,$G555,0)</f>
        <v/>
      </c>
      <c r="CH555" s="69">
        <f>IF($E555=CH$8,$G555,0)</f>
        <v/>
      </c>
      <c r="CI555" s="69">
        <f>IF($E555=CI$8,$G555,0)</f>
        <v/>
      </c>
      <c r="CJ555" s="69">
        <f>IF($E555=CJ$8,$G555,0)</f>
        <v/>
      </c>
      <c r="CK555" s="69">
        <f>IF($E555=CK$8,$G555,0)</f>
        <v/>
      </c>
      <c r="CL555" s="69">
        <f>IF($E555=CL$8,$G555,0)</f>
        <v/>
      </c>
      <c r="CM555" s="69">
        <f>IF($E555=CM$8,$G555,0)</f>
        <v/>
      </c>
      <c r="CN555" s="69">
        <f>IF($E555=CN$8,$G555,0)</f>
        <v/>
      </c>
      <c r="CO555" s="69">
        <f>IF($E555=CO$8,$G555,0)</f>
        <v/>
      </c>
      <c r="CP555" s="69">
        <f>IF($E555=CP$8,$G555,0)</f>
        <v/>
      </c>
      <c r="CQ555" s="69">
        <f>IF($E555=CQ$8,$G555,0)</f>
        <v/>
      </c>
      <c r="CR555" s="69">
        <f>IF($E555=CR$8,$G555,0)</f>
        <v/>
      </c>
      <c r="CS555" s="69">
        <f>IF($E555=CS$8,$G555,0)</f>
        <v/>
      </c>
      <c r="CT555" s="69">
        <f>IF($E555=CT$8,$G555,0)</f>
        <v/>
      </c>
      <c r="CU555" s="69">
        <f>IF($E555=CU$8,$G555,0)</f>
        <v/>
      </c>
      <c r="CV555" s="69">
        <f>IF($E555=CV$8,$G555,0)</f>
        <v/>
      </c>
      <c r="CW555" s="69">
        <f>IF($E555=CW$8,$G555,0)</f>
        <v/>
      </c>
      <c r="CX555" s="69">
        <f>IF($E555=CX$8,$G555,0)</f>
        <v/>
      </c>
      <c r="CY555" s="69">
        <f>IF($E555=CY$8,$G555,0)</f>
        <v/>
      </c>
      <c r="CZ555" s="69">
        <f>IF($E555=CZ$8,$G555,0)</f>
        <v/>
      </c>
      <c r="DA555" s="70">
        <f>IF($E555=DA$8,$G555,0)</f>
        <v/>
      </c>
      <c r="DB555" s="5" t="n"/>
    </row>
    <row r="556" ht="15.75" customHeight="1" s="129">
      <c r="A556" s="1" t="n"/>
      <c r="B556" s="48" t="n"/>
      <c r="C556" s="49" t="n"/>
      <c r="D556" s="120" t="n"/>
      <c r="E556" s="120" t="n"/>
      <c r="F556" s="120" t="n"/>
      <c r="G556" s="63">
        <f>JULIO!$I556-JULIO!$H556</f>
        <v/>
      </c>
      <c r="H556" s="121" t="n"/>
      <c r="I556" s="121" t="n"/>
      <c r="J556" s="123" t="n"/>
      <c r="K556" s="120" t="n"/>
      <c r="L556" s="64" t="n"/>
      <c r="M556" s="5" t="n"/>
      <c r="N556" s="71">
        <f>IF($D556="AL",$G556,0)</f>
        <v/>
      </c>
      <c r="O556" s="66">
        <f>IF($D556="BA",$G556,0)</f>
        <v/>
      </c>
      <c r="P556" s="66">
        <f>IF($D556="GF",$G556,0)</f>
        <v/>
      </c>
      <c r="Q556" s="66">
        <f>IF($D556="OT",$G556,0)</f>
        <v/>
      </c>
      <c r="R556" s="67">
        <f>IF($D556="AS",$G556,0)</f>
        <v/>
      </c>
      <c r="S556" s="5" t="n"/>
      <c r="T556" s="68">
        <f>IF($E556=T$8,$G556,0)</f>
        <v/>
      </c>
      <c r="U556" s="69">
        <f>IF($E556=U$8,$G556,0)</f>
        <v/>
      </c>
      <c r="V556" s="69">
        <f>IF($E556=V$8,$G556,0)</f>
        <v/>
      </c>
      <c r="W556" s="69">
        <f>IF($E556=W$8,$G556,0)</f>
        <v/>
      </c>
      <c r="X556" s="69">
        <f>IF($E556=X$8,$G556,0)</f>
        <v/>
      </c>
      <c r="Y556" s="69">
        <f>IF($E556=Y$8,$G556,0)</f>
        <v/>
      </c>
      <c r="Z556" s="69">
        <f>IF($E556=Z$8,$G556,0)</f>
        <v/>
      </c>
      <c r="AA556" s="69">
        <f>IF($E556=AA$8,$G556,0)</f>
        <v/>
      </c>
      <c r="AB556" s="69">
        <f>IF($E556=AB$8,$G556,0)</f>
        <v/>
      </c>
      <c r="AC556" s="69">
        <f>IF($E556=AC$8,$G556,0)</f>
        <v/>
      </c>
      <c r="AD556" s="69">
        <f>IF($E556=AD$8,$G556,0)</f>
        <v/>
      </c>
      <c r="AE556" s="69">
        <f>IF($E556=AE$8,$G556,0)</f>
        <v/>
      </c>
      <c r="AF556" s="69">
        <f>IF($E556=AF$8,$G556,0)</f>
        <v/>
      </c>
      <c r="AG556" s="69">
        <f>IF($E556=AG$8,$G556,0)</f>
        <v/>
      </c>
      <c r="AH556" s="69">
        <f>IF($E556=AH$8,$G556,0)</f>
        <v/>
      </c>
      <c r="AI556" s="69">
        <f>IF($E556=AI$8,$G556,0)</f>
        <v/>
      </c>
      <c r="AJ556" s="69">
        <f>IF($E556=AJ$8,$G556,0)</f>
        <v/>
      </c>
      <c r="AK556" s="69">
        <f>IF($E556=AK$8,$G556,0)</f>
        <v/>
      </c>
      <c r="AL556" s="69">
        <f>IF($E556=AL$8,$G556,0)</f>
        <v/>
      </c>
      <c r="AM556" s="69">
        <f>IF($E556=AM$8,$G556,0)</f>
        <v/>
      </c>
      <c r="AN556" s="69">
        <f>IF($E556=AN$8,$G556,0)</f>
        <v/>
      </c>
      <c r="AO556" s="69">
        <f>IF($E556=AO$8,$G556,0)</f>
        <v/>
      </c>
      <c r="AP556" s="69">
        <f>IF($E556=AP$8,$G556,0)</f>
        <v/>
      </c>
      <c r="AQ556" s="69">
        <f>IF($E556=AQ$8,$G556,0)</f>
        <v/>
      </c>
      <c r="AR556" s="69">
        <f>IF($E556=AR$8,$G556,0)</f>
        <v/>
      </c>
      <c r="AS556" s="69">
        <f>IF($E556=AS$8,$G556,0)</f>
        <v/>
      </c>
      <c r="AT556" s="69">
        <f>IF($E556=AT$8,$G556,0)</f>
        <v/>
      </c>
      <c r="AU556" s="69">
        <f>IF($E556=AU$8,$G556,0)</f>
        <v/>
      </c>
      <c r="AV556" s="69">
        <f>IF($E556=AV$8,$G556,0)</f>
        <v/>
      </c>
      <c r="AW556" s="69">
        <f>IF($E556=AW$8,$G556,0)</f>
        <v/>
      </c>
      <c r="AX556" s="69">
        <f>IF($E556=AX$8,$G556,0)</f>
        <v/>
      </c>
      <c r="AY556" s="69">
        <f>IF($E556=AY$8,$G556,0)</f>
        <v/>
      </c>
      <c r="AZ556" s="69">
        <f>IF($E556=AZ$8,$G556,0)</f>
        <v/>
      </c>
      <c r="BA556" s="69">
        <f>IF($E556=BA$8,$G556,0)</f>
        <v/>
      </c>
      <c r="BB556" s="69">
        <f>IF($E556=BB$8,$G556,0)</f>
        <v/>
      </c>
      <c r="BC556" s="69">
        <f>IF($E556=BC$8,$G556,0)</f>
        <v/>
      </c>
      <c r="BD556" s="69">
        <f>IF($E556=BD$8,$G556,0)</f>
        <v/>
      </c>
      <c r="BE556" s="69">
        <f>IF($E556=BE$8,$G556,0)</f>
        <v/>
      </c>
      <c r="BF556" s="69">
        <f>IF($E556=BF$8,$G556,0)</f>
        <v/>
      </c>
      <c r="BG556" s="69">
        <f>IF($E556=BG$8,$G556,0)</f>
        <v/>
      </c>
      <c r="BH556" s="69">
        <f>IF($E556=BH$8,$G556,0)</f>
        <v/>
      </c>
      <c r="BI556" s="69">
        <f>IF($E556=BI$8,$G556,0)</f>
        <v/>
      </c>
      <c r="BJ556" s="69">
        <f>IF($E556=BJ$8,$G556,0)</f>
        <v/>
      </c>
      <c r="BK556" s="69">
        <f>IF($E556=BK$8,$G556,0)</f>
        <v/>
      </c>
      <c r="BL556" s="69">
        <f>IF($E556=BL$8,$G556,0)</f>
        <v/>
      </c>
      <c r="BM556" s="69">
        <f>IF($E556=BM$8,$G556,0)</f>
        <v/>
      </c>
      <c r="BN556" s="69">
        <f>IF($E556=BN$8,$G556,0)</f>
        <v/>
      </c>
      <c r="BO556" s="69">
        <f>IF($E556=BO$8,$G556,0)</f>
        <v/>
      </c>
      <c r="BP556" s="69">
        <f>IF($E556=BP$8,$G556,0)</f>
        <v/>
      </c>
      <c r="BQ556" s="69">
        <f>IF($E556=BQ$8,$G556,0)</f>
        <v/>
      </c>
      <c r="BR556" s="69">
        <f>IF($E556=BR$8,$G556,0)</f>
        <v/>
      </c>
      <c r="BS556" s="69">
        <f>IF($E556=BS$8,$G556,0)</f>
        <v/>
      </c>
      <c r="BT556" s="69">
        <f>IF($E556=BT$8,$G556,0)</f>
        <v/>
      </c>
      <c r="BU556" s="69">
        <f>IF($E556=BU$8,$G556,0)</f>
        <v/>
      </c>
      <c r="BV556" s="69">
        <f>IF($E556=BV$8,$G556,0)</f>
        <v/>
      </c>
      <c r="BW556" s="69">
        <f>IF($E556=BW$8,$G556,0)</f>
        <v/>
      </c>
      <c r="BX556" s="69">
        <f>IF($E556=BX$8,$G556,0)</f>
        <v/>
      </c>
      <c r="BY556" s="69">
        <f>IF($E556=BY$8,$G556,0)</f>
        <v/>
      </c>
      <c r="BZ556" s="69">
        <f>IF($E556=BZ$8,$G556,0)</f>
        <v/>
      </c>
      <c r="CA556" s="69">
        <f>IF($E556=CA$8,$G556,0)</f>
        <v/>
      </c>
      <c r="CB556" s="69">
        <f>IF($E556=CB$8,$G556,0)</f>
        <v/>
      </c>
      <c r="CC556" s="69">
        <f>IF($E556=CC$8,$G556,0)</f>
        <v/>
      </c>
      <c r="CD556" s="69">
        <f>IF($E556=CD$8,$G556,0)</f>
        <v/>
      </c>
      <c r="CE556" s="69">
        <f>IF($E556=CE$8,$G556,0)</f>
        <v/>
      </c>
      <c r="CF556" s="69">
        <f>IF($E556=CF$8,$G556,0)</f>
        <v/>
      </c>
      <c r="CG556" s="69">
        <f>IF($E556=CG$8,$G556,0)</f>
        <v/>
      </c>
      <c r="CH556" s="69">
        <f>IF($E556=CH$8,$G556,0)</f>
        <v/>
      </c>
      <c r="CI556" s="69">
        <f>IF($E556=CI$8,$G556,0)</f>
        <v/>
      </c>
      <c r="CJ556" s="69">
        <f>IF($E556=CJ$8,$G556,0)</f>
        <v/>
      </c>
      <c r="CK556" s="69">
        <f>IF($E556=CK$8,$G556,0)</f>
        <v/>
      </c>
      <c r="CL556" s="69">
        <f>IF($E556=CL$8,$G556,0)</f>
        <v/>
      </c>
      <c r="CM556" s="69">
        <f>IF($E556=CM$8,$G556,0)</f>
        <v/>
      </c>
      <c r="CN556" s="69">
        <f>IF($E556=CN$8,$G556,0)</f>
        <v/>
      </c>
      <c r="CO556" s="69">
        <f>IF($E556=CO$8,$G556,0)</f>
        <v/>
      </c>
      <c r="CP556" s="69">
        <f>IF($E556=CP$8,$G556,0)</f>
        <v/>
      </c>
      <c r="CQ556" s="69">
        <f>IF($E556=CQ$8,$G556,0)</f>
        <v/>
      </c>
      <c r="CR556" s="69">
        <f>IF($E556=CR$8,$G556,0)</f>
        <v/>
      </c>
      <c r="CS556" s="69">
        <f>IF($E556=CS$8,$G556,0)</f>
        <v/>
      </c>
      <c r="CT556" s="69">
        <f>IF($E556=CT$8,$G556,0)</f>
        <v/>
      </c>
      <c r="CU556" s="69">
        <f>IF($E556=CU$8,$G556,0)</f>
        <v/>
      </c>
      <c r="CV556" s="69">
        <f>IF($E556=CV$8,$G556,0)</f>
        <v/>
      </c>
      <c r="CW556" s="69">
        <f>IF($E556=CW$8,$G556,0)</f>
        <v/>
      </c>
      <c r="CX556" s="69">
        <f>IF($E556=CX$8,$G556,0)</f>
        <v/>
      </c>
      <c r="CY556" s="69">
        <f>IF($E556=CY$8,$G556,0)</f>
        <v/>
      </c>
      <c r="CZ556" s="69">
        <f>IF($E556=CZ$8,$G556,0)</f>
        <v/>
      </c>
      <c r="DA556" s="70">
        <f>IF($E556=DA$8,$G556,0)</f>
        <v/>
      </c>
      <c r="DB556" s="5" t="n"/>
    </row>
    <row r="557" ht="15.75" customHeight="1" s="129">
      <c r="A557" s="1" t="n"/>
      <c r="B557" s="48" t="n"/>
      <c r="C557" s="49" t="n"/>
      <c r="D557" s="120" t="n"/>
      <c r="E557" s="120" t="n"/>
      <c r="F557" s="120" t="n"/>
      <c r="G557" s="63">
        <f>JULIO!$I557-JULIO!$H557</f>
        <v/>
      </c>
      <c r="H557" s="121" t="n"/>
      <c r="I557" s="121" t="n"/>
      <c r="J557" s="123" t="n"/>
      <c r="K557" s="120" t="n"/>
      <c r="L557" s="64" t="n"/>
      <c r="M557" s="5" t="n"/>
      <c r="N557" s="71">
        <f>IF($D557="AL",$G557,0)</f>
        <v/>
      </c>
      <c r="O557" s="66">
        <f>IF($D557="BA",$G557,0)</f>
        <v/>
      </c>
      <c r="P557" s="66">
        <f>IF($D557="GF",$G557,0)</f>
        <v/>
      </c>
      <c r="Q557" s="66">
        <f>IF($D557="OT",$G557,0)</f>
        <v/>
      </c>
      <c r="R557" s="67">
        <f>IF($D557="AS",$G557,0)</f>
        <v/>
      </c>
      <c r="S557" s="5" t="n"/>
      <c r="T557" s="68">
        <f>IF($E557=T$8,$G557,0)</f>
        <v/>
      </c>
      <c r="U557" s="69">
        <f>IF($E557=U$8,$G557,0)</f>
        <v/>
      </c>
      <c r="V557" s="69">
        <f>IF($E557=V$8,$G557,0)</f>
        <v/>
      </c>
      <c r="W557" s="69">
        <f>IF($E557=W$8,$G557,0)</f>
        <v/>
      </c>
      <c r="X557" s="69">
        <f>IF($E557=X$8,$G557,0)</f>
        <v/>
      </c>
      <c r="Y557" s="69">
        <f>IF($E557=Y$8,$G557,0)</f>
        <v/>
      </c>
      <c r="Z557" s="69">
        <f>IF($E557=Z$8,$G557,0)</f>
        <v/>
      </c>
      <c r="AA557" s="69">
        <f>IF($E557=AA$8,$G557,0)</f>
        <v/>
      </c>
      <c r="AB557" s="69">
        <f>IF($E557=AB$8,$G557,0)</f>
        <v/>
      </c>
      <c r="AC557" s="69">
        <f>IF($E557=AC$8,$G557,0)</f>
        <v/>
      </c>
      <c r="AD557" s="69">
        <f>IF($E557=AD$8,$G557,0)</f>
        <v/>
      </c>
      <c r="AE557" s="69">
        <f>IF($E557=AE$8,$G557,0)</f>
        <v/>
      </c>
      <c r="AF557" s="69">
        <f>IF($E557=AF$8,$G557,0)</f>
        <v/>
      </c>
      <c r="AG557" s="69">
        <f>IF($E557=AG$8,$G557,0)</f>
        <v/>
      </c>
      <c r="AH557" s="69">
        <f>IF($E557=AH$8,$G557,0)</f>
        <v/>
      </c>
      <c r="AI557" s="69">
        <f>IF($E557=AI$8,$G557,0)</f>
        <v/>
      </c>
      <c r="AJ557" s="69">
        <f>IF($E557=AJ$8,$G557,0)</f>
        <v/>
      </c>
      <c r="AK557" s="69">
        <f>IF($E557=AK$8,$G557,0)</f>
        <v/>
      </c>
      <c r="AL557" s="69">
        <f>IF($E557=AL$8,$G557,0)</f>
        <v/>
      </c>
      <c r="AM557" s="69">
        <f>IF($E557=AM$8,$G557,0)</f>
        <v/>
      </c>
      <c r="AN557" s="69">
        <f>IF($E557=AN$8,$G557,0)</f>
        <v/>
      </c>
      <c r="AO557" s="69">
        <f>IF($E557=AO$8,$G557,0)</f>
        <v/>
      </c>
      <c r="AP557" s="69">
        <f>IF($E557=AP$8,$G557,0)</f>
        <v/>
      </c>
      <c r="AQ557" s="69">
        <f>IF($E557=AQ$8,$G557,0)</f>
        <v/>
      </c>
      <c r="AR557" s="69">
        <f>IF($E557=AR$8,$G557,0)</f>
        <v/>
      </c>
      <c r="AS557" s="69">
        <f>IF($E557=AS$8,$G557,0)</f>
        <v/>
      </c>
      <c r="AT557" s="69">
        <f>IF($E557=AT$8,$G557,0)</f>
        <v/>
      </c>
      <c r="AU557" s="69">
        <f>IF($E557=AU$8,$G557,0)</f>
        <v/>
      </c>
      <c r="AV557" s="69">
        <f>IF($E557=AV$8,$G557,0)</f>
        <v/>
      </c>
      <c r="AW557" s="69">
        <f>IF($E557=AW$8,$G557,0)</f>
        <v/>
      </c>
      <c r="AX557" s="69">
        <f>IF($E557=AX$8,$G557,0)</f>
        <v/>
      </c>
      <c r="AY557" s="69">
        <f>IF($E557=AY$8,$G557,0)</f>
        <v/>
      </c>
      <c r="AZ557" s="69">
        <f>IF($E557=AZ$8,$G557,0)</f>
        <v/>
      </c>
      <c r="BA557" s="69">
        <f>IF($E557=BA$8,$G557,0)</f>
        <v/>
      </c>
      <c r="BB557" s="69">
        <f>IF($E557=BB$8,$G557,0)</f>
        <v/>
      </c>
      <c r="BC557" s="69">
        <f>IF($E557=BC$8,$G557,0)</f>
        <v/>
      </c>
      <c r="BD557" s="69">
        <f>IF($E557=BD$8,$G557,0)</f>
        <v/>
      </c>
      <c r="BE557" s="69">
        <f>IF($E557=BE$8,$G557,0)</f>
        <v/>
      </c>
      <c r="BF557" s="69">
        <f>IF($E557=BF$8,$G557,0)</f>
        <v/>
      </c>
      <c r="BG557" s="69">
        <f>IF($E557=BG$8,$G557,0)</f>
        <v/>
      </c>
      <c r="BH557" s="69">
        <f>IF($E557=BH$8,$G557,0)</f>
        <v/>
      </c>
      <c r="BI557" s="69">
        <f>IF($E557=BI$8,$G557,0)</f>
        <v/>
      </c>
      <c r="BJ557" s="69">
        <f>IF($E557=BJ$8,$G557,0)</f>
        <v/>
      </c>
      <c r="BK557" s="69">
        <f>IF($E557=BK$8,$G557,0)</f>
        <v/>
      </c>
      <c r="BL557" s="69">
        <f>IF($E557=BL$8,$G557,0)</f>
        <v/>
      </c>
      <c r="BM557" s="69">
        <f>IF($E557=BM$8,$G557,0)</f>
        <v/>
      </c>
      <c r="BN557" s="69">
        <f>IF($E557=BN$8,$G557,0)</f>
        <v/>
      </c>
      <c r="BO557" s="69">
        <f>IF($E557=BO$8,$G557,0)</f>
        <v/>
      </c>
      <c r="BP557" s="69">
        <f>IF($E557=BP$8,$G557,0)</f>
        <v/>
      </c>
      <c r="BQ557" s="69">
        <f>IF($E557=BQ$8,$G557,0)</f>
        <v/>
      </c>
      <c r="BR557" s="69">
        <f>IF($E557=BR$8,$G557,0)</f>
        <v/>
      </c>
      <c r="BS557" s="69">
        <f>IF($E557=BS$8,$G557,0)</f>
        <v/>
      </c>
      <c r="BT557" s="69">
        <f>IF($E557=BT$8,$G557,0)</f>
        <v/>
      </c>
      <c r="BU557" s="69">
        <f>IF($E557=BU$8,$G557,0)</f>
        <v/>
      </c>
      <c r="BV557" s="69">
        <f>IF($E557=BV$8,$G557,0)</f>
        <v/>
      </c>
      <c r="BW557" s="69">
        <f>IF($E557=BW$8,$G557,0)</f>
        <v/>
      </c>
      <c r="BX557" s="69">
        <f>IF($E557=BX$8,$G557,0)</f>
        <v/>
      </c>
      <c r="BY557" s="69">
        <f>IF($E557=BY$8,$G557,0)</f>
        <v/>
      </c>
      <c r="BZ557" s="69">
        <f>IF($E557=BZ$8,$G557,0)</f>
        <v/>
      </c>
      <c r="CA557" s="69">
        <f>IF($E557=CA$8,$G557,0)</f>
        <v/>
      </c>
      <c r="CB557" s="69">
        <f>IF($E557=CB$8,$G557,0)</f>
        <v/>
      </c>
      <c r="CC557" s="69">
        <f>IF($E557=CC$8,$G557,0)</f>
        <v/>
      </c>
      <c r="CD557" s="69">
        <f>IF($E557=CD$8,$G557,0)</f>
        <v/>
      </c>
      <c r="CE557" s="69">
        <f>IF($E557=CE$8,$G557,0)</f>
        <v/>
      </c>
      <c r="CF557" s="69">
        <f>IF($E557=CF$8,$G557,0)</f>
        <v/>
      </c>
      <c r="CG557" s="69">
        <f>IF($E557=CG$8,$G557,0)</f>
        <v/>
      </c>
      <c r="CH557" s="69">
        <f>IF($E557=CH$8,$G557,0)</f>
        <v/>
      </c>
      <c r="CI557" s="69">
        <f>IF($E557=CI$8,$G557,0)</f>
        <v/>
      </c>
      <c r="CJ557" s="69">
        <f>IF($E557=CJ$8,$G557,0)</f>
        <v/>
      </c>
      <c r="CK557" s="69">
        <f>IF($E557=CK$8,$G557,0)</f>
        <v/>
      </c>
      <c r="CL557" s="69">
        <f>IF($E557=CL$8,$G557,0)</f>
        <v/>
      </c>
      <c r="CM557" s="69">
        <f>IF($E557=CM$8,$G557,0)</f>
        <v/>
      </c>
      <c r="CN557" s="69">
        <f>IF($E557=CN$8,$G557,0)</f>
        <v/>
      </c>
      <c r="CO557" s="69">
        <f>IF($E557=CO$8,$G557,0)</f>
        <v/>
      </c>
      <c r="CP557" s="69">
        <f>IF($E557=CP$8,$G557,0)</f>
        <v/>
      </c>
      <c r="CQ557" s="69">
        <f>IF($E557=CQ$8,$G557,0)</f>
        <v/>
      </c>
      <c r="CR557" s="69">
        <f>IF($E557=CR$8,$G557,0)</f>
        <v/>
      </c>
      <c r="CS557" s="69">
        <f>IF($E557=CS$8,$G557,0)</f>
        <v/>
      </c>
      <c r="CT557" s="69">
        <f>IF($E557=CT$8,$G557,0)</f>
        <v/>
      </c>
      <c r="CU557" s="69">
        <f>IF($E557=CU$8,$G557,0)</f>
        <v/>
      </c>
      <c r="CV557" s="69">
        <f>IF($E557=CV$8,$G557,0)</f>
        <v/>
      </c>
      <c r="CW557" s="69">
        <f>IF($E557=CW$8,$G557,0)</f>
        <v/>
      </c>
      <c r="CX557" s="69">
        <f>IF($E557=CX$8,$G557,0)</f>
        <v/>
      </c>
      <c r="CY557" s="69">
        <f>IF($E557=CY$8,$G557,0)</f>
        <v/>
      </c>
      <c r="CZ557" s="69">
        <f>IF($E557=CZ$8,$G557,0)</f>
        <v/>
      </c>
      <c r="DA557" s="70">
        <f>IF($E557=DA$8,$G557,0)</f>
        <v/>
      </c>
      <c r="DB557" s="5" t="n"/>
    </row>
    <row r="558" ht="15.75" customHeight="1" s="129">
      <c r="A558" s="1" t="n"/>
      <c r="B558" s="48" t="n"/>
      <c r="C558" s="49" t="n"/>
      <c r="D558" s="120" t="n"/>
      <c r="E558" s="120" t="n"/>
      <c r="F558" s="120" t="n"/>
      <c r="G558" s="63">
        <f>JULIO!$I558-JULIO!$H558</f>
        <v/>
      </c>
      <c r="H558" s="121" t="n"/>
      <c r="I558" s="121" t="n"/>
      <c r="J558" s="123" t="n"/>
      <c r="K558" s="120" t="n"/>
      <c r="L558" s="64" t="n"/>
      <c r="M558" s="5" t="n"/>
      <c r="N558" s="71">
        <f>IF($D558="AL",$G558,0)</f>
        <v/>
      </c>
      <c r="O558" s="66">
        <f>IF($D558="BA",$G558,0)</f>
        <v/>
      </c>
      <c r="P558" s="66">
        <f>IF($D558="GF",$G558,0)</f>
        <v/>
      </c>
      <c r="Q558" s="66">
        <f>IF($D558="OT",$G558,0)</f>
        <v/>
      </c>
      <c r="R558" s="67">
        <f>IF($D558="AS",$G558,0)</f>
        <v/>
      </c>
      <c r="S558" s="5" t="n"/>
      <c r="T558" s="68">
        <f>IF($E558=T$8,$G558,0)</f>
        <v/>
      </c>
      <c r="U558" s="69">
        <f>IF($E558=U$8,$G558,0)</f>
        <v/>
      </c>
      <c r="V558" s="69">
        <f>IF($E558=V$8,$G558,0)</f>
        <v/>
      </c>
      <c r="W558" s="69">
        <f>IF($E558=W$8,$G558,0)</f>
        <v/>
      </c>
      <c r="X558" s="69">
        <f>IF($E558=X$8,$G558,0)</f>
        <v/>
      </c>
      <c r="Y558" s="69">
        <f>IF($E558=Y$8,$G558,0)</f>
        <v/>
      </c>
      <c r="Z558" s="69">
        <f>IF($E558=Z$8,$G558,0)</f>
        <v/>
      </c>
      <c r="AA558" s="69">
        <f>IF($E558=AA$8,$G558,0)</f>
        <v/>
      </c>
      <c r="AB558" s="69">
        <f>IF($E558=AB$8,$G558,0)</f>
        <v/>
      </c>
      <c r="AC558" s="69">
        <f>IF($E558=AC$8,$G558,0)</f>
        <v/>
      </c>
      <c r="AD558" s="69">
        <f>IF($E558=AD$8,$G558,0)</f>
        <v/>
      </c>
      <c r="AE558" s="69">
        <f>IF($E558=AE$8,$G558,0)</f>
        <v/>
      </c>
      <c r="AF558" s="69">
        <f>IF($E558=AF$8,$G558,0)</f>
        <v/>
      </c>
      <c r="AG558" s="69">
        <f>IF($E558=AG$8,$G558,0)</f>
        <v/>
      </c>
      <c r="AH558" s="69">
        <f>IF($E558=AH$8,$G558,0)</f>
        <v/>
      </c>
      <c r="AI558" s="69">
        <f>IF($E558=AI$8,$G558,0)</f>
        <v/>
      </c>
      <c r="AJ558" s="69">
        <f>IF($E558=AJ$8,$G558,0)</f>
        <v/>
      </c>
      <c r="AK558" s="69">
        <f>IF($E558=AK$8,$G558,0)</f>
        <v/>
      </c>
      <c r="AL558" s="69">
        <f>IF($E558=AL$8,$G558,0)</f>
        <v/>
      </c>
      <c r="AM558" s="69">
        <f>IF($E558=AM$8,$G558,0)</f>
        <v/>
      </c>
      <c r="AN558" s="69">
        <f>IF($E558=AN$8,$G558,0)</f>
        <v/>
      </c>
      <c r="AO558" s="69">
        <f>IF($E558=AO$8,$G558,0)</f>
        <v/>
      </c>
      <c r="AP558" s="69">
        <f>IF($E558=AP$8,$G558,0)</f>
        <v/>
      </c>
      <c r="AQ558" s="69">
        <f>IF($E558=AQ$8,$G558,0)</f>
        <v/>
      </c>
      <c r="AR558" s="69">
        <f>IF($E558=AR$8,$G558,0)</f>
        <v/>
      </c>
      <c r="AS558" s="69">
        <f>IF($E558=AS$8,$G558,0)</f>
        <v/>
      </c>
      <c r="AT558" s="69">
        <f>IF($E558=AT$8,$G558,0)</f>
        <v/>
      </c>
      <c r="AU558" s="69">
        <f>IF($E558=AU$8,$G558,0)</f>
        <v/>
      </c>
      <c r="AV558" s="69">
        <f>IF($E558=AV$8,$G558,0)</f>
        <v/>
      </c>
      <c r="AW558" s="69">
        <f>IF($E558=AW$8,$G558,0)</f>
        <v/>
      </c>
      <c r="AX558" s="69">
        <f>IF($E558=AX$8,$G558,0)</f>
        <v/>
      </c>
      <c r="AY558" s="69">
        <f>IF($E558=AY$8,$G558,0)</f>
        <v/>
      </c>
      <c r="AZ558" s="69">
        <f>IF($E558=AZ$8,$G558,0)</f>
        <v/>
      </c>
      <c r="BA558" s="69">
        <f>IF($E558=BA$8,$G558,0)</f>
        <v/>
      </c>
      <c r="BB558" s="69">
        <f>IF($E558=BB$8,$G558,0)</f>
        <v/>
      </c>
      <c r="BC558" s="69">
        <f>IF($E558=BC$8,$G558,0)</f>
        <v/>
      </c>
      <c r="BD558" s="69">
        <f>IF($E558=BD$8,$G558,0)</f>
        <v/>
      </c>
      <c r="BE558" s="69">
        <f>IF($E558=BE$8,$G558,0)</f>
        <v/>
      </c>
      <c r="BF558" s="69">
        <f>IF($E558=BF$8,$G558,0)</f>
        <v/>
      </c>
      <c r="BG558" s="69">
        <f>IF($E558=BG$8,$G558,0)</f>
        <v/>
      </c>
      <c r="BH558" s="69">
        <f>IF($E558=BH$8,$G558,0)</f>
        <v/>
      </c>
      <c r="BI558" s="69">
        <f>IF($E558=BI$8,$G558,0)</f>
        <v/>
      </c>
      <c r="BJ558" s="69">
        <f>IF($E558=BJ$8,$G558,0)</f>
        <v/>
      </c>
      <c r="BK558" s="69">
        <f>IF($E558=BK$8,$G558,0)</f>
        <v/>
      </c>
      <c r="BL558" s="69">
        <f>IF($E558=BL$8,$G558,0)</f>
        <v/>
      </c>
      <c r="BM558" s="69">
        <f>IF($E558=BM$8,$G558,0)</f>
        <v/>
      </c>
      <c r="BN558" s="69">
        <f>IF($E558=BN$8,$G558,0)</f>
        <v/>
      </c>
      <c r="BO558" s="69">
        <f>IF($E558=BO$8,$G558,0)</f>
        <v/>
      </c>
      <c r="BP558" s="69">
        <f>IF($E558=BP$8,$G558,0)</f>
        <v/>
      </c>
      <c r="BQ558" s="69">
        <f>IF($E558=BQ$8,$G558,0)</f>
        <v/>
      </c>
      <c r="BR558" s="69">
        <f>IF($E558=BR$8,$G558,0)</f>
        <v/>
      </c>
      <c r="BS558" s="69">
        <f>IF($E558=BS$8,$G558,0)</f>
        <v/>
      </c>
      <c r="BT558" s="69">
        <f>IF($E558=BT$8,$G558,0)</f>
        <v/>
      </c>
      <c r="BU558" s="69">
        <f>IF($E558=BU$8,$G558,0)</f>
        <v/>
      </c>
      <c r="BV558" s="69">
        <f>IF($E558=BV$8,$G558,0)</f>
        <v/>
      </c>
      <c r="BW558" s="69">
        <f>IF($E558=BW$8,$G558,0)</f>
        <v/>
      </c>
      <c r="BX558" s="69">
        <f>IF($E558=BX$8,$G558,0)</f>
        <v/>
      </c>
      <c r="BY558" s="69">
        <f>IF($E558=BY$8,$G558,0)</f>
        <v/>
      </c>
      <c r="BZ558" s="69">
        <f>IF($E558=BZ$8,$G558,0)</f>
        <v/>
      </c>
      <c r="CA558" s="69">
        <f>IF($E558=CA$8,$G558,0)</f>
        <v/>
      </c>
      <c r="CB558" s="69">
        <f>IF($E558=CB$8,$G558,0)</f>
        <v/>
      </c>
      <c r="CC558" s="69">
        <f>IF($E558=CC$8,$G558,0)</f>
        <v/>
      </c>
      <c r="CD558" s="69">
        <f>IF($E558=CD$8,$G558,0)</f>
        <v/>
      </c>
      <c r="CE558" s="69">
        <f>IF($E558=CE$8,$G558,0)</f>
        <v/>
      </c>
      <c r="CF558" s="69">
        <f>IF($E558=CF$8,$G558,0)</f>
        <v/>
      </c>
      <c r="CG558" s="69">
        <f>IF($E558=CG$8,$G558,0)</f>
        <v/>
      </c>
      <c r="CH558" s="69">
        <f>IF($E558=CH$8,$G558,0)</f>
        <v/>
      </c>
      <c r="CI558" s="69">
        <f>IF($E558=CI$8,$G558,0)</f>
        <v/>
      </c>
      <c r="CJ558" s="69">
        <f>IF($E558=CJ$8,$G558,0)</f>
        <v/>
      </c>
      <c r="CK558" s="69">
        <f>IF($E558=CK$8,$G558,0)</f>
        <v/>
      </c>
      <c r="CL558" s="69">
        <f>IF($E558=CL$8,$G558,0)</f>
        <v/>
      </c>
      <c r="CM558" s="69">
        <f>IF($E558=CM$8,$G558,0)</f>
        <v/>
      </c>
      <c r="CN558" s="69">
        <f>IF($E558=CN$8,$G558,0)</f>
        <v/>
      </c>
      <c r="CO558" s="69">
        <f>IF($E558=CO$8,$G558,0)</f>
        <v/>
      </c>
      <c r="CP558" s="69">
        <f>IF($E558=CP$8,$G558,0)</f>
        <v/>
      </c>
      <c r="CQ558" s="69">
        <f>IF($E558=CQ$8,$G558,0)</f>
        <v/>
      </c>
      <c r="CR558" s="69">
        <f>IF($E558=CR$8,$G558,0)</f>
        <v/>
      </c>
      <c r="CS558" s="69">
        <f>IF($E558=CS$8,$G558,0)</f>
        <v/>
      </c>
      <c r="CT558" s="69">
        <f>IF($E558=CT$8,$G558,0)</f>
        <v/>
      </c>
      <c r="CU558" s="69">
        <f>IF($E558=CU$8,$G558,0)</f>
        <v/>
      </c>
      <c r="CV558" s="69">
        <f>IF($E558=CV$8,$G558,0)</f>
        <v/>
      </c>
      <c r="CW558" s="69">
        <f>IF($E558=CW$8,$G558,0)</f>
        <v/>
      </c>
      <c r="CX558" s="69">
        <f>IF($E558=CX$8,$G558,0)</f>
        <v/>
      </c>
      <c r="CY558" s="69">
        <f>IF($E558=CY$8,$G558,0)</f>
        <v/>
      </c>
      <c r="CZ558" s="69">
        <f>IF($E558=CZ$8,$G558,0)</f>
        <v/>
      </c>
      <c r="DA558" s="70">
        <f>IF($E558=DA$8,$G558,0)</f>
        <v/>
      </c>
      <c r="DB558" s="5" t="n"/>
    </row>
    <row r="559" ht="15.75" customHeight="1" s="129">
      <c r="A559" s="1" t="n"/>
      <c r="B559" s="48" t="n"/>
      <c r="C559" s="49" t="n"/>
      <c r="D559" s="120" t="n"/>
      <c r="E559" s="120" t="n"/>
      <c r="F559" s="120" t="n"/>
      <c r="G559" s="63">
        <f>JULIO!$I559-JULIO!$H559</f>
        <v/>
      </c>
      <c r="H559" s="121" t="n"/>
      <c r="I559" s="121" t="n"/>
      <c r="J559" s="123" t="n"/>
      <c r="K559" s="120" t="n"/>
      <c r="L559" s="64" t="n"/>
      <c r="M559" s="5" t="n"/>
      <c r="N559" s="71">
        <f>IF($D559="AL",$G559,0)</f>
        <v/>
      </c>
      <c r="O559" s="66">
        <f>IF($D559="BA",$G559,0)</f>
        <v/>
      </c>
      <c r="P559" s="66">
        <f>IF($D559="GF",$G559,0)</f>
        <v/>
      </c>
      <c r="Q559" s="66">
        <f>IF($D559="OT",$G559,0)</f>
        <v/>
      </c>
      <c r="R559" s="67">
        <f>IF($D559="AS",$G559,0)</f>
        <v/>
      </c>
      <c r="S559" s="5" t="n"/>
      <c r="T559" s="68">
        <f>IF($E559=T$8,$G559,0)</f>
        <v/>
      </c>
      <c r="U559" s="69">
        <f>IF($E559=U$8,$G559,0)</f>
        <v/>
      </c>
      <c r="V559" s="69">
        <f>IF($E559=V$8,$G559,0)</f>
        <v/>
      </c>
      <c r="W559" s="69">
        <f>IF($E559=W$8,$G559,0)</f>
        <v/>
      </c>
      <c r="X559" s="69">
        <f>IF($E559=X$8,$G559,0)</f>
        <v/>
      </c>
      <c r="Y559" s="69">
        <f>IF($E559=Y$8,$G559,0)</f>
        <v/>
      </c>
      <c r="Z559" s="69">
        <f>IF($E559=Z$8,$G559,0)</f>
        <v/>
      </c>
      <c r="AA559" s="69">
        <f>IF($E559=AA$8,$G559,0)</f>
        <v/>
      </c>
      <c r="AB559" s="69">
        <f>IF($E559=AB$8,$G559,0)</f>
        <v/>
      </c>
      <c r="AC559" s="69">
        <f>IF($E559=AC$8,$G559,0)</f>
        <v/>
      </c>
      <c r="AD559" s="69">
        <f>IF($E559=AD$8,$G559,0)</f>
        <v/>
      </c>
      <c r="AE559" s="69">
        <f>IF($E559=AE$8,$G559,0)</f>
        <v/>
      </c>
      <c r="AF559" s="69">
        <f>IF($E559=AF$8,$G559,0)</f>
        <v/>
      </c>
      <c r="AG559" s="69">
        <f>IF($E559=AG$8,$G559,0)</f>
        <v/>
      </c>
      <c r="AH559" s="69">
        <f>IF($E559=AH$8,$G559,0)</f>
        <v/>
      </c>
      <c r="AI559" s="69">
        <f>IF($E559=AI$8,$G559,0)</f>
        <v/>
      </c>
      <c r="AJ559" s="69">
        <f>IF($E559=AJ$8,$G559,0)</f>
        <v/>
      </c>
      <c r="AK559" s="69">
        <f>IF($E559=AK$8,$G559,0)</f>
        <v/>
      </c>
      <c r="AL559" s="69">
        <f>IF($E559=AL$8,$G559,0)</f>
        <v/>
      </c>
      <c r="AM559" s="69">
        <f>IF($E559=AM$8,$G559,0)</f>
        <v/>
      </c>
      <c r="AN559" s="69">
        <f>IF($E559=AN$8,$G559,0)</f>
        <v/>
      </c>
      <c r="AO559" s="69">
        <f>IF($E559=AO$8,$G559,0)</f>
        <v/>
      </c>
      <c r="AP559" s="69">
        <f>IF($E559=AP$8,$G559,0)</f>
        <v/>
      </c>
      <c r="AQ559" s="69">
        <f>IF($E559=AQ$8,$G559,0)</f>
        <v/>
      </c>
      <c r="AR559" s="69">
        <f>IF($E559=AR$8,$G559,0)</f>
        <v/>
      </c>
      <c r="AS559" s="69">
        <f>IF($E559=AS$8,$G559,0)</f>
        <v/>
      </c>
      <c r="AT559" s="69">
        <f>IF($E559=AT$8,$G559,0)</f>
        <v/>
      </c>
      <c r="AU559" s="69">
        <f>IF($E559=AU$8,$G559,0)</f>
        <v/>
      </c>
      <c r="AV559" s="69">
        <f>IF($E559=AV$8,$G559,0)</f>
        <v/>
      </c>
      <c r="AW559" s="69">
        <f>IF($E559=AW$8,$G559,0)</f>
        <v/>
      </c>
      <c r="AX559" s="69">
        <f>IF($E559=AX$8,$G559,0)</f>
        <v/>
      </c>
      <c r="AY559" s="69">
        <f>IF($E559=AY$8,$G559,0)</f>
        <v/>
      </c>
      <c r="AZ559" s="69">
        <f>IF($E559=AZ$8,$G559,0)</f>
        <v/>
      </c>
      <c r="BA559" s="69">
        <f>IF($E559=BA$8,$G559,0)</f>
        <v/>
      </c>
      <c r="BB559" s="69">
        <f>IF($E559=BB$8,$G559,0)</f>
        <v/>
      </c>
      <c r="BC559" s="69">
        <f>IF($E559=BC$8,$G559,0)</f>
        <v/>
      </c>
      <c r="BD559" s="69">
        <f>IF($E559=BD$8,$G559,0)</f>
        <v/>
      </c>
      <c r="BE559" s="69">
        <f>IF($E559=BE$8,$G559,0)</f>
        <v/>
      </c>
      <c r="BF559" s="69">
        <f>IF($E559=BF$8,$G559,0)</f>
        <v/>
      </c>
      <c r="BG559" s="69">
        <f>IF($E559=BG$8,$G559,0)</f>
        <v/>
      </c>
      <c r="BH559" s="69">
        <f>IF($E559=BH$8,$G559,0)</f>
        <v/>
      </c>
      <c r="BI559" s="69">
        <f>IF($E559=BI$8,$G559,0)</f>
        <v/>
      </c>
      <c r="BJ559" s="69">
        <f>IF($E559=BJ$8,$G559,0)</f>
        <v/>
      </c>
      <c r="BK559" s="69">
        <f>IF($E559=BK$8,$G559,0)</f>
        <v/>
      </c>
      <c r="BL559" s="69">
        <f>IF($E559=BL$8,$G559,0)</f>
        <v/>
      </c>
      <c r="BM559" s="69">
        <f>IF($E559=BM$8,$G559,0)</f>
        <v/>
      </c>
      <c r="BN559" s="69">
        <f>IF($E559=BN$8,$G559,0)</f>
        <v/>
      </c>
      <c r="BO559" s="69">
        <f>IF($E559=BO$8,$G559,0)</f>
        <v/>
      </c>
      <c r="BP559" s="69">
        <f>IF($E559=BP$8,$G559,0)</f>
        <v/>
      </c>
      <c r="BQ559" s="69">
        <f>IF($E559=BQ$8,$G559,0)</f>
        <v/>
      </c>
      <c r="BR559" s="69">
        <f>IF($E559=BR$8,$G559,0)</f>
        <v/>
      </c>
      <c r="BS559" s="69">
        <f>IF($E559=BS$8,$G559,0)</f>
        <v/>
      </c>
      <c r="BT559" s="69">
        <f>IF($E559=BT$8,$G559,0)</f>
        <v/>
      </c>
      <c r="BU559" s="69">
        <f>IF($E559=BU$8,$G559,0)</f>
        <v/>
      </c>
      <c r="BV559" s="69">
        <f>IF($E559=BV$8,$G559,0)</f>
        <v/>
      </c>
      <c r="BW559" s="69">
        <f>IF($E559=BW$8,$G559,0)</f>
        <v/>
      </c>
      <c r="BX559" s="69">
        <f>IF($E559=BX$8,$G559,0)</f>
        <v/>
      </c>
      <c r="BY559" s="69">
        <f>IF($E559=BY$8,$G559,0)</f>
        <v/>
      </c>
      <c r="BZ559" s="69">
        <f>IF($E559=BZ$8,$G559,0)</f>
        <v/>
      </c>
      <c r="CA559" s="69">
        <f>IF($E559=CA$8,$G559,0)</f>
        <v/>
      </c>
      <c r="CB559" s="69">
        <f>IF($E559=CB$8,$G559,0)</f>
        <v/>
      </c>
      <c r="CC559" s="69">
        <f>IF($E559=CC$8,$G559,0)</f>
        <v/>
      </c>
      <c r="CD559" s="69">
        <f>IF($E559=CD$8,$G559,0)</f>
        <v/>
      </c>
      <c r="CE559" s="69">
        <f>IF($E559=CE$8,$G559,0)</f>
        <v/>
      </c>
      <c r="CF559" s="69">
        <f>IF($E559=CF$8,$G559,0)</f>
        <v/>
      </c>
      <c r="CG559" s="69">
        <f>IF($E559=CG$8,$G559,0)</f>
        <v/>
      </c>
      <c r="CH559" s="69">
        <f>IF($E559=CH$8,$G559,0)</f>
        <v/>
      </c>
      <c r="CI559" s="69">
        <f>IF($E559=CI$8,$G559,0)</f>
        <v/>
      </c>
      <c r="CJ559" s="69">
        <f>IF($E559=CJ$8,$G559,0)</f>
        <v/>
      </c>
      <c r="CK559" s="69">
        <f>IF($E559=CK$8,$G559,0)</f>
        <v/>
      </c>
      <c r="CL559" s="69">
        <f>IF($E559=CL$8,$G559,0)</f>
        <v/>
      </c>
      <c r="CM559" s="69">
        <f>IF($E559=CM$8,$G559,0)</f>
        <v/>
      </c>
      <c r="CN559" s="69">
        <f>IF($E559=CN$8,$G559,0)</f>
        <v/>
      </c>
      <c r="CO559" s="69">
        <f>IF($E559=CO$8,$G559,0)</f>
        <v/>
      </c>
      <c r="CP559" s="69">
        <f>IF($E559=CP$8,$G559,0)</f>
        <v/>
      </c>
      <c r="CQ559" s="69">
        <f>IF($E559=CQ$8,$G559,0)</f>
        <v/>
      </c>
      <c r="CR559" s="69">
        <f>IF($E559=CR$8,$G559,0)</f>
        <v/>
      </c>
      <c r="CS559" s="69">
        <f>IF($E559=CS$8,$G559,0)</f>
        <v/>
      </c>
      <c r="CT559" s="69">
        <f>IF($E559=CT$8,$G559,0)</f>
        <v/>
      </c>
      <c r="CU559" s="69">
        <f>IF($E559=CU$8,$G559,0)</f>
        <v/>
      </c>
      <c r="CV559" s="69">
        <f>IF($E559=CV$8,$G559,0)</f>
        <v/>
      </c>
      <c r="CW559" s="69">
        <f>IF($E559=CW$8,$G559,0)</f>
        <v/>
      </c>
      <c r="CX559" s="69">
        <f>IF($E559=CX$8,$G559,0)</f>
        <v/>
      </c>
      <c r="CY559" s="69">
        <f>IF($E559=CY$8,$G559,0)</f>
        <v/>
      </c>
      <c r="CZ559" s="69">
        <f>IF($E559=CZ$8,$G559,0)</f>
        <v/>
      </c>
      <c r="DA559" s="70">
        <f>IF($E559=DA$8,$G559,0)</f>
        <v/>
      </c>
      <c r="DB559" s="5" t="n"/>
    </row>
    <row r="560" ht="15.75" customHeight="1" s="129">
      <c r="A560" s="1" t="n"/>
      <c r="B560" s="48" t="n"/>
      <c r="C560" s="49" t="n"/>
      <c r="D560" s="120" t="n"/>
      <c r="E560" s="120" t="n"/>
      <c r="F560" s="120" t="n"/>
      <c r="G560" s="63">
        <f>JULIO!$I560-JULIO!$H560</f>
        <v/>
      </c>
      <c r="H560" s="121" t="n"/>
      <c r="I560" s="121" t="n"/>
      <c r="J560" s="123" t="n"/>
      <c r="K560" s="120" t="n"/>
      <c r="L560" s="64" t="n"/>
      <c r="M560" s="5" t="n"/>
      <c r="N560" s="71">
        <f>IF($D560="AL",$G560,0)</f>
        <v/>
      </c>
      <c r="O560" s="66">
        <f>IF($D560="BA",$G560,0)</f>
        <v/>
      </c>
      <c r="P560" s="66">
        <f>IF($D560="GF",$G560,0)</f>
        <v/>
      </c>
      <c r="Q560" s="66">
        <f>IF($D560="OT",$G560,0)</f>
        <v/>
      </c>
      <c r="R560" s="67">
        <f>IF($D560="AS",$G560,0)</f>
        <v/>
      </c>
      <c r="S560" s="5" t="n"/>
      <c r="T560" s="68">
        <f>IF($E560=T$8,$G560,0)</f>
        <v/>
      </c>
      <c r="U560" s="69">
        <f>IF($E560=U$8,$G560,0)</f>
        <v/>
      </c>
      <c r="V560" s="69">
        <f>IF($E560=V$8,$G560,0)</f>
        <v/>
      </c>
      <c r="W560" s="69">
        <f>IF($E560=W$8,$G560,0)</f>
        <v/>
      </c>
      <c r="X560" s="69">
        <f>IF($E560=X$8,$G560,0)</f>
        <v/>
      </c>
      <c r="Y560" s="69">
        <f>IF($E560=Y$8,$G560,0)</f>
        <v/>
      </c>
      <c r="Z560" s="69">
        <f>IF($E560=Z$8,$G560,0)</f>
        <v/>
      </c>
      <c r="AA560" s="69">
        <f>IF($E560=AA$8,$G560,0)</f>
        <v/>
      </c>
      <c r="AB560" s="69">
        <f>IF($E560=AB$8,$G560,0)</f>
        <v/>
      </c>
      <c r="AC560" s="69">
        <f>IF($E560=AC$8,$G560,0)</f>
        <v/>
      </c>
      <c r="AD560" s="69">
        <f>IF($E560=AD$8,$G560,0)</f>
        <v/>
      </c>
      <c r="AE560" s="69">
        <f>IF($E560=AE$8,$G560,0)</f>
        <v/>
      </c>
      <c r="AF560" s="69">
        <f>IF($E560=AF$8,$G560,0)</f>
        <v/>
      </c>
      <c r="AG560" s="69">
        <f>IF($E560=AG$8,$G560,0)</f>
        <v/>
      </c>
      <c r="AH560" s="69">
        <f>IF($E560=AH$8,$G560,0)</f>
        <v/>
      </c>
      <c r="AI560" s="69">
        <f>IF($E560=AI$8,$G560,0)</f>
        <v/>
      </c>
      <c r="AJ560" s="69">
        <f>IF($E560=AJ$8,$G560,0)</f>
        <v/>
      </c>
      <c r="AK560" s="69">
        <f>IF($E560=AK$8,$G560,0)</f>
        <v/>
      </c>
      <c r="AL560" s="69">
        <f>IF($E560=AL$8,$G560,0)</f>
        <v/>
      </c>
      <c r="AM560" s="69">
        <f>IF($E560=AM$8,$G560,0)</f>
        <v/>
      </c>
      <c r="AN560" s="69">
        <f>IF($E560=AN$8,$G560,0)</f>
        <v/>
      </c>
      <c r="AO560" s="69">
        <f>IF($E560=AO$8,$G560,0)</f>
        <v/>
      </c>
      <c r="AP560" s="69">
        <f>IF($E560=AP$8,$G560,0)</f>
        <v/>
      </c>
      <c r="AQ560" s="69">
        <f>IF($E560=AQ$8,$G560,0)</f>
        <v/>
      </c>
      <c r="AR560" s="69">
        <f>IF($E560=AR$8,$G560,0)</f>
        <v/>
      </c>
      <c r="AS560" s="69">
        <f>IF($E560=AS$8,$G560,0)</f>
        <v/>
      </c>
      <c r="AT560" s="69">
        <f>IF($E560=AT$8,$G560,0)</f>
        <v/>
      </c>
      <c r="AU560" s="69">
        <f>IF($E560=AU$8,$G560,0)</f>
        <v/>
      </c>
      <c r="AV560" s="69">
        <f>IF($E560=AV$8,$G560,0)</f>
        <v/>
      </c>
      <c r="AW560" s="69">
        <f>IF($E560=AW$8,$G560,0)</f>
        <v/>
      </c>
      <c r="AX560" s="69">
        <f>IF($E560=AX$8,$G560,0)</f>
        <v/>
      </c>
      <c r="AY560" s="69">
        <f>IF($E560=AY$8,$G560,0)</f>
        <v/>
      </c>
      <c r="AZ560" s="69">
        <f>IF($E560=AZ$8,$G560,0)</f>
        <v/>
      </c>
      <c r="BA560" s="69">
        <f>IF($E560=BA$8,$G560,0)</f>
        <v/>
      </c>
      <c r="BB560" s="69">
        <f>IF($E560=BB$8,$G560,0)</f>
        <v/>
      </c>
      <c r="BC560" s="69">
        <f>IF($E560=BC$8,$G560,0)</f>
        <v/>
      </c>
      <c r="BD560" s="69">
        <f>IF($E560=BD$8,$G560,0)</f>
        <v/>
      </c>
      <c r="BE560" s="69">
        <f>IF($E560=BE$8,$G560,0)</f>
        <v/>
      </c>
      <c r="BF560" s="69">
        <f>IF($E560=BF$8,$G560,0)</f>
        <v/>
      </c>
      <c r="BG560" s="69">
        <f>IF($E560=BG$8,$G560,0)</f>
        <v/>
      </c>
      <c r="BH560" s="69">
        <f>IF($E560=BH$8,$G560,0)</f>
        <v/>
      </c>
      <c r="BI560" s="69">
        <f>IF($E560=BI$8,$G560,0)</f>
        <v/>
      </c>
      <c r="BJ560" s="69">
        <f>IF($E560=BJ$8,$G560,0)</f>
        <v/>
      </c>
      <c r="BK560" s="69">
        <f>IF($E560=BK$8,$G560,0)</f>
        <v/>
      </c>
      <c r="BL560" s="69">
        <f>IF($E560=BL$8,$G560,0)</f>
        <v/>
      </c>
      <c r="BM560" s="69">
        <f>IF($E560=BM$8,$G560,0)</f>
        <v/>
      </c>
      <c r="BN560" s="69">
        <f>IF($E560=BN$8,$G560,0)</f>
        <v/>
      </c>
      <c r="BO560" s="69">
        <f>IF($E560=BO$8,$G560,0)</f>
        <v/>
      </c>
      <c r="BP560" s="69">
        <f>IF($E560=BP$8,$G560,0)</f>
        <v/>
      </c>
      <c r="BQ560" s="69">
        <f>IF($E560=BQ$8,$G560,0)</f>
        <v/>
      </c>
      <c r="BR560" s="69">
        <f>IF($E560=BR$8,$G560,0)</f>
        <v/>
      </c>
      <c r="BS560" s="69">
        <f>IF($E560=BS$8,$G560,0)</f>
        <v/>
      </c>
      <c r="BT560" s="69">
        <f>IF($E560=BT$8,$G560,0)</f>
        <v/>
      </c>
      <c r="BU560" s="69">
        <f>IF($E560=BU$8,$G560,0)</f>
        <v/>
      </c>
      <c r="BV560" s="69">
        <f>IF($E560=BV$8,$G560,0)</f>
        <v/>
      </c>
      <c r="BW560" s="69">
        <f>IF($E560=BW$8,$G560,0)</f>
        <v/>
      </c>
      <c r="BX560" s="69">
        <f>IF($E560=BX$8,$G560,0)</f>
        <v/>
      </c>
      <c r="BY560" s="69">
        <f>IF($E560=BY$8,$G560,0)</f>
        <v/>
      </c>
      <c r="BZ560" s="69">
        <f>IF($E560=BZ$8,$G560,0)</f>
        <v/>
      </c>
      <c r="CA560" s="69">
        <f>IF($E560=CA$8,$G560,0)</f>
        <v/>
      </c>
      <c r="CB560" s="69">
        <f>IF($E560=CB$8,$G560,0)</f>
        <v/>
      </c>
      <c r="CC560" s="69">
        <f>IF($E560=CC$8,$G560,0)</f>
        <v/>
      </c>
      <c r="CD560" s="69">
        <f>IF($E560=CD$8,$G560,0)</f>
        <v/>
      </c>
      <c r="CE560" s="69">
        <f>IF($E560=CE$8,$G560,0)</f>
        <v/>
      </c>
      <c r="CF560" s="69">
        <f>IF($E560=CF$8,$G560,0)</f>
        <v/>
      </c>
      <c r="CG560" s="69">
        <f>IF($E560=CG$8,$G560,0)</f>
        <v/>
      </c>
      <c r="CH560" s="69">
        <f>IF($E560=CH$8,$G560,0)</f>
        <v/>
      </c>
      <c r="CI560" s="69">
        <f>IF($E560=CI$8,$G560,0)</f>
        <v/>
      </c>
      <c r="CJ560" s="69">
        <f>IF($E560=CJ$8,$G560,0)</f>
        <v/>
      </c>
      <c r="CK560" s="69">
        <f>IF($E560=CK$8,$G560,0)</f>
        <v/>
      </c>
      <c r="CL560" s="69">
        <f>IF($E560=CL$8,$G560,0)</f>
        <v/>
      </c>
      <c r="CM560" s="69">
        <f>IF($E560=CM$8,$G560,0)</f>
        <v/>
      </c>
      <c r="CN560" s="69">
        <f>IF($E560=CN$8,$G560,0)</f>
        <v/>
      </c>
      <c r="CO560" s="69">
        <f>IF($E560=CO$8,$G560,0)</f>
        <v/>
      </c>
      <c r="CP560" s="69">
        <f>IF($E560=CP$8,$G560,0)</f>
        <v/>
      </c>
      <c r="CQ560" s="69">
        <f>IF($E560=CQ$8,$G560,0)</f>
        <v/>
      </c>
      <c r="CR560" s="69">
        <f>IF($E560=CR$8,$G560,0)</f>
        <v/>
      </c>
      <c r="CS560" s="69">
        <f>IF($E560=CS$8,$G560,0)</f>
        <v/>
      </c>
      <c r="CT560" s="69">
        <f>IF($E560=CT$8,$G560,0)</f>
        <v/>
      </c>
      <c r="CU560" s="69">
        <f>IF($E560=CU$8,$G560,0)</f>
        <v/>
      </c>
      <c r="CV560" s="69">
        <f>IF($E560=CV$8,$G560,0)</f>
        <v/>
      </c>
      <c r="CW560" s="69">
        <f>IF($E560=CW$8,$G560,0)</f>
        <v/>
      </c>
      <c r="CX560" s="69">
        <f>IF($E560=CX$8,$G560,0)</f>
        <v/>
      </c>
      <c r="CY560" s="69">
        <f>IF($E560=CY$8,$G560,0)</f>
        <v/>
      </c>
      <c r="CZ560" s="69">
        <f>IF($E560=CZ$8,$G560,0)</f>
        <v/>
      </c>
      <c r="DA560" s="70">
        <f>IF($E560=DA$8,$G560,0)</f>
        <v/>
      </c>
      <c r="DB560" s="5" t="n"/>
    </row>
    <row r="561" ht="15.75" customHeight="1" s="129">
      <c r="A561" s="1" t="n"/>
      <c r="B561" s="48" t="n"/>
      <c r="C561" s="49" t="n"/>
      <c r="D561" s="120" t="n"/>
      <c r="E561" s="120" t="n"/>
      <c r="F561" s="120" t="n"/>
      <c r="G561" s="63">
        <f>JULIO!$I561-JULIO!$H561</f>
        <v/>
      </c>
      <c r="H561" s="121" t="n"/>
      <c r="I561" s="121" t="n"/>
      <c r="J561" s="123" t="n"/>
      <c r="K561" s="120" t="n"/>
      <c r="L561" s="64" t="n"/>
      <c r="M561" s="5" t="n"/>
      <c r="N561" s="71">
        <f>IF($D561="AL",$G561,0)</f>
        <v/>
      </c>
      <c r="O561" s="66">
        <f>IF($D561="BA",$G561,0)</f>
        <v/>
      </c>
      <c r="P561" s="66">
        <f>IF($D561="GF",$G561,0)</f>
        <v/>
      </c>
      <c r="Q561" s="66">
        <f>IF($D561="OT",$G561,0)</f>
        <v/>
      </c>
      <c r="R561" s="67">
        <f>IF($D561="AS",$G561,0)</f>
        <v/>
      </c>
      <c r="S561" s="5" t="n"/>
      <c r="T561" s="68">
        <f>IF($E561=T$8,$G561,0)</f>
        <v/>
      </c>
      <c r="U561" s="69">
        <f>IF($E561=U$8,$G561,0)</f>
        <v/>
      </c>
      <c r="V561" s="69">
        <f>IF($E561=V$8,$G561,0)</f>
        <v/>
      </c>
      <c r="W561" s="69">
        <f>IF($E561=W$8,$G561,0)</f>
        <v/>
      </c>
      <c r="X561" s="69">
        <f>IF($E561=X$8,$G561,0)</f>
        <v/>
      </c>
      <c r="Y561" s="69">
        <f>IF($E561=Y$8,$G561,0)</f>
        <v/>
      </c>
      <c r="Z561" s="69">
        <f>IF($E561=Z$8,$G561,0)</f>
        <v/>
      </c>
      <c r="AA561" s="69">
        <f>IF($E561=AA$8,$G561,0)</f>
        <v/>
      </c>
      <c r="AB561" s="69">
        <f>IF($E561=AB$8,$G561,0)</f>
        <v/>
      </c>
      <c r="AC561" s="69">
        <f>IF($E561=AC$8,$G561,0)</f>
        <v/>
      </c>
      <c r="AD561" s="69">
        <f>IF($E561=AD$8,$G561,0)</f>
        <v/>
      </c>
      <c r="AE561" s="69">
        <f>IF($E561=AE$8,$G561,0)</f>
        <v/>
      </c>
      <c r="AF561" s="69">
        <f>IF($E561=AF$8,$G561,0)</f>
        <v/>
      </c>
      <c r="AG561" s="69">
        <f>IF($E561=AG$8,$G561,0)</f>
        <v/>
      </c>
      <c r="AH561" s="69">
        <f>IF($E561=AH$8,$G561,0)</f>
        <v/>
      </c>
      <c r="AI561" s="69">
        <f>IF($E561=AI$8,$G561,0)</f>
        <v/>
      </c>
      <c r="AJ561" s="69">
        <f>IF($E561=AJ$8,$G561,0)</f>
        <v/>
      </c>
      <c r="AK561" s="69">
        <f>IF($E561=AK$8,$G561,0)</f>
        <v/>
      </c>
      <c r="AL561" s="69">
        <f>IF($E561=AL$8,$G561,0)</f>
        <v/>
      </c>
      <c r="AM561" s="69">
        <f>IF($E561=AM$8,$G561,0)</f>
        <v/>
      </c>
      <c r="AN561" s="69">
        <f>IF($E561=AN$8,$G561,0)</f>
        <v/>
      </c>
      <c r="AO561" s="69">
        <f>IF($E561=AO$8,$G561,0)</f>
        <v/>
      </c>
      <c r="AP561" s="69">
        <f>IF($E561=AP$8,$G561,0)</f>
        <v/>
      </c>
      <c r="AQ561" s="69">
        <f>IF($E561=AQ$8,$G561,0)</f>
        <v/>
      </c>
      <c r="AR561" s="69">
        <f>IF($E561=AR$8,$G561,0)</f>
        <v/>
      </c>
      <c r="AS561" s="69">
        <f>IF($E561=AS$8,$G561,0)</f>
        <v/>
      </c>
      <c r="AT561" s="69">
        <f>IF($E561=AT$8,$G561,0)</f>
        <v/>
      </c>
      <c r="AU561" s="69">
        <f>IF($E561=AU$8,$G561,0)</f>
        <v/>
      </c>
      <c r="AV561" s="69">
        <f>IF($E561=AV$8,$G561,0)</f>
        <v/>
      </c>
      <c r="AW561" s="69">
        <f>IF($E561=AW$8,$G561,0)</f>
        <v/>
      </c>
      <c r="AX561" s="69">
        <f>IF($E561=AX$8,$G561,0)</f>
        <v/>
      </c>
      <c r="AY561" s="69">
        <f>IF($E561=AY$8,$G561,0)</f>
        <v/>
      </c>
      <c r="AZ561" s="69">
        <f>IF($E561=AZ$8,$G561,0)</f>
        <v/>
      </c>
      <c r="BA561" s="69">
        <f>IF($E561=BA$8,$G561,0)</f>
        <v/>
      </c>
      <c r="BB561" s="69">
        <f>IF($E561=BB$8,$G561,0)</f>
        <v/>
      </c>
      <c r="BC561" s="69">
        <f>IF($E561=BC$8,$G561,0)</f>
        <v/>
      </c>
      <c r="BD561" s="69">
        <f>IF($E561=BD$8,$G561,0)</f>
        <v/>
      </c>
      <c r="BE561" s="69">
        <f>IF($E561=BE$8,$G561,0)</f>
        <v/>
      </c>
      <c r="BF561" s="69">
        <f>IF($E561=BF$8,$G561,0)</f>
        <v/>
      </c>
      <c r="BG561" s="69">
        <f>IF($E561=BG$8,$G561,0)</f>
        <v/>
      </c>
      <c r="BH561" s="69">
        <f>IF($E561=BH$8,$G561,0)</f>
        <v/>
      </c>
      <c r="BI561" s="69">
        <f>IF($E561=BI$8,$G561,0)</f>
        <v/>
      </c>
      <c r="BJ561" s="69">
        <f>IF($E561=BJ$8,$G561,0)</f>
        <v/>
      </c>
      <c r="BK561" s="69">
        <f>IF($E561=BK$8,$G561,0)</f>
        <v/>
      </c>
      <c r="BL561" s="69">
        <f>IF($E561=BL$8,$G561,0)</f>
        <v/>
      </c>
      <c r="BM561" s="69">
        <f>IF($E561=BM$8,$G561,0)</f>
        <v/>
      </c>
      <c r="BN561" s="69">
        <f>IF($E561=BN$8,$G561,0)</f>
        <v/>
      </c>
      <c r="BO561" s="69">
        <f>IF($E561=BO$8,$G561,0)</f>
        <v/>
      </c>
      <c r="BP561" s="69">
        <f>IF($E561=BP$8,$G561,0)</f>
        <v/>
      </c>
      <c r="BQ561" s="69">
        <f>IF($E561=BQ$8,$G561,0)</f>
        <v/>
      </c>
      <c r="BR561" s="69">
        <f>IF($E561=BR$8,$G561,0)</f>
        <v/>
      </c>
      <c r="BS561" s="69">
        <f>IF($E561=BS$8,$G561,0)</f>
        <v/>
      </c>
      <c r="BT561" s="69">
        <f>IF($E561=BT$8,$G561,0)</f>
        <v/>
      </c>
      <c r="BU561" s="69">
        <f>IF($E561=BU$8,$G561,0)</f>
        <v/>
      </c>
      <c r="BV561" s="69">
        <f>IF($E561=BV$8,$G561,0)</f>
        <v/>
      </c>
      <c r="BW561" s="69">
        <f>IF($E561=BW$8,$G561,0)</f>
        <v/>
      </c>
      <c r="BX561" s="69">
        <f>IF($E561=BX$8,$G561,0)</f>
        <v/>
      </c>
      <c r="BY561" s="69">
        <f>IF($E561=BY$8,$G561,0)</f>
        <v/>
      </c>
      <c r="BZ561" s="69">
        <f>IF($E561=BZ$8,$G561,0)</f>
        <v/>
      </c>
      <c r="CA561" s="69">
        <f>IF($E561=CA$8,$G561,0)</f>
        <v/>
      </c>
      <c r="CB561" s="69">
        <f>IF($E561=CB$8,$G561,0)</f>
        <v/>
      </c>
      <c r="CC561" s="69">
        <f>IF($E561=CC$8,$G561,0)</f>
        <v/>
      </c>
      <c r="CD561" s="69">
        <f>IF($E561=CD$8,$G561,0)</f>
        <v/>
      </c>
      <c r="CE561" s="69">
        <f>IF($E561=CE$8,$G561,0)</f>
        <v/>
      </c>
      <c r="CF561" s="69">
        <f>IF($E561=CF$8,$G561,0)</f>
        <v/>
      </c>
      <c r="CG561" s="69">
        <f>IF($E561=CG$8,$G561,0)</f>
        <v/>
      </c>
      <c r="CH561" s="69">
        <f>IF($E561=CH$8,$G561,0)</f>
        <v/>
      </c>
      <c r="CI561" s="69">
        <f>IF($E561=CI$8,$G561,0)</f>
        <v/>
      </c>
      <c r="CJ561" s="69">
        <f>IF($E561=CJ$8,$G561,0)</f>
        <v/>
      </c>
      <c r="CK561" s="69">
        <f>IF($E561=CK$8,$G561,0)</f>
        <v/>
      </c>
      <c r="CL561" s="69">
        <f>IF($E561=CL$8,$G561,0)</f>
        <v/>
      </c>
      <c r="CM561" s="69">
        <f>IF($E561=CM$8,$G561,0)</f>
        <v/>
      </c>
      <c r="CN561" s="69">
        <f>IF($E561=CN$8,$G561,0)</f>
        <v/>
      </c>
      <c r="CO561" s="69">
        <f>IF($E561=CO$8,$G561,0)</f>
        <v/>
      </c>
      <c r="CP561" s="69">
        <f>IF($E561=CP$8,$G561,0)</f>
        <v/>
      </c>
      <c r="CQ561" s="69">
        <f>IF($E561=CQ$8,$G561,0)</f>
        <v/>
      </c>
      <c r="CR561" s="69">
        <f>IF($E561=CR$8,$G561,0)</f>
        <v/>
      </c>
      <c r="CS561" s="69">
        <f>IF($E561=CS$8,$G561,0)</f>
        <v/>
      </c>
      <c r="CT561" s="69">
        <f>IF($E561=CT$8,$G561,0)</f>
        <v/>
      </c>
      <c r="CU561" s="69">
        <f>IF($E561=CU$8,$G561,0)</f>
        <v/>
      </c>
      <c r="CV561" s="69">
        <f>IF($E561=CV$8,$G561,0)</f>
        <v/>
      </c>
      <c r="CW561" s="69">
        <f>IF($E561=CW$8,$G561,0)</f>
        <v/>
      </c>
      <c r="CX561" s="69">
        <f>IF($E561=CX$8,$G561,0)</f>
        <v/>
      </c>
      <c r="CY561" s="69">
        <f>IF($E561=CY$8,$G561,0)</f>
        <v/>
      </c>
      <c r="CZ561" s="69">
        <f>IF($E561=CZ$8,$G561,0)</f>
        <v/>
      </c>
      <c r="DA561" s="70">
        <f>IF($E561=DA$8,$G561,0)</f>
        <v/>
      </c>
      <c r="DB561" s="5" t="n"/>
    </row>
    <row r="562" ht="15.75" customHeight="1" s="129">
      <c r="A562" s="1" t="n"/>
      <c r="B562" s="48" t="n"/>
      <c r="C562" s="49" t="n"/>
      <c r="D562" s="120" t="n"/>
      <c r="E562" s="120" t="n"/>
      <c r="F562" s="120" t="n"/>
      <c r="G562" s="63">
        <f>JULIO!$I562-JULIO!$H562</f>
        <v/>
      </c>
      <c r="H562" s="121" t="n"/>
      <c r="I562" s="121" t="n"/>
      <c r="J562" s="123" t="n"/>
      <c r="K562" s="120" t="n"/>
      <c r="L562" s="64" t="n"/>
      <c r="M562" s="5" t="n"/>
      <c r="N562" s="71">
        <f>IF($D562="AL",$G562,0)</f>
        <v/>
      </c>
      <c r="O562" s="66">
        <f>IF($D562="BA",$G562,0)</f>
        <v/>
      </c>
      <c r="P562" s="66">
        <f>IF($D562="GF",$G562,0)</f>
        <v/>
      </c>
      <c r="Q562" s="66">
        <f>IF($D562="OT",$G562,0)</f>
        <v/>
      </c>
      <c r="R562" s="67">
        <f>IF($D562="AS",$G562,0)</f>
        <v/>
      </c>
      <c r="S562" s="5" t="n"/>
      <c r="T562" s="68">
        <f>IF($E562=T$8,$G562,0)</f>
        <v/>
      </c>
      <c r="U562" s="69">
        <f>IF($E562=U$8,$G562,0)</f>
        <v/>
      </c>
      <c r="V562" s="69">
        <f>IF($E562=V$8,$G562,0)</f>
        <v/>
      </c>
      <c r="W562" s="69">
        <f>IF($E562=W$8,$G562,0)</f>
        <v/>
      </c>
      <c r="X562" s="69">
        <f>IF($E562=X$8,$G562,0)</f>
        <v/>
      </c>
      <c r="Y562" s="69">
        <f>IF($E562=Y$8,$G562,0)</f>
        <v/>
      </c>
      <c r="Z562" s="69">
        <f>IF($E562=Z$8,$G562,0)</f>
        <v/>
      </c>
      <c r="AA562" s="69">
        <f>IF($E562=AA$8,$G562,0)</f>
        <v/>
      </c>
      <c r="AB562" s="69">
        <f>IF($E562=AB$8,$G562,0)</f>
        <v/>
      </c>
      <c r="AC562" s="69">
        <f>IF($E562=AC$8,$G562,0)</f>
        <v/>
      </c>
      <c r="AD562" s="69">
        <f>IF($E562=AD$8,$G562,0)</f>
        <v/>
      </c>
      <c r="AE562" s="69">
        <f>IF($E562=AE$8,$G562,0)</f>
        <v/>
      </c>
      <c r="AF562" s="69">
        <f>IF($E562=AF$8,$G562,0)</f>
        <v/>
      </c>
      <c r="AG562" s="69">
        <f>IF($E562=AG$8,$G562,0)</f>
        <v/>
      </c>
      <c r="AH562" s="69">
        <f>IF($E562=AH$8,$G562,0)</f>
        <v/>
      </c>
      <c r="AI562" s="69">
        <f>IF($E562=AI$8,$G562,0)</f>
        <v/>
      </c>
      <c r="AJ562" s="69">
        <f>IF($E562=AJ$8,$G562,0)</f>
        <v/>
      </c>
      <c r="AK562" s="69">
        <f>IF($E562=AK$8,$G562,0)</f>
        <v/>
      </c>
      <c r="AL562" s="69">
        <f>IF($E562=AL$8,$G562,0)</f>
        <v/>
      </c>
      <c r="AM562" s="69">
        <f>IF($E562=AM$8,$G562,0)</f>
        <v/>
      </c>
      <c r="AN562" s="69">
        <f>IF($E562=AN$8,$G562,0)</f>
        <v/>
      </c>
      <c r="AO562" s="69">
        <f>IF($E562=AO$8,$G562,0)</f>
        <v/>
      </c>
      <c r="AP562" s="69">
        <f>IF($E562=AP$8,$G562,0)</f>
        <v/>
      </c>
      <c r="AQ562" s="69">
        <f>IF($E562=AQ$8,$G562,0)</f>
        <v/>
      </c>
      <c r="AR562" s="69">
        <f>IF($E562=AR$8,$G562,0)</f>
        <v/>
      </c>
      <c r="AS562" s="69">
        <f>IF($E562=AS$8,$G562,0)</f>
        <v/>
      </c>
      <c r="AT562" s="69">
        <f>IF($E562=AT$8,$G562,0)</f>
        <v/>
      </c>
      <c r="AU562" s="69">
        <f>IF($E562=AU$8,$G562,0)</f>
        <v/>
      </c>
      <c r="AV562" s="69">
        <f>IF($E562=AV$8,$G562,0)</f>
        <v/>
      </c>
      <c r="AW562" s="69">
        <f>IF($E562=AW$8,$G562,0)</f>
        <v/>
      </c>
      <c r="AX562" s="69">
        <f>IF($E562=AX$8,$G562,0)</f>
        <v/>
      </c>
      <c r="AY562" s="69">
        <f>IF($E562=AY$8,$G562,0)</f>
        <v/>
      </c>
      <c r="AZ562" s="69">
        <f>IF($E562=AZ$8,$G562,0)</f>
        <v/>
      </c>
      <c r="BA562" s="69">
        <f>IF($E562=BA$8,$G562,0)</f>
        <v/>
      </c>
      <c r="BB562" s="69">
        <f>IF($E562=BB$8,$G562,0)</f>
        <v/>
      </c>
      <c r="BC562" s="69">
        <f>IF($E562=BC$8,$G562,0)</f>
        <v/>
      </c>
      <c r="BD562" s="69">
        <f>IF($E562=BD$8,$G562,0)</f>
        <v/>
      </c>
      <c r="BE562" s="69">
        <f>IF($E562=BE$8,$G562,0)</f>
        <v/>
      </c>
      <c r="BF562" s="69">
        <f>IF($E562=BF$8,$G562,0)</f>
        <v/>
      </c>
      <c r="BG562" s="69">
        <f>IF($E562=BG$8,$G562,0)</f>
        <v/>
      </c>
      <c r="BH562" s="69">
        <f>IF($E562=BH$8,$G562,0)</f>
        <v/>
      </c>
      <c r="BI562" s="69">
        <f>IF($E562=BI$8,$G562,0)</f>
        <v/>
      </c>
      <c r="BJ562" s="69">
        <f>IF($E562=BJ$8,$G562,0)</f>
        <v/>
      </c>
      <c r="BK562" s="69">
        <f>IF($E562=BK$8,$G562,0)</f>
        <v/>
      </c>
      <c r="BL562" s="69">
        <f>IF($E562=BL$8,$G562,0)</f>
        <v/>
      </c>
      <c r="BM562" s="69">
        <f>IF($E562=BM$8,$G562,0)</f>
        <v/>
      </c>
      <c r="BN562" s="69">
        <f>IF($E562=BN$8,$G562,0)</f>
        <v/>
      </c>
      <c r="BO562" s="69">
        <f>IF($E562=BO$8,$G562,0)</f>
        <v/>
      </c>
      <c r="BP562" s="69">
        <f>IF($E562=BP$8,$G562,0)</f>
        <v/>
      </c>
      <c r="BQ562" s="69">
        <f>IF($E562=BQ$8,$G562,0)</f>
        <v/>
      </c>
      <c r="BR562" s="69">
        <f>IF($E562=BR$8,$G562,0)</f>
        <v/>
      </c>
      <c r="BS562" s="69">
        <f>IF($E562=BS$8,$G562,0)</f>
        <v/>
      </c>
      <c r="BT562" s="69">
        <f>IF($E562=BT$8,$G562,0)</f>
        <v/>
      </c>
      <c r="BU562" s="69">
        <f>IF($E562=BU$8,$G562,0)</f>
        <v/>
      </c>
      <c r="BV562" s="69">
        <f>IF($E562=BV$8,$G562,0)</f>
        <v/>
      </c>
      <c r="BW562" s="69">
        <f>IF($E562=BW$8,$G562,0)</f>
        <v/>
      </c>
      <c r="BX562" s="69">
        <f>IF($E562=BX$8,$G562,0)</f>
        <v/>
      </c>
      <c r="BY562" s="69">
        <f>IF($E562=BY$8,$G562,0)</f>
        <v/>
      </c>
      <c r="BZ562" s="69">
        <f>IF($E562=BZ$8,$G562,0)</f>
        <v/>
      </c>
      <c r="CA562" s="69">
        <f>IF($E562=CA$8,$G562,0)</f>
        <v/>
      </c>
      <c r="CB562" s="69">
        <f>IF($E562=CB$8,$G562,0)</f>
        <v/>
      </c>
      <c r="CC562" s="69">
        <f>IF($E562=CC$8,$G562,0)</f>
        <v/>
      </c>
      <c r="CD562" s="69">
        <f>IF($E562=CD$8,$G562,0)</f>
        <v/>
      </c>
      <c r="CE562" s="69">
        <f>IF($E562=CE$8,$G562,0)</f>
        <v/>
      </c>
      <c r="CF562" s="69">
        <f>IF($E562=CF$8,$G562,0)</f>
        <v/>
      </c>
      <c r="CG562" s="69">
        <f>IF($E562=CG$8,$G562,0)</f>
        <v/>
      </c>
      <c r="CH562" s="69">
        <f>IF($E562=CH$8,$G562,0)</f>
        <v/>
      </c>
      <c r="CI562" s="69">
        <f>IF($E562=CI$8,$G562,0)</f>
        <v/>
      </c>
      <c r="CJ562" s="69">
        <f>IF($E562=CJ$8,$G562,0)</f>
        <v/>
      </c>
      <c r="CK562" s="69">
        <f>IF($E562=CK$8,$G562,0)</f>
        <v/>
      </c>
      <c r="CL562" s="69">
        <f>IF($E562=CL$8,$G562,0)</f>
        <v/>
      </c>
      <c r="CM562" s="69">
        <f>IF($E562=CM$8,$G562,0)</f>
        <v/>
      </c>
      <c r="CN562" s="69">
        <f>IF($E562=CN$8,$G562,0)</f>
        <v/>
      </c>
      <c r="CO562" s="69">
        <f>IF($E562=CO$8,$G562,0)</f>
        <v/>
      </c>
      <c r="CP562" s="69">
        <f>IF($E562=CP$8,$G562,0)</f>
        <v/>
      </c>
      <c r="CQ562" s="69">
        <f>IF($E562=CQ$8,$G562,0)</f>
        <v/>
      </c>
      <c r="CR562" s="69">
        <f>IF($E562=CR$8,$G562,0)</f>
        <v/>
      </c>
      <c r="CS562" s="69">
        <f>IF($E562=CS$8,$G562,0)</f>
        <v/>
      </c>
      <c r="CT562" s="69">
        <f>IF($E562=CT$8,$G562,0)</f>
        <v/>
      </c>
      <c r="CU562" s="69">
        <f>IF($E562=CU$8,$G562,0)</f>
        <v/>
      </c>
      <c r="CV562" s="69">
        <f>IF($E562=CV$8,$G562,0)</f>
        <v/>
      </c>
      <c r="CW562" s="69">
        <f>IF($E562=CW$8,$G562,0)</f>
        <v/>
      </c>
      <c r="CX562" s="69">
        <f>IF($E562=CX$8,$G562,0)</f>
        <v/>
      </c>
      <c r="CY562" s="69">
        <f>IF($E562=CY$8,$G562,0)</f>
        <v/>
      </c>
      <c r="CZ562" s="69">
        <f>IF($E562=CZ$8,$G562,0)</f>
        <v/>
      </c>
      <c r="DA562" s="70">
        <f>IF($E562=DA$8,$G562,0)</f>
        <v/>
      </c>
      <c r="DB562" s="5" t="n"/>
    </row>
    <row r="563" ht="15.75" customHeight="1" s="129">
      <c r="A563" s="1" t="n"/>
      <c r="B563" s="48" t="n"/>
      <c r="C563" s="49" t="n"/>
      <c r="D563" s="120" t="n"/>
      <c r="E563" s="120" t="n"/>
      <c r="F563" s="120" t="n"/>
      <c r="G563" s="63">
        <f>JULIO!$I563-JULIO!$H563</f>
        <v/>
      </c>
      <c r="H563" s="121" t="n"/>
      <c r="I563" s="121" t="n"/>
      <c r="J563" s="123" t="n"/>
      <c r="K563" s="120" t="n"/>
      <c r="L563" s="64" t="n"/>
      <c r="M563" s="5" t="n"/>
      <c r="N563" s="71">
        <f>IF($D563="AL",$G563,0)</f>
        <v/>
      </c>
      <c r="O563" s="66">
        <f>IF($D563="BA",$G563,0)</f>
        <v/>
      </c>
      <c r="P563" s="66">
        <f>IF($D563="GF",$G563,0)</f>
        <v/>
      </c>
      <c r="Q563" s="66">
        <f>IF($D563="OT",$G563,0)</f>
        <v/>
      </c>
      <c r="R563" s="67">
        <f>IF($D563="AS",$G563,0)</f>
        <v/>
      </c>
      <c r="S563" s="5" t="n"/>
      <c r="T563" s="68">
        <f>IF($E563=T$8,$G563,0)</f>
        <v/>
      </c>
      <c r="U563" s="69">
        <f>IF($E563=U$8,$G563,0)</f>
        <v/>
      </c>
      <c r="V563" s="69">
        <f>IF($E563=V$8,$G563,0)</f>
        <v/>
      </c>
      <c r="W563" s="69">
        <f>IF($E563=W$8,$G563,0)</f>
        <v/>
      </c>
      <c r="X563" s="69">
        <f>IF($E563=X$8,$G563,0)</f>
        <v/>
      </c>
      <c r="Y563" s="69">
        <f>IF($E563=Y$8,$G563,0)</f>
        <v/>
      </c>
      <c r="Z563" s="69">
        <f>IF($E563=Z$8,$G563,0)</f>
        <v/>
      </c>
      <c r="AA563" s="69">
        <f>IF($E563=AA$8,$G563,0)</f>
        <v/>
      </c>
      <c r="AB563" s="69">
        <f>IF($E563=AB$8,$G563,0)</f>
        <v/>
      </c>
      <c r="AC563" s="69">
        <f>IF($E563=AC$8,$G563,0)</f>
        <v/>
      </c>
      <c r="AD563" s="69">
        <f>IF($E563=AD$8,$G563,0)</f>
        <v/>
      </c>
      <c r="AE563" s="69">
        <f>IF($E563=AE$8,$G563,0)</f>
        <v/>
      </c>
      <c r="AF563" s="69">
        <f>IF($E563=AF$8,$G563,0)</f>
        <v/>
      </c>
      <c r="AG563" s="69">
        <f>IF($E563=AG$8,$G563,0)</f>
        <v/>
      </c>
      <c r="AH563" s="69">
        <f>IF($E563=AH$8,$G563,0)</f>
        <v/>
      </c>
      <c r="AI563" s="69">
        <f>IF($E563=AI$8,$G563,0)</f>
        <v/>
      </c>
      <c r="AJ563" s="69">
        <f>IF($E563=AJ$8,$G563,0)</f>
        <v/>
      </c>
      <c r="AK563" s="69">
        <f>IF($E563=AK$8,$G563,0)</f>
        <v/>
      </c>
      <c r="AL563" s="69">
        <f>IF($E563=AL$8,$G563,0)</f>
        <v/>
      </c>
      <c r="AM563" s="69">
        <f>IF($E563=AM$8,$G563,0)</f>
        <v/>
      </c>
      <c r="AN563" s="69">
        <f>IF($E563=AN$8,$G563,0)</f>
        <v/>
      </c>
      <c r="AO563" s="69">
        <f>IF($E563=AO$8,$G563,0)</f>
        <v/>
      </c>
      <c r="AP563" s="69">
        <f>IF($E563=AP$8,$G563,0)</f>
        <v/>
      </c>
      <c r="AQ563" s="69">
        <f>IF($E563=AQ$8,$G563,0)</f>
        <v/>
      </c>
      <c r="AR563" s="69">
        <f>IF($E563=AR$8,$G563,0)</f>
        <v/>
      </c>
      <c r="AS563" s="69">
        <f>IF($E563=AS$8,$G563,0)</f>
        <v/>
      </c>
      <c r="AT563" s="69">
        <f>IF($E563=AT$8,$G563,0)</f>
        <v/>
      </c>
      <c r="AU563" s="69">
        <f>IF($E563=AU$8,$G563,0)</f>
        <v/>
      </c>
      <c r="AV563" s="69">
        <f>IF($E563=AV$8,$G563,0)</f>
        <v/>
      </c>
      <c r="AW563" s="69">
        <f>IF($E563=AW$8,$G563,0)</f>
        <v/>
      </c>
      <c r="AX563" s="69">
        <f>IF($E563=AX$8,$G563,0)</f>
        <v/>
      </c>
      <c r="AY563" s="69">
        <f>IF($E563=AY$8,$G563,0)</f>
        <v/>
      </c>
      <c r="AZ563" s="69">
        <f>IF($E563=AZ$8,$G563,0)</f>
        <v/>
      </c>
      <c r="BA563" s="69">
        <f>IF($E563=BA$8,$G563,0)</f>
        <v/>
      </c>
      <c r="BB563" s="69">
        <f>IF($E563=BB$8,$G563,0)</f>
        <v/>
      </c>
      <c r="BC563" s="69">
        <f>IF($E563=BC$8,$G563,0)</f>
        <v/>
      </c>
      <c r="BD563" s="69">
        <f>IF($E563=BD$8,$G563,0)</f>
        <v/>
      </c>
      <c r="BE563" s="69">
        <f>IF($E563=BE$8,$G563,0)</f>
        <v/>
      </c>
      <c r="BF563" s="69">
        <f>IF($E563=BF$8,$G563,0)</f>
        <v/>
      </c>
      <c r="BG563" s="69">
        <f>IF($E563=BG$8,$G563,0)</f>
        <v/>
      </c>
      <c r="BH563" s="69">
        <f>IF($E563=BH$8,$G563,0)</f>
        <v/>
      </c>
      <c r="BI563" s="69">
        <f>IF($E563=BI$8,$G563,0)</f>
        <v/>
      </c>
      <c r="BJ563" s="69">
        <f>IF($E563=BJ$8,$G563,0)</f>
        <v/>
      </c>
      <c r="BK563" s="69">
        <f>IF($E563=BK$8,$G563,0)</f>
        <v/>
      </c>
      <c r="BL563" s="69">
        <f>IF($E563=BL$8,$G563,0)</f>
        <v/>
      </c>
      <c r="BM563" s="69">
        <f>IF($E563=BM$8,$G563,0)</f>
        <v/>
      </c>
      <c r="BN563" s="69">
        <f>IF($E563=BN$8,$G563,0)</f>
        <v/>
      </c>
      <c r="BO563" s="69">
        <f>IF($E563=BO$8,$G563,0)</f>
        <v/>
      </c>
      <c r="BP563" s="69">
        <f>IF($E563=BP$8,$G563,0)</f>
        <v/>
      </c>
      <c r="BQ563" s="69">
        <f>IF($E563=BQ$8,$G563,0)</f>
        <v/>
      </c>
      <c r="BR563" s="69">
        <f>IF($E563=BR$8,$G563,0)</f>
        <v/>
      </c>
      <c r="BS563" s="69">
        <f>IF($E563=BS$8,$G563,0)</f>
        <v/>
      </c>
      <c r="BT563" s="69">
        <f>IF($E563=BT$8,$G563,0)</f>
        <v/>
      </c>
      <c r="BU563" s="69">
        <f>IF($E563=BU$8,$G563,0)</f>
        <v/>
      </c>
      <c r="BV563" s="69">
        <f>IF($E563=BV$8,$G563,0)</f>
        <v/>
      </c>
      <c r="BW563" s="69">
        <f>IF($E563=BW$8,$G563,0)</f>
        <v/>
      </c>
      <c r="BX563" s="69">
        <f>IF($E563=BX$8,$G563,0)</f>
        <v/>
      </c>
      <c r="BY563" s="69">
        <f>IF($E563=BY$8,$G563,0)</f>
        <v/>
      </c>
      <c r="BZ563" s="69">
        <f>IF($E563=BZ$8,$G563,0)</f>
        <v/>
      </c>
      <c r="CA563" s="69">
        <f>IF($E563=CA$8,$G563,0)</f>
        <v/>
      </c>
      <c r="CB563" s="69">
        <f>IF($E563=CB$8,$G563,0)</f>
        <v/>
      </c>
      <c r="CC563" s="69">
        <f>IF($E563=CC$8,$G563,0)</f>
        <v/>
      </c>
      <c r="CD563" s="69">
        <f>IF($E563=CD$8,$G563,0)</f>
        <v/>
      </c>
      <c r="CE563" s="69">
        <f>IF($E563=CE$8,$G563,0)</f>
        <v/>
      </c>
      <c r="CF563" s="69">
        <f>IF($E563=CF$8,$G563,0)</f>
        <v/>
      </c>
      <c r="CG563" s="69">
        <f>IF($E563=CG$8,$G563,0)</f>
        <v/>
      </c>
      <c r="CH563" s="69">
        <f>IF($E563=CH$8,$G563,0)</f>
        <v/>
      </c>
      <c r="CI563" s="69">
        <f>IF($E563=CI$8,$G563,0)</f>
        <v/>
      </c>
      <c r="CJ563" s="69">
        <f>IF($E563=CJ$8,$G563,0)</f>
        <v/>
      </c>
      <c r="CK563" s="69">
        <f>IF($E563=CK$8,$G563,0)</f>
        <v/>
      </c>
      <c r="CL563" s="69">
        <f>IF($E563=CL$8,$G563,0)</f>
        <v/>
      </c>
      <c r="CM563" s="69">
        <f>IF($E563=CM$8,$G563,0)</f>
        <v/>
      </c>
      <c r="CN563" s="69">
        <f>IF($E563=CN$8,$G563,0)</f>
        <v/>
      </c>
      <c r="CO563" s="69">
        <f>IF($E563=CO$8,$G563,0)</f>
        <v/>
      </c>
      <c r="CP563" s="69">
        <f>IF($E563=CP$8,$G563,0)</f>
        <v/>
      </c>
      <c r="CQ563" s="69">
        <f>IF($E563=CQ$8,$G563,0)</f>
        <v/>
      </c>
      <c r="CR563" s="69">
        <f>IF($E563=CR$8,$G563,0)</f>
        <v/>
      </c>
      <c r="CS563" s="69">
        <f>IF($E563=CS$8,$G563,0)</f>
        <v/>
      </c>
      <c r="CT563" s="69">
        <f>IF($E563=CT$8,$G563,0)</f>
        <v/>
      </c>
      <c r="CU563" s="69">
        <f>IF($E563=CU$8,$G563,0)</f>
        <v/>
      </c>
      <c r="CV563" s="69">
        <f>IF($E563=CV$8,$G563,0)</f>
        <v/>
      </c>
      <c r="CW563" s="69">
        <f>IF($E563=CW$8,$G563,0)</f>
        <v/>
      </c>
      <c r="CX563" s="69">
        <f>IF($E563=CX$8,$G563,0)</f>
        <v/>
      </c>
      <c r="CY563" s="69">
        <f>IF($E563=CY$8,$G563,0)</f>
        <v/>
      </c>
      <c r="CZ563" s="69">
        <f>IF($E563=CZ$8,$G563,0)</f>
        <v/>
      </c>
      <c r="DA563" s="70">
        <f>IF($E563=DA$8,$G563,0)</f>
        <v/>
      </c>
      <c r="DB563" s="5" t="n"/>
    </row>
    <row r="564" ht="15.75" customHeight="1" s="129">
      <c r="A564" s="1" t="n"/>
      <c r="B564" s="48" t="n"/>
      <c r="C564" s="49" t="n"/>
      <c r="D564" s="120" t="n"/>
      <c r="E564" s="120" t="n"/>
      <c r="F564" s="120" t="n"/>
      <c r="G564" s="63">
        <f>JULIO!$I564-JULIO!$H564</f>
        <v/>
      </c>
      <c r="H564" s="121" t="n"/>
      <c r="I564" s="121" t="n"/>
      <c r="J564" s="123" t="n"/>
      <c r="K564" s="120" t="n"/>
      <c r="L564" s="64" t="n"/>
      <c r="M564" s="5" t="n"/>
      <c r="N564" s="71">
        <f>IF($D564="AL",$G564,0)</f>
        <v/>
      </c>
      <c r="O564" s="66">
        <f>IF($D564="BA",$G564,0)</f>
        <v/>
      </c>
      <c r="P564" s="66">
        <f>IF($D564="GF",$G564,0)</f>
        <v/>
      </c>
      <c r="Q564" s="66">
        <f>IF($D564="OT",$G564,0)</f>
        <v/>
      </c>
      <c r="R564" s="67">
        <f>IF($D564="AS",$G564,0)</f>
        <v/>
      </c>
      <c r="S564" s="5" t="n"/>
      <c r="T564" s="68">
        <f>IF($E564=T$8,$G564,0)</f>
        <v/>
      </c>
      <c r="U564" s="69">
        <f>IF($E564=U$8,$G564,0)</f>
        <v/>
      </c>
      <c r="V564" s="69">
        <f>IF($E564=V$8,$G564,0)</f>
        <v/>
      </c>
      <c r="W564" s="69">
        <f>IF($E564=W$8,$G564,0)</f>
        <v/>
      </c>
      <c r="X564" s="69">
        <f>IF($E564=X$8,$G564,0)</f>
        <v/>
      </c>
      <c r="Y564" s="69">
        <f>IF($E564=Y$8,$G564,0)</f>
        <v/>
      </c>
      <c r="Z564" s="69">
        <f>IF($E564=Z$8,$G564,0)</f>
        <v/>
      </c>
      <c r="AA564" s="69">
        <f>IF($E564=AA$8,$G564,0)</f>
        <v/>
      </c>
      <c r="AB564" s="69">
        <f>IF($E564=AB$8,$G564,0)</f>
        <v/>
      </c>
      <c r="AC564" s="69">
        <f>IF($E564=AC$8,$G564,0)</f>
        <v/>
      </c>
      <c r="AD564" s="69">
        <f>IF($E564=AD$8,$G564,0)</f>
        <v/>
      </c>
      <c r="AE564" s="69">
        <f>IF($E564=AE$8,$G564,0)</f>
        <v/>
      </c>
      <c r="AF564" s="69">
        <f>IF($E564=AF$8,$G564,0)</f>
        <v/>
      </c>
      <c r="AG564" s="69">
        <f>IF($E564=AG$8,$G564,0)</f>
        <v/>
      </c>
      <c r="AH564" s="69">
        <f>IF($E564=AH$8,$G564,0)</f>
        <v/>
      </c>
      <c r="AI564" s="69">
        <f>IF($E564=AI$8,$G564,0)</f>
        <v/>
      </c>
      <c r="AJ564" s="69">
        <f>IF($E564=AJ$8,$G564,0)</f>
        <v/>
      </c>
      <c r="AK564" s="69">
        <f>IF($E564=AK$8,$G564,0)</f>
        <v/>
      </c>
      <c r="AL564" s="69">
        <f>IF($E564=AL$8,$G564,0)</f>
        <v/>
      </c>
      <c r="AM564" s="69">
        <f>IF($E564=AM$8,$G564,0)</f>
        <v/>
      </c>
      <c r="AN564" s="69">
        <f>IF($E564=AN$8,$G564,0)</f>
        <v/>
      </c>
      <c r="AO564" s="69">
        <f>IF($E564=AO$8,$G564,0)</f>
        <v/>
      </c>
      <c r="AP564" s="69">
        <f>IF($E564=AP$8,$G564,0)</f>
        <v/>
      </c>
      <c r="AQ564" s="69">
        <f>IF($E564=AQ$8,$G564,0)</f>
        <v/>
      </c>
      <c r="AR564" s="69">
        <f>IF($E564=AR$8,$G564,0)</f>
        <v/>
      </c>
      <c r="AS564" s="69">
        <f>IF($E564=AS$8,$G564,0)</f>
        <v/>
      </c>
      <c r="AT564" s="69">
        <f>IF($E564=AT$8,$G564,0)</f>
        <v/>
      </c>
      <c r="AU564" s="69">
        <f>IF($E564=AU$8,$G564,0)</f>
        <v/>
      </c>
      <c r="AV564" s="69">
        <f>IF($E564=AV$8,$G564,0)</f>
        <v/>
      </c>
      <c r="AW564" s="69">
        <f>IF($E564=AW$8,$G564,0)</f>
        <v/>
      </c>
      <c r="AX564" s="69">
        <f>IF($E564=AX$8,$G564,0)</f>
        <v/>
      </c>
      <c r="AY564" s="69">
        <f>IF($E564=AY$8,$G564,0)</f>
        <v/>
      </c>
      <c r="AZ564" s="69">
        <f>IF($E564=AZ$8,$G564,0)</f>
        <v/>
      </c>
      <c r="BA564" s="69">
        <f>IF($E564=BA$8,$G564,0)</f>
        <v/>
      </c>
      <c r="BB564" s="69">
        <f>IF($E564=BB$8,$G564,0)</f>
        <v/>
      </c>
      <c r="BC564" s="69">
        <f>IF($E564=BC$8,$G564,0)</f>
        <v/>
      </c>
      <c r="BD564" s="69">
        <f>IF($E564=BD$8,$G564,0)</f>
        <v/>
      </c>
      <c r="BE564" s="69">
        <f>IF($E564=BE$8,$G564,0)</f>
        <v/>
      </c>
      <c r="BF564" s="69">
        <f>IF($E564=BF$8,$G564,0)</f>
        <v/>
      </c>
      <c r="BG564" s="69">
        <f>IF($E564=BG$8,$G564,0)</f>
        <v/>
      </c>
      <c r="BH564" s="69">
        <f>IF($E564=BH$8,$G564,0)</f>
        <v/>
      </c>
      <c r="BI564" s="69">
        <f>IF($E564=BI$8,$G564,0)</f>
        <v/>
      </c>
      <c r="BJ564" s="69">
        <f>IF($E564=BJ$8,$G564,0)</f>
        <v/>
      </c>
      <c r="BK564" s="69">
        <f>IF($E564=BK$8,$G564,0)</f>
        <v/>
      </c>
      <c r="BL564" s="69">
        <f>IF($E564=BL$8,$G564,0)</f>
        <v/>
      </c>
      <c r="BM564" s="69">
        <f>IF($E564=BM$8,$G564,0)</f>
        <v/>
      </c>
      <c r="BN564" s="69">
        <f>IF($E564=BN$8,$G564,0)</f>
        <v/>
      </c>
      <c r="BO564" s="69">
        <f>IF($E564=BO$8,$G564,0)</f>
        <v/>
      </c>
      <c r="BP564" s="69">
        <f>IF($E564=BP$8,$G564,0)</f>
        <v/>
      </c>
      <c r="BQ564" s="69">
        <f>IF($E564=BQ$8,$G564,0)</f>
        <v/>
      </c>
      <c r="BR564" s="69">
        <f>IF($E564=BR$8,$G564,0)</f>
        <v/>
      </c>
      <c r="BS564" s="69">
        <f>IF($E564=BS$8,$G564,0)</f>
        <v/>
      </c>
      <c r="BT564" s="69">
        <f>IF($E564=BT$8,$G564,0)</f>
        <v/>
      </c>
      <c r="BU564" s="69">
        <f>IF($E564=BU$8,$G564,0)</f>
        <v/>
      </c>
      <c r="BV564" s="69">
        <f>IF($E564=BV$8,$G564,0)</f>
        <v/>
      </c>
      <c r="BW564" s="69">
        <f>IF($E564=BW$8,$G564,0)</f>
        <v/>
      </c>
      <c r="BX564" s="69">
        <f>IF($E564=BX$8,$G564,0)</f>
        <v/>
      </c>
      <c r="BY564" s="69">
        <f>IF($E564=BY$8,$G564,0)</f>
        <v/>
      </c>
      <c r="BZ564" s="69">
        <f>IF($E564=BZ$8,$G564,0)</f>
        <v/>
      </c>
      <c r="CA564" s="69">
        <f>IF($E564=CA$8,$G564,0)</f>
        <v/>
      </c>
      <c r="CB564" s="69">
        <f>IF($E564=CB$8,$G564,0)</f>
        <v/>
      </c>
      <c r="CC564" s="69">
        <f>IF($E564=CC$8,$G564,0)</f>
        <v/>
      </c>
      <c r="CD564" s="69">
        <f>IF($E564=CD$8,$G564,0)</f>
        <v/>
      </c>
      <c r="CE564" s="69">
        <f>IF($E564=CE$8,$G564,0)</f>
        <v/>
      </c>
      <c r="CF564" s="69">
        <f>IF($E564=CF$8,$G564,0)</f>
        <v/>
      </c>
      <c r="CG564" s="69">
        <f>IF($E564=CG$8,$G564,0)</f>
        <v/>
      </c>
      <c r="CH564" s="69">
        <f>IF($E564=CH$8,$G564,0)</f>
        <v/>
      </c>
      <c r="CI564" s="69">
        <f>IF($E564=CI$8,$G564,0)</f>
        <v/>
      </c>
      <c r="CJ564" s="69">
        <f>IF($E564=CJ$8,$G564,0)</f>
        <v/>
      </c>
      <c r="CK564" s="69">
        <f>IF($E564=CK$8,$G564,0)</f>
        <v/>
      </c>
      <c r="CL564" s="69">
        <f>IF($E564=CL$8,$G564,0)</f>
        <v/>
      </c>
      <c r="CM564" s="69">
        <f>IF($E564=CM$8,$G564,0)</f>
        <v/>
      </c>
      <c r="CN564" s="69">
        <f>IF($E564=CN$8,$G564,0)</f>
        <v/>
      </c>
      <c r="CO564" s="69">
        <f>IF($E564=CO$8,$G564,0)</f>
        <v/>
      </c>
      <c r="CP564" s="69">
        <f>IF($E564=CP$8,$G564,0)</f>
        <v/>
      </c>
      <c r="CQ564" s="69">
        <f>IF($E564=CQ$8,$G564,0)</f>
        <v/>
      </c>
      <c r="CR564" s="69">
        <f>IF($E564=CR$8,$G564,0)</f>
        <v/>
      </c>
      <c r="CS564" s="69">
        <f>IF($E564=CS$8,$G564,0)</f>
        <v/>
      </c>
      <c r="CT564" s="69">
        <f>IF($E564=CT$8,$G564,0)</f>
        <v/>
      </c>
      <c r="CU564" s="69">
        <f>IF($E564=CU$8,$G564,0)</f>
        <v/>
      </c>
      <c r="CV564" s="69">
        <f>IF($E564=CV$8,$G564,0)</f>
        <v/>
      </c>
      <c r="CW564" s="69">
        <f>IF($E564=CW$8,$G564,0)</f>
        <v/>
      </c>
      <c r="CX564" s="69">
        <f>IF($E564=CX$8,$G564,0)</f>
        <v/>
      </c>
      <c r="CY564" s="69">
        <f>IF($E564=CY$8,$G564,0)</f>
        <v/>
      </c>
      <c r="CZ564" s="69">
        <f>IF($E564=CZ$8,$G564,0)</f>
        <v/>
      </c>
      <c r="DA564" s="70">
        <f>IF($E564=DA$8,$G564,0)</f>
        <v/>
      </c>
      <c r="DB564" s="5" t="n"/>
    </row>
    <row r="565" ht="15.75" customHeight="1" s="129">
      <c r="A565" s="1" t="n"/>
      <c r="B565" s="48" t="n"/>
      <c r="C565" s="49" t="n"/>
      <c r="D565" s="120" t="n"/>
      <c r="E565" s="120" t="n"/>
      <c r="F565" s="120" t="n"/>
      <c r="G565" s="63">
        <f>JULIO!$I565-JULIO!$H565</f>
        <v/>
      </c>
      <c r="H565" s="121" t="n"/>
      <c r="I565" s="121" t="n"/>
      <c r="J565" s="123" t="n"/>
      <c r="K565" s="120" t="n"/>
      <c r="L565" s="64" t="n"/>
      <c r="M565" s="5" t="n"/>
      <c r="N565" s="71">
        <f>IF($D565="AL",$G565,0)</f>
        <v/>
      </c>
      <c r="O565" s="66">
        <f>IF($D565="BA",$G565,0)</f>
        <v/>
      </c>
      <c r="P565" s="66">
        <f>IF($D565="GF",$G565,0)</f>
        <v/>
      </c>
      <c r="Q565" s="66">
        <f>IF($D565="OT",$G565,0)</f>
        <v/>
      </c>
      <c r="R565" s="67">
        <f>IF($D565="AS",$G565,0)</f>
        <v/>
      </c>
      <c r="S565" s="5" t="n"/>
      <c r="T565" s="68">
        <f>IF($E565=T$8,$G565,0)</f>
        <v/>
      </c>
      <c r="U565" s="69">
        <f>IF($E565=U$8,$G565,0)</f>
        <v/>
      </c>
      <c r="V565" s="69">
        <f>IF($E565=V$8,$G565,0)</f>
        <v/>
      </c>
      <c r="W565" s="69">
        <f>IF($E565=W$8,$G565,0)</f>
        <v/>
      </c>
      <c r="X565" s="69">
        <f>IF($E565=X$8,$G565,0)</f>
        <v/>
      </c>
      <c r="Y565" s="69">
        <f>IF($E565=Y$8,$G565,0)</f>
        <v/>
      </c>
      <c r="Z565" s="69">
        <f>IF($E565=Z$8,$G565,0)</f>
        <v/>
      </c>
      <c r="AA565" s="69">
        <f>IF($E565=AA$8,$G565,0)</f>
        <v/>
      </c>
      <c r="AB565" s="69">
        <f>IF($E565=AB$8,$G565,0)</f>
        <v/>
      </c>
      <c r="AC565" s="69">
        <f>IF($E565=AC$8,$G565,0)</f>
        <v/>
      </c>
      <c r="AD565" s="69">
        <f>IF($E565=AD$8,$G565,0)</f>
        <v/>
      </c>
      <c r="AE565" s="69">
        <f>IF($E565=AE$8,$G565,0)</f>
        <v/>
      </c>
      <c r="AF565" s="69">
        <f>IF($E565=AF$8,$G565,0)</f>
        <v/>
      </c>
      <c r="AG565" s="69">
        <f>IF($E565=AG$8,$G565,0)</f>
        <v/>
      </c>
      <c r="AH565" s="69">
        <f>IF($E565=AH$8,$G565,0)</f>
        <v/>
      </c>
      <c r="AI565" s="69">
        <f>IF($E565=AI$8,$G565,0)</f>
        <v/>
      </c>
      <c r="AJ565" s="69">
        <f>IF($E565=AJ$8,$G565,0)</f>
        <v/>
      </c>
      <c r="AK565" s="69">
        <f>IF($E565=AK$8,$G565,0)</f>
        <v/>
      </c>
      <c r="AL565" s="69">
        <f>IF($E565=AL$8,$G565,0)</f>
        <v/>
      </c>
      <c r="AM565" s="69">
        <f>IF($E565=AM$8,$G565,0)</f>
        <v/>
      </c>
      <c r="AN565" s="69">
        <f>IF($E565=AN$8,$G565,0)</f>
        <v/>
      </c>
      <c r="AO565" s="69">
        <f>IF($E565=AO$8,$G565,0)</f>
        <v/>
      </c>
      <c r="AP565" s="69">
        <f>IF($E565=AP$8,$G565,0)</f>
        <v/>
      </c>
      <c r="AQ565" s="69">
        <f>IF($E565=AQ$8,$G565,0)</f>
        <v/>
      </c>
      <c r="AR565" s="69">
        <f>IF($E565=AR$8,$G565,0)</f>
        <v/>
      </c>
      <c r="AS565" s="69">
        <f>IF($E565=AS$8,$G565,0)</f>
        <v/>
      </c>
      <c r="AT565" s="69">
        <f>IF($E565=AT$8,$G565,0)</f>
        <v/>
      </c>
      <c r="AU565" s="69">
        <f>IF($E565=AU$8,$G565,0)</f>
        <v/>
      </c>
      <c r="AV565" s="69">
        <f>IF($E565=AV$8,$G565,0)</f>
        <v/>
      </c>
      <c r="AW565" s="69">
        <f>IF($E565=AW$8,$G565,0)</f>
        <v/>
      </c>
      <c r="AX565" s="69">
        <f>IF($E565=AX$8,$G565,0)</f>
        <v/>
      </c>
      <c r="AY565" s="69">
        <f>IF($E565=AY$8,$G565,0)</f>
        <v/>
      </c>
      <c r="AZ565" s="69">
        <f>IF($E565=AZ$8,$G565,0)</f>
        <v/>
      </c>
      <c r="BA565" s="69">
        <f>IF($E565=BA$8,$G565,0)</f>
        <v/>
      </c>
      <c r="BB565" s="69">
        <f>IF($E565=BB$8,$G565,0)</f>
        <v/>
      </c>
      <c r="BC565" s="69">
        <f>IF($E565=BC$8,$G565,0)</f>
        <v/>
      </c>
      <c r="BD565" s="69">
        <f>IF($E565=BD$8,$G565,0)</f>
        <v/>
      </c>
      <c r="BE565" s="69">
        <f>IF($E565=BE$8,$G565,0)</f>
        <v/>
      </c>
      <c r="BF565" s="69">
        <f>IF($E565=BF$8,$G565,0)</f>
        <v/>
      </c>
      <c r="BG565" s="69">
        <f>IF($E565=BG$8,$G565,0)</f>
        <v/>
      </c>
      <c r="BH565" s="69">
        <f>IF($E565=BH$8,$G565,0)</f>
        <v/>
      </c>
      <c r="BI565" s="69">
        <f>IF($E565=BI$8,$G565,0)</f>
        <v/>
      </c>
      <c r="BJ565" s="69">
        <f>IF($E565=BJ$8,$G565,0)</f>
        <v/>
      </c>
      <c r="BK565" s="69">
        <f>IF($E565=BK$8,$G565,0)</f>
        <v/>
      </c>
      <c r="BL565" s="69">
        <f>IF($E565=BL$8,$G565,0)</f>
        <v/>
      </c>
      <c r="BM565" s="69">
        <f>IF($E565=BM$8,$G565,0)</f>
        <v/>
      </c>
      <c r="BN565" s="69">
        <f>IF($E565=BN$8,$G565,0)</f>
        <v/>
      </c>
      <c r="BO565" s="69">
        <f>IF($E565=BO$8,$G565,0)</f>
        <v/>
      </c>
      <c r="BP565" s="69">
        <f>IF($E565=BP$8,$G565,0)</f>
        <v/>
      </c>
      <c r="BQ565" s="69">
        <f>IF($E565=BQ$8,$G565,0)</f>
        <v/>
      </c>
      <c r="BR565" s="69">
        <f>IF($E565=BR$8,$G565,0)</f>
        <v/>
      </c>
      <c r="BS565" s="69">
        <f>IF($E565=BS$8,$G565,0)</f>
        <v/>
      </c>
      <c r="BT565" s="69">
        <f>IF($E565=BT$8,$G565,0)</f>
        <v/>
      </c>
      <c r="BU565" s="69">
        <f>IF($E565=BU$8,$G565,0)</f>
        <v/>
      </c>
      <c r="BV565" s="69">
        <f>IF($E565=BV$8,$G565,0)</f>
        <v/>
      </c>
      <c r="BW565" s="69">
        <f>IF($E565=BW$8,$G565,0)</f>
        <v/>
      </c>
      <c r="BX565" s="69">
        <f>IF($E565=BX$8,$G565,0)</f>
        <v/>
      </c>
      <c r="BY565" s="69">
        <f>IF($E565=BY$8,$G565,0)</f>
        <v/>
      </c>
      <c r="BZ565" s="69">
        <f>IF($E565=BZ$8,$G565,0)</f>
        <v/>
      </c>
      <c r="CA565" s="69">
        <f>IF($E565=CA$8,$G565,0)</f>
        <v/>
      </c>
      <c r="CB565" s="69">
        <f>IF($E565=CB$8,$G565,0)</f>
        <v/>
      </c>
      <c r="CC565" s="69">
        <f>IF($E565=CC$8,$G565,0)</f>
        <v/>
      </c>
      <c r="CD565" s="69">
        <f>IF($E565=CD$8,$G565,0)</f>
        <v/>
      </c>
      <c r="CE565" s="69">
        <f>IF($E565=CE$8,$G565,0)</f>
        <v/>
      </c>
      <c r="CF565" s="69">
        <f>IF($E565=CF$8,$G565,0)</f>
        <v/>
      </c>
      <c r="CG565" s="69">
        <f>IF($E565=CG$8,$G565,0)</f>
        <v/>
      </c>
      <c r="CH565" s="69">
        <f>IF($E565=CH$8,$G565,0)</f>
        <v/>
      </c>
      <c r="CI565" s="69">
        <f>IF($E565=CI$8,$G565,0)</f>
        <v/>
      </c>
      <c r="CJ565" s="69">
        <f>IF($E565=CJ$8,$G565,0)</f>
        <v/>
      </c>
      <c r="CK565" s="69">
        <f>IF($E565=CK$8,$G565,0)</f>
        <v/>
      </c>
      <c r="CL565" s="69">
        <f>IF($E565=CL$8,$G565,0)</f>
        <v/>
      </c>
      <c r="CM565" s="69">
        <f>IF($E565=CM$8,$G565,0)</f>
        <v/>
      </c>
      <c r="CN565" s="69">
        <f>IF($E565=CN$8,$G565,0)</f>
        <v/>
      </c>
      <c r="CO565" s="69">
        <f>IF($E565=CO$8,$G565,0)</f>
        <v/>
      </c>
      <c r="CP565" s="69">
        <f>IF($E565=CP$8,$G565,0)</f>
        <v/>
      </c>
      <c r="CQ565" s="69">
        <f>IF($E565=CQ$8,$G565,0)</f>
        <v/>
      </c>
      <c r="CR565" s="69">
        <f>IF($E565=CR$8,$G565,0)</f>
        <v/>
      </c>
      <c r="CS565" s="69">
        <f>IF($E565=CS$8,$G565,0)</f>
        <v/>
      </c>
      <c r="CT565" s="69">
        <f>IF($E565=CT$8,$G565,0)</f>
        <v/>
      </c>
      <c r="CU565" s="69">
        <f>IF($E565=CU$8,$G565,0)</f>
        <v/>
      </c>
      <c r="CV565" s="69">
        <f>IF($E565=CV$8,$G565,0)</f>
        <v/>
      </c>
      <c r="CW565" s="69">
        <f>IF($E565=CW$8,$G565,0)</f>
        <v/>
      </c>
      <c r="CX565" s="69">
        <f>IF($E565=CX$8,$G565,0)</f>
        <v/>
      </c>
      <c r="CY565" s="69">
        <f>IF($E565=CY$8,$G565,0)</f>
        <v/>
      </c>
      <c r="CZ565" s="69">
        <f>IF($E565=CZ$8,$G565,0)</f>
        <v/>
      </c>
      <c r="DA565" s="70">
        <f>IF($E565=DA$8,$G565,0)</f>
        <v/>
      </c>
      <c r="DB565" s="5" t="n"/>
    </row>
    <row r="566" ht="15.75" customHeight="1" s="129">
      <c r="A566" s="1" t="n"/>
      <c r="B566" s="48" t="n"/>
      <c r="C566" s="49" t="n"/>
      <c r="D566" s="120" t="n"/>
      <c r="E566" s="120" t="n"/>
      <c r="F566" s="120" t="n"/>
      <c r="G566" s="63">
        <f>JULIO!$I566-JULIO!$H566</f>
        <v/>
      </c>
      <c r="H566" s="121" t="n"/>
      <c r="I566" s="121" t="n"/>
      <c r="J566" s="123" t="n"/>
      <c r="K566" s="120" t="n"/>
      <c r="L566" s="64" t="n"/>
      <c r="M566" s="5" t="n"/>
      <c r="N566" s="71">
        <f>IF($D566="AL",$G566,0)</f>
        <v/>
      </c>
      <c r="O566" s="66">
        <f>IF($D566="BA",$G566,0)</f>
        <v/>
      </c>
      <c r="P566" s="66">
        <f>IF($D566="GF",$G566,0)</f>
        <v/>
      </c>
      <c r="Q566" s="66">
        <f>IF($D566="OT",$G566,0)</f>
        <v/>
      </c>
      <c r="R566" s="67">
        <f>IF($D566="AS",$G566,0)</f>
        <v/>
      </c>
      <c r="S566" s="5" t="n"/>
      <c r="T566" s="68">
        <f>IF($E566=T$8,$G566,0)</f>
        <v/>
      </c>
      <c r="U566" s="69">
        <f>IF($E566=U$8,$G566,0)</f>
        <v/>
      </c>
      <c r="V566" s="69">
        <f>IF($E566=V$8,$G566,0)</f>
        <v/>
      </c>
      <c r="W566" s="69">
        <f>IF($E566=W$8,$G566,0)</f>
        <v/>
      </c>
      <c r="X566" s="69">
        <f>IF($E566=X$8,$G566,0)</f>
        <v/>
      </c>
      <c r="Y566" s="69">
        <f>IF($E566=Y$8,$G566,0)</f>
        <v/>
      </c>
      <c r="Z566" s="69">
        <f>IF($E566=Z$8,$G566,0)</f>
        <v/>
      </c>
      <c r="AA566" s="69">
        <f>IF($E566=AA$8,$G566,0)</f>
        <v/>
      </c>
      <c r="AB566" s="69">
        <f>IF($E566=AB$8,$G566,0)</f>
        <v/>
      </c>
      <c r="AC566" s="69">
        <f>IF($E566=AC$8,$G566,0)</f>
        <v/>
      </c>
      <c r="AD566" s="69">
        <f>IF($E566=AD$8,$G566,0)</f>
        <v/>
      </c>
      <c r="AE566" s="69">
        <f>IF($E566=AE$8,$G566,0)</f>
        <v/>
      </c>
      <c r="AF566" s="69">
        <f>IF($E566=AF$8,$G566,0)</f>
        <v/>
      </c>
      <c r="AG566" s="69">
        <f>IF($E566=AG$8,$G566,0)</f>
        <v/>
      </c>
      <c r="AH566" s="69">
        <f>IF($E566=AH$8,$G566,0)</f>
        <v/>
      </c>
      <c r="AI566" s="69">
        <f>IF($E566=AI$8,$G566,0)</f>
        <v/>
      </c>
      <c r="AJ566" s="69">
        <f>IF($E566=AJ$8,$G566,0)</f>
        <v/>
      </c>
      <c r="AK566" s="69">
        <f>IF($E566=AK$8,$G566,0)</f>
        <v/>
      </c>
      <c r="AL566" s="69">
        <f>IF($E566=AL$8,$G566,0)</f>
        <v/>
      </c>
      <c r="AM566" s="69">
        <f>IF($E566=AM$8,$G566,0)</f>
        <v/>
      </c>
      <c r="AN566" s="69">
        <f>IF($E566=AN$8,$G566,0)</f>
        <v/>
      </c>
      <c r="AO566" s="69">
        <f>IF($E566=AO$8,$G566,0)</f>
        <v/>
      </c>
      <c r="AP566" s="69">
        <f>IF($E566=AP$8,$G566,0)</f>
        <v/>
      </c>
      <c r="AQ566" s="69">
        <f>IF($E566=AQ$8,$G566,0)</f>
        <v/>
      </c>
      <c r="AR566" s="69">
        <f>IF($E566=AR$8,$G566,0)</f>
        <v/>
      </c>
      <c r="AS566" s="69">
        <f>IF($E566=AS$8,$G566,0)</f>
        <v/>
      </c>
      <c r="AT566" s="69">
        <f>IF($E566=AT$8,$G566,0)</f>
        <v/>
      </c>
      <c r="AU566" s="69">
        <f>IF($E566=AU$8,$G566,0)</f>
        <v/>
      </c>
      <c r="AV566" s="69">
        <f>IF($E566=AV$8,$G566,0)</f>
        <v/>
      </c>
      <c r="AW566" s="69">
        <f>IF($E566=AW$8,$G566,0)</f>
        <v/>
      </c>
      <c r="AX566" s="69">
        <f>IF($E566=AX$8,$G566,0)</f>
        <v/>
      </c>
      <c r="AY566" s="69">
        <f>IF($E566=AY$8,$G566,0)</f>
        <v/>
      </c>
      <c r="AZ566" s="69">
        <f>IF($E566=AZ$8,$G566,0)</f>
        <v/>
      </c>
      <c r="BA566" s="69">
        <f>IF($E566=BA$8,$G566,0)</f>
        <v/>
      </c>
      <c r="BB566" s="69">
        <f>IF($E566=BB$8,$G566,0)</f>
        <v/>
      </c>
      <c r="BC566" s="69">
        <f>IF($E566=BC$8,$G566,0)</f>
        <v/>
      </c>
      <c r="BD566" s="69">
        <f>IF($E566=BD$8,$G566,0)</f>
        <v/>
      </c>
      <c r="BE566" s="69">
        <f>IF($E566=BE$8,$G566,0)</f>
        <v/>
      </c>
      <c r="BF566" s="69">
        <f>IF($E566=BF$8,$G566,0)</f>
        <v/>
      </c>
      <c r="BG566" s="69">
        <f>IF($E566=BG$8,$G566,0)</f>
        <v/>
      </c>
      <c r="BH566" s="69">
        <f>IF($E566=BH$8,$G566,0)</f>
        <v/>
      </c>
      <c r="BI566" s="69">
        <f>IF($E566=BI$8,$G566,0)</f>
        <v/>
      </c>
      <c r="BJ566" s="69">
        <f>IF($E566=BJ$8,$G566,0)</f>
        <v/>
      </c>
      <c r="BK566" s="69">
        <f>IF($E566=BK$8,$G566,0)</f>
        <v/>
      </c>
      <c r="BL566" s="69">
        <f>IF($E566=BL$8,$G566,0)</f>
        <v/>
      </c>
      <c r="BM566" s="69">
        <f>IF($E566=BM$8,$G566,0)</f>
        <v/>
      </c>
      <c r="BN566" s="69">
        <f>IF($E566=BN$8,$G566,0)</f>
        <v/>
      </c>
      <c r="BO566" s="69">
        <f>IF($E566=BO$8,$G566,0)</f>
        <v/>
      </c>
      <c r="BP566" s="69">
        <f>IF($E566=BP$8,$G566,0)</f>
        <v/>
      </c>
      <c r="BQ566" s="69">
        <f>IF($E566=BQ$8,$G566,0)</f>
        <v/>
      </c>
      <c r="BR566" s="69">
        <f>IF($E566=BR$8,$G566,0)</f>
        <v/>
      </c>
      <c r="BS566" s="69">
        <f>IF($E566=BS$8,$G566,0)</f>
        <v/>
      </c>
      <c r="BT566" s="69">
        <f>IF($E566=BT$8,$G566,0)</f>
        <v/>
      </c>
      <c r="BU566" s="69">
        <f>IF($E566=BU$8,$G566,0)</f>
        <v/>
      </c>
      <c r="BV566" s="69">
        <f>IF($E566=BV$8,$G566,0)</f>
        <v/>
      </c>
      <c r="BW566" s="69">
        <f>IF($E566=BW$8,$G566,0)</f>
        <v/>
      </c>
      <c r="BX566" s="69">
        <f>IF($E566=BX$8,$G566,0)</f>
        <v/>
      </c>
      <c r="BY566" s="69">
        <f>IF($E566=BY$8,$G566,0)</f>
        <v/>
      </c>
      <c r="BZ566" s="69">
        <f>IF($E566=BZ$8,$G566,0)</f>
        <v/>
      </c>
      <c r="CA566" s="69">
        <f>IF($E566=CA$8,$G566,0)</f>
        <v/>
      </c>
      <c r="CB566" s="69">
        <f>IF($E566=CB$8,$G566,0)</f>
        <v/>
      </c>
      <c r="CC566" s="69">
        <f>IF($E566=CC$8,$G566,0)</f>
        <v/>
      </c>
      <c r="CD566" s="69">
        <f>IF($E566=CD$8,$G566,0)</f>
        <v/>
      </c>
      <c r="CE566" s="69">
        <f>IF($E566=CE$8,$G566,0)</f>
        <v/>
      </c>
      <c r="CF566" s="69">
        <f>IF($E566=CF$8,$G566,0)</f>
        <v/>
      </c>
      <c r="CG566" s="69">
        <f>IF($E566=CG$8,$G566,0)</f>
        <v/>
      </c>
      <c r="CH566" s="69">
        <f>IF($E566=CH$8,$G566,0)</f>
        <v/>
      </c>
      <c r="CI566" s="69">
        <f>IF($E566=CI$8,$G566,0)</f>
        <v/>
      </c>
      <c r="CJ566" s="69">
        <f>IF($E566=CJ$8,$G566,0)</f>
        <v/>
      </c>
      <c r="CK566" s="69">
        <f>IF($E566=CK$8,$G566,0)</f>
        <v/>
      </c>
      <c r="CL566" s="69">
        <f>IF($E566=CL$8,$G566,0)</f>
        <v/>
      </c>
      <c r="CM566" s="69">
        <f>IF($E566=CM$8,$G566,0)</f>
        <v/>
      </c>
      <c r="CN566" s="69">
        <f>IF($E566=CN$8,$G566,0)</f>
        <v/>
      </c>
      <c r="CO566" s="69">
        <f>IF($E566=CO$8,$G566,0)</f>
        <v/>
      </c>
      <c r="CP566" s="69">
        <f>IF($E566=CP$8,$G566,0)</f>
        <v/>
      </c>
      <c r="CQ566" s="69">
        <f>IF($E566=CQ$8,$G566,0)</f>
        <v/>
      </c>
      <c r="CR566" s="69">
        <f>IF($E566=CR$8,$G566,0)</f>
        <v/>
      </c>
      <c r="CS566" s="69">
        <f>IF($E566=CS$8,$G566,0)</f>
        <v/>
      </c>
      <c r="CT566" s="69">
        <f>IF($E566=CT$8,$G566,0)</f>
        <v/>
      </c>
      <c r="CU566" s="69">
        <f>IF($E566=CU$8,$G566,0)</f>
        <v/>
      </c>
      <c r="CV566" s="69">
        <f>IF($E566=CV$8,$G566,0)</f>
        <v/>
      </c>
      <c r="CW566" s="69">
        <f>IF($E566=CW$8,$G566,0)</f>
        <v/>
      </c>
      <c r="CX566" s="69">
        <f>IF($E566=CX$8,$G566,0)</f>
        <v/>
      </c>
      <c r="CY566" s="69">
        <f>IF($E566=CY$8,$G566,0)</f>
        <v/>
      </c>
      <c r="CZ566" s="69">
        <f>IF($E566=CZ$8,$G566,0)</f>
        <v/>
      </c>
      <c r="DA566" s="70">
        <f>IF($E566=DA$8,$G566,0)</f>
        <v/>
      </c>
      <c r="DB566" s="5" t="n"/>
    </row>
    <row r="567" ht="15.75" customHeight="1" s="129">
      <c r="A567" s="1" t="n"/>
      <c r="B567" s="48" t="n"/>
      <c r="C567" s="49" t="n"/>
      <c r="D567" s="120" t="n"/>
      <c r="E567" s="120" t="n"/>
      <c r="F567" s="120" t="n"/>
      <c r="G567" s="63">
        <f>JULIO!$I567-JULIO!$H567</f>
        <v/>
      </c>
      <c r="H567" s="121" t="n"/>
      <c r="I567" s="121" t="n"/>
      <c r="J567" s="123" t="n"/>
      <c r="K567" s="120" t="n"/>
      <c r="L567" s="64" t="n"/>
      <c r="M567" s="5" t="n"/>
      <c r="N567" s="71">
        <f>IF($D567="AL",$G567,0)</f>
        <v/>
      </c>
      <c r="O567" s="66">
        <f>IF($D567="BA",$G567,0)</f>
        <v/>
      </c>
      <c r="P567" s="66">
        <f>IF($D567="GF",$G567,0)</f>
        <v/>
      </c>
      <c r="Q567" s="66">
        <f>IF($D567="OT",$G567,0)</f>
        <v/>
      </c>
      <c r="R567" s="67">
        <f>IF($D567="AS",$G567,0)</f>
        <v/>
      </c>
      <c r="S567" s="5" t="n"/>
      <c r="T567" s="68">
        <f>IF($E567=T$8,$G567,0)</f>
        <v/>
      </c>
      <c r="U567" s="69">
        <f>IF($E567=U$8,$G567,0)</f>
        <v/>
      </c>
      <c r="V567" s="69">
        <f>IF($E567=V$8,$G567,0)</f>
        <v/>
      </c>
      <c r="W567" s="69">
        <f>IF($E567=W$8,$G567,0)</f>
        <v/>
      </c>
      <c r="X567" s="69">
        <f>IF($E567=X$8,$G567,0)</f>
        <v/>
      </c>
      <c r="Y567" s="69">
        <f>IF($E567=Y$8,$G567,0)</f>
        <v/>
      </c>
      <c r="Z567" s="69">
        <f>IF($E567=Z$8,$G567,0)</f>
        <v/>
      </c>
      <c r="AA567" s="69">
        <f>IF($E567=AA$8,$G567,0)</f>
        <v/>
      </c>
      <c r="AB567" s="69">
        <f>IF($E567=AB$8,$G567,0)</f>
        <v/>
      </c>
      <c r="AC567" s="69">
        <f>IF($E567=AC$8,$G567,0)</f>
        <v/>
      </c>
      <c r="AD567" s="69">
        <f>IF($E567=AD$8,$G567,0)</f>
        <v/>
      </c>
      <c r="AE567" s="69">
        <f>IF($E567=AE$8,$G567,0)</f>
        <v/>
      </c>
      <c r="AF567" s="69">
        <f>IF($E567=AF$8,$G567,0)</f>
        <v/>
      </c>
      <c r="AG567" s="69">
        <f>IF($E567=AG$8,$G567,0)</f>
        <v/>
      </c>
      <c r="AH567" s="69">
        <f>IF($E567=AH$8,$G567,0)</f>
        <v/>
      </c>
      <c r="AI567" s="69">
        <f>IF($E567=AI$8,$G567,0)</f>
        <v/>
      </c>
      <c r="AJ567" s="69">
        <f>IF($E567=AJ$8,$G567,0)</f>
        <v/>
      </c>
      <c r="AK567" s="69">
        <f>IF($E567=AK$8,$G567,0)</f>
        <v/>
      </c>
      <c r="AL567" s="69">
        <f>IF($E567=AL$8,$G567,0)</f>
        <v/>
      </c>
      <c r="AM567" s="69">
        <f>IF($E567=AM$8,$G567,0)</f>
        <v/>
      </c>
      <c r="AN567" s="69">
        <f>IF($E567=AN$8,$G567,0)</f>
        <v/>
      </c>
      <c r="AO567" s="69">
        <f>IF($E567=AO$8,$G567,0)</f>
        <v/>
      </c>
      <c r="AP567" s="69">
        <f>IF($E567=AP$8,$G567,0)</f>
        <v/>
      </c>
      <c r="AQ567" s="69">
        <f>IF($E567=AQ$8,$G567,0)</f>
        <v/>
      </c>
      <c r="AR567" s="69">
        <f>IF($E567=AR$8,$G567,0)</f>
        <v/>
      </c>
      <c r="AS567" s="69">
        <f>IF($E567=AS$8,$G567,0)</f>
        <v/>
      </c>
      <c r="AT567" s="69">
        <f>IF($E567=AT$8,$G567,0)</f>
        <v/>
      </c>
      <c r="AU567" s="69">
        <f>IF($E567=AU$8,$G567,0)</f>
        <v/>
      </c>
      <c r="AV567" s="69">
        <f>IF($E567=AV$8,$G567,0)</f>
        <v/>
      </c>
      <c r="AW567" s="69">
        <f>IF($E567=AW$8,$G567,0)</f>
        <v/>
      </c>
      <c r="AX567" s="69">
        <f>IF($E567=AX$8,$G567,0)</f>
        <v/>
      </c>
      <c r="AY567" s="69">
        <f>IF($E567=AY$8,$G567,0)</f>
        <v/>
      </c>
      <c r="AZ567" s="69">
        <f>IF($E567=AZ$8,$G567,0)</f>
        <v/>
      </c>
      <c r="BA567" s="69">
        <f>IF($E567=BA$8,$G567,0)</f>
        <v/>
      </c>
      <c r="BB567" s="69">
        <f>IF($E567=BB$8,$G567,0)</f>
        <v/>
      </c>
      <c r="BC567" s="69">
        <f>IF($E567=BC$8,$G567,0)</f>
        <v/>
      </c>
      <c r="BD567" s="69">
        <f>IF($E567=BD$8,$G567,0)</f>
        <v/>
      </c>
      <c r="BE567" s="69">
        <f>IF($E567=BE$8,$G567,0)</f>
        <v/>
      </c>
      <c r="BF567" s="69">
        <f>IF($E567=BF$8,$G567,0)</f>
        <v/>
      </c>
      <c r="BG567" s="69">
        <f>IF($E567=BG$8,$G567,0)</f>
        <v/>
      </c>
      <c r="BH567" s="69">
        <f>IF($E567=BH$8,$G567,0)</f>
        <v/>
      </c>
      <c r="BI567" s="69">
        <f>IF($E567=BI$8,$G567,0)</f>
        <v/>
      </c>
      <c r="BJ567" s="69">
        <f>IF($E567=BJ$8,$G567,0)</f>
        <v/>
      </c>
      <c r="BK567" s="69">
        <f>IF($E567=BK$8,$G567,0)</f>
        <v/>
      </c>
      <c r="BL567" s="69">
        <f>IF($E567=BL$8,$G567,0)</f>
        <v/>
      </c>
      <c r="BM567" s="69">
        <f>IF($E567=BM$8,$G567,0)</f>
        <v/>
      </c>
      <c r="BN567" s="69">
        <f>IF($E567=BN$8,$G567,0)</f>
        <v/>
      </c>
      <c r="BO567" s="69">
        <f>IF($E567=BO$8,$G567,0)</f>
        <v/>
      </c>
      <c r="BP567" s="69">
        <f>IF($E567=BP$8,$G567,0)</f>
        <v/>
      </c>
      <c r="BQ567" s="69">
        <f>IF($E567=BQ$8,$G567,0)</f>
        <v/>
      </c>
      <c r="BR567" s="69">
        <f>IF($E567=BR$8,$G567,0)</f>
        <v/>
      </c>
      <c r="BS567" s="69">
        <f>IF($E567=BS$8,$G567,0)</f>
        <v/>
      </c>
      <c r="BT567" s="69">
        <f>IF($E567=BT$8,$G567,0)</f>
        <v/>
      </c>
      <c r="BU567" s="69">
        <f>IF($E567=BU$8,$G567,0)</f>
        <v/>
      </c>
      <c r="BV567" s="69">
        <f>IF($E567=BV$8,$G567,0)</f>
        <v/>
      </c>
      <c r="BW567" s="69">
        <f>IF($E567=BW$8,$G567,0)</f>
        <v/>
      </c>
      <c r="BX567" s="69">
        <f>IF($E567=BX$8,$G567,0)</f>
        <v/>
      </c>
      <c r="BY567" s="69">
        <f>IF($E567=BY$8,$G567,0)</f>
        <v/>
      </c>
      <c r="BZ567" s="69">
        <f>IF($E567=BZ$8,$G567,0)</f>
        <v/>
      </c>
      <c r="CA567" s="69">
        <f>IF($E567=CA$8,$G567,0)</f>
        <v/>
      </c>
      <c r="CB567" s="69">
        <f>IF($E567=CB$8,$G567,0)</f>
        <v/>
      </c>
      <c r="CC567" s="69">
        <f>IF($E567=CC$8,$G567,0)</f>
        <v/>
      </c>
      <c r="CD567" s="69">
        <f>IF($E567=CD$8,$G567,0)</f>
        <v/>
      </c>
      <c r="CE567" s="69">
        <f>IF($E567=CE$8,$G567,0)</f>
        <v/>
      </c>
      <c r="CF567" s="69">
        <f>IF($E567=CF$8,$G567,0)</f>
        <v/>
      </c>
      <c r="CG567" s="69">
        <f>IF($E567=CG$8,$G567,0)</f>
        <v/>
      </c>
      <c r="CH567" s="69">
        <f>IF($E567=CH$8,$G567,0)</f>
        <v/>
      </c>
      <c r="CI567" s="69">
        <f>IF($E567=CI$8,$G567,0)</f>
        <v/>
      </c>
      <c r="CJ567" s="69">
        <f>IF($E567=CJ$8,$G567,0)</f>
        <v/>
      </c>
      <c r="CK567" s="69">
        <f>IF($E567=CK$8,$G567,0)</f>
        <v/>
      </c>
      <c r="CL567" s="69">
        <f>IF($E567=CL$8,$G567,0)</f>
        <v/>
      </c>
      <c r="CM567" s="69">
        <f>IF($E567=CM$8,$G567,0)</f>
        <v/>
      </c>
      <c r="CN567" s="69">
        <f>IF($E567=CN$8,$G567,0)</f>
        <v/>
      </c>
      <c r="CO567" s="69">
        <f>IF($E567=CO$8,$G567,0)</f>
        <v/>
      </c>
      <c r="CP567" s="69">
        <f>IF($E567=CP$8,$G567,0)</f>
        <v/>
      </c>
      <c r="CQ567" s="69">
        <f>IF($E567=CQ$8,$G567,0)</f>
        <v/>
      </c>
      <c r="CR567" s="69">
        <f>IF($E567=CR$8,$G567,0)</f>
        <v/>
      </c>
      <c r="CS567" s="69">
        <f>IF($E567=CS$8,$G567,0)</f>
        <v/>
      </c>
      <c r="CT567" s="69">
        <f>IF($E567=CT$8,$G567,0)</f>
        <v/>
      </c>
      <c r="CU567" s="69">
        <f>IF($E567=CU$8,$G567,0)</f>
        <v/>
      </c>
      <c r="CV567" s="69">
        <f>IF($E567=CV$8,$G567,0)</f>
        <v/>
      </c>
      <c r="CW567" s="69">
        <f>IF($E567=CW$8,$G567,0)</f>
        <v/>
      </c>
      <c r="CX567" s="69">
        <f>IF($E567=CX$8,$G567,0)</f>
        <v/>
      </c>
      <c r="CY567" s="69">
        <f>IF($E567=CY$8,$G567,0)</f>
        <v/>
      </c>
      <c r="CZ567" s="69">
        <f>IF($E567=CZ$8,$G567,0)</f>
        <v/>
      </c>
      <c r="DA567" s="70">
        <f>IF($E567=DA$8,$G567,0)</f>
        <v/>
      </c>
      <c r="DB567" s="5" t="n"/>
    </row>
    <row r="568" ht="15.75" customHeight="1" s="129">
      <c r="A568" s="1" t="n"/>
      <c r="B568" s="48" t="n"/>
      <c r="C568" s="49" t="n"/>
      <c r="D568" s="120" t="n"/>
      <c r="E568" s="120" t="n"/>
      <c r="F568" s="120" t="n"/>
      <c r="G568" s="63">
        <f>JULIO!$I568-JULIO!$H568</f>
        <v/>
      </c>
      <c r="H568" s="121" t="n"/>
      <c r="I568" s="121" t="n"/>
      <c r="J568" s="123" t="n"/>
      <c r="K568" s="120" t="n"/>
      <c r="L568" s="64" t="n"/>
      <c r="M568" s="5" t="n"/>
      <c r="N568" s="71">
        <f>IF($D568="AL",$G568,0)</f>
        <v/>
      </c>
      <c r="O568" s="66">
        <f>IF($D568="BA",$G568,0)</f>
        <v/>
      </c>
      <c r="P568" s="66">
        <f>IF($D568="GF",$G568,0)</f>
        <v/>
      </c>
      <c r="Q568" s="66">
        <f>IF($D568="OT",$G568,0)</f>
        <v/>
      </c>
      <c r="R568" s="67">
        <f>IF($D568="AS",$G568,0)</f>
        <v/>
      </c>
      <c r="S568" s="5" t="n"/>
      <c r="T568" s="68">
        <f>IF($E568=T$8,$G568,0)</f>
        <v/>
      </c>
      <c r="U568" s="69">
        <f>IF($E568=U$8,$G568,0)</f>
        <v/>
      </c>
      <c r="V568" s="69">
        <f>IF($E568=V$8,$G568,0)</f>
        <v/>
      </c>
      <c r="W568" s="69">
        <f>IF($E568=W$8,$G568,0)</f>
        <v/>
      </c>
      <c r="X568" s="69">
        <f>IF($E568=X$8,$G568,0)</f>
        <v/>
      </c>
      <c r="Y568" s="69">
        <f>IF($E568=Y$8,$G568,0)</f>
        <v/>
      </c>
      <c r="Z568" s="69">
        <f>IF($E568=Z$8,$G568,0)</f>
        <v/>
      </c>
      <c r="AA568" s="69">
        <f>IF($E568=AA$8,$G568,0)</f>
        <v/>
      </c>
      <c r="AB568" s="69">
        <f>IF($E568=AB$8,$G568,0)</f>
        <v/>
      </c>
      <c r="AC568" s="69">
        <f>IF($E568=AC$8,$G568,0)</f>
        <v/>
      </c>
      <c r="AD568" s="69">
        <f>IF($E568=AD$8,$G568,0)</f>
        <v/>
      </c>
      <c r="AE568" s="69">
        <f>IF($E568=AE$8,$G568,0)</f>
        <v/>
      </c>
      <c r="AF568" s="69">
        <f>IF($E568=AF$8,$G568,0)</f>
        <v/>
      </c>
      <c r="AG568" s="69">
        <f>IF($E568=AG$8,$G568,0)</f>
        <v/>
      </c>
      <c r="AH568" s="69">
        <f>IF($E568=AH$8,$G568,0)</f>
        <v/>
      </c>
      <c r="AI568" s="69">
        <f>IF($E568=AI$8,$G568,0)</f>
        <v/>
      </c>
      <c r="AJ568" s="69">
        <f>IF($E568=AJ$8,$G568,0)</f>
        <v/>
      </c>
      <c r="AK568" s="69">
        <f>IF($E568=AK$8,$G568,0)</f>
        <v/>
      </c>
      <c r="AL568" s="69">
        <f>IF($E568=AL$8,$G568,0)</f>
        <v/>
      </c>
      <c r="AM568" s="69">
        <f>IF($E568=AM$8,$G568,0)</f>
        <v/>
      </c>
      <c r="AN568" s="69">
        <f>IF($E568=AN$8,$G568,0)</f>
        <v/>
      </c>
      <c r="AO568" s="69">
        <f>IF($E568=AO$8,$G568,0)</f>
        <v/>
      </c>
      <c r="AP568" s="69">
        <f>IF($E568=AP$8,$G568,0)</f>
        <v/>
      </c>
      <c r="AQ568" s="69">
        <f>IF($E568=AQ$8,$G568,0)</f>
        <v/>
      </c>
      <c r="AR568" s="69">
        <f>IF($E568=AR$8,$G568,0)</f>
        <v/>
      </c>
      <c r="AS568" s="69">
        <f>IF($E568=AS$8,$G568,0)</f>
        <v/>
      </c>
      <c r="AT568" s="69">
        <f>IF($E568=AT$8,$G568,0)</f>
        <v/>
      </c>
      <c r="AU568" s="69">
        <f>IF($E568=AU$8,$G568,0)</f>
        <v/>
      </c>
      <c r="AV568" s="69">
        <f>IF($E568=AV$8,$G568,0)</f>
        <v/>
      </c>
      <c r="AW568" s="69">
        <f>IF($E568=AW$8,$G568,0)</f>
        <v/>
      </c>
      <c r="AX568" s="69">
        <f>IF($E568=AX$8,$G568,0)</f>
        <v/>
      </c>
      <c r="AY568" s="69">
        <f>IF($E568=AY$8,$G568,0)</f>
        <v/>
      </c>
      <c r="AZ568" s="69">
        <f>IF($E568=AZ$8,$G568,0)</f>
        <v/>
      </c>
      <c r="BA568" s="69">
        <f>IF($E568=BA$8,$G568,0)</f>
        <v/>
      </c>
      <c r="BB568" s="69">
        <f>IF($E568=BB$8,$G568,0)</f>
        <v/>
      </c>
      <c r="BC568" s="69">
        <f>IF($E568=BC$8,$G568,0)</f>
        <v/>
      </c>
      <c r="BD568" s="69">
        <f>IF($E568=BD$8,$G568,0)</f>
        <v/>
      </c>
      <c r="BE568" s="69">
        <f>IF($E568=BE$8,$G568,0)</f>
        <v/>
      </c>
      <c r="BF568" s="69">
        <f>IF($E568=BF$8,$G568,0)</f>
        <v/>
      </c>
      <c r="BG568" s="69">
        <f>IF($E568=BG$8,$G568,0)</f>
        <v/>
      </c>
      <c r="BH568" s="69">
        <f>IF($E568=BH$8,$G568,0)</f>
        <v/>
      </c>
      <c r="BI568" s="69">
        <f>IF($E568=BI$8,$G568,0)</f>
        <v/>
      </c>
      <c r="BJ568" s="69">
        <f>IF($E568=BJ$8,$G568,0)</f>
        <v/>
      </c>
      <c r="BK568" s="69">
        <f>IF($E568=BK$8,$G568,0)</f>
        <v/>
      </c>
      <c r="BL568" s="69">
        <f>IF($E568=BL$8,$G568,0)</f>
        <v/>
      </c>
      <c r="BM568" s="69">
        <f>IF($E568=BM$8,$G568,0)</f>
        <v/>
      </c>
      <c r="BN568" s="69">
        <f>IF($E568=BN$8,$G568,0)</f>
        <v/>
      </c>
      <c r="BO568" s="69">
        <f>IF($E568=BO$8,$G568,0)</f>
        <v/>
      </c>
      <c r="BP568" s="69">
        <f>IF($E568=BP$8,$G568,0)</f>
        <v/>
      </c>
      <c r="BQ568" s="69">
        <f>IF($E568=BQ$8,$G568,0)</f>
        <v/>
      </c>
      <c r="BR568" s="69">
        <f>IF($E568=BR$8,$G568,0)</f>
        <v/>
      </c>
      <c r="BS568" s="69">
        <f>IF($E568=BS$8,$G568,0)</f>
        <v/>
      </c>
      <c r="BT568" s="69">
        <f>IF($E568=BT$8,$G568,0)</f>
        <v/>
      </c>
      <c r="BU568" s="69">
        <f>IF($E568=BU$8,$G568,0)</f>
        <v/>
      </c>
      <c r="BV568" s="69">
        <f>IF($E568=BV$8,$G568,0)</f>
        <v/>
      </c>
      <c r="BW568" s="69">
        <f>IF($E568=BW$8,$G568,0)</f>
        <v/>
      </c>
      <c r="BX568" s="69">
        <f>IF($E568=BX$8,$G568,0)</f>
        <v/>
      </c>
      <c r="BY568" s="69">
        <f>IF($E568=BY$8,$G568,0)</f>
        <v/>
      </c>
      <c r="BZ568" s="69">
        <f>IF($E568=BZ$8,$G568,0)</f>
        <v/>
      </c>
      <c r="CA568" s="69">
        <f>IF($E568=CA$8,$G568,0)</f>
        <v/>
      </c>
      <c r="CB568" s="69">
        <f>IF($E568=CB$8,$G568,0)</f>
        <v/>
      </c>
      <c r="CC568" s="69">
        <f>IF($E568=CC$8,$G568,0)</f>
        <v/>
      </c>
      <c r="CD568" s="69">
        <f>IF($E568=CD$8,$G568,0)</f>
        <v/>
      </c>
      <c r="CE568" s="69">
        <f>IF($E568=CE$8,$G568,0)</f>
        <v/>
      </c>
      <c r="CF568" s="69">
        <f>IF($E568=CF$8,$G568,0)</f>
        <v/>
      </c>
      <c r="CG568" s="69">
        <f>IF($E568=CG$8,$G568,0)</f>
        <v/>
      </c>
      <c r="CH568" s="69">
        <f>IF($E568=CH$8,$G568,0)</f>
        <v/>
      </c>
      <c r="CI568" s="69">
        <f>IF($E568=CI$8,$G568,0)</f>
        <v/>
      </c>
      <c r="CJ568" s="69">
        <f>IF($E568=CJ$8,$G568,0)</f>
        <v/>
      </c>
      <c r="CK568" s="69">
        <f>IF($E568=CK$8,$G568,0)</f>
        <v/>
      </c>
      <c r="CL568" s="69">
        <f>IF($E568=CL$8,$G568,0)</f>
        <v/>
      </c>
      <c r="CM568" s="69">
        <f>IF($E568=CM$8,$G568,0)</f>
        <v/>
      </c>
      <c r="CN568" s="69">
        <f>IF($E568=CN$8,$G568,0)</f>
        <v/>
      </c>
      <c r="CO568" s="69">
        <f>IF($E568=CO$8,$G568,0)</f>
        <v/>
      </c>
      <c r="CP568" s="69">
        <f>IF($E568=CP$8,$G568,0)</f>
        <v/>
      </c>
      <c r="CQ568" s="69">
        <f>IF($E568=CQ$8,$G568,0)</f>
        <v/>
      </c>
      <c r="CR568" s="69">
        <f>IF($E568=CR$8,$G568,0)</f>
        <v/>
      </c>
      <c r="CS568" s="69">
        <f>IF($E568=CS$8,$G568,0)</f>
        <v/>
      </c>
      <c r="CT568" s="69">
        <f>IF($E568=CT$8,$G568,0)</f>
        <v/>
      </c>
      <c r="CU568" s="69">
        <f>IF($E568=CU$8,$G568,0)</f>
        <v/>
      </c>
      <c r="CV568" s="69">
        <f>IF($E568=CV$8,$G568,0)</f>
        <v/>
      </c>
      <c r="CW568" s="69">
        <f>IF($E568=CW$8,$G568,0)</f>
        <v/>
      </c>
      <c r="CX568" s="69">
        <f>IF($E568=CX$8,$G568,0)</f>
        <v/>
      </c>
      <c r="CY568" s="69">
        <f>IF($E568=CY$8,$G568,0)</f>
        <v/>
      </c>
      <c r="CZ568" s="69">
        <f>IF($E568=CZ$8,$G568,0)</f>
        <v/>
      </c>
      <c r="DA568" s="70">
        <f>IF($E568=DA$8,$G568,0)</f>
        <v/>
      </c>
      <c r="DB568" s="5" t="n"/>
    </row>
    <row r="569" ht="15.75" customHeight="1" s="129">
      <c r="A569" s="1" t="n"/>
      <c r="B569" s="48" t="n"/>
      <c r="C569" s="49" t="n"/>
      <c r="D569" s="120" t="n"/>
      <c r="E569" s="120" t="n"/>
      <c r="F569" s="120" t="n"/>
      <c r="G569" s="63">
        <f>JULIO!$I569-JULIO!$H569</f>
        <v/>
      </c>
      <c r="H569" s="121" t="n"/>
      <c r="I569" s="121" t="n"/>
      <c r="J569" s="123" t="n"/>
      <c r="K569" s="120" t="n"/>
      <c r="L569" s="64" t="n"/>
      <c r="M569" s="5" t="n"/>
      <c r="N569" s="71">
        <f>IF($D569="AL",$G569,0)</f>
        <v/>
      </c>
      <c r="O569" s="66">
        <f>IF($D569="BA",$G569,0)</f>
        <v/>
      </c>
      <c r="P569" s="66">
        <f>IF($D569="GF",$G569,0)</f>
        <v/>
      </c>
      <c r="Q569" s="66">
        <f>IF($D569="OT",$G569,0)</f>
        <v/>
      </c>
      <c r="R569" s="67">
        <f>IF($D569="AS",$G569,0)</f>
        <v/>
      </c>
      <c r="S569" s="5" t="n"/>
      <c r="T569" s="68">
        <f>IF($E569=T$8,$G569,0)</f>
        <v/>
      </c>
      <c r="U569" s="69">
        <f>IF($E569=U$8,$G569,0)</f>
        <v/>
      </c>
      <c r="V569" s="69">
        <f>IF($E569=V$8,$G569,0)</f>
        <v/>
      </c>
      <c r="W569" s="69">
        <f>IF($E569=W$8,$G569,0)</f>
        <v/>
      </c>
      <c r="X569" s="69">
        <f>IF($E569=X$8,$G569,0)</f>
        <v/>
      </c>
      <c r="Y569" s="69">
        <f>IF($E569=Y$8,$G569,0)</f>
        <v/>
      </c>
      <c r="Z569" s="69">
        <f>IF($E569=Z$8,$G569,0)</f>
        <v/>
      </c>
      <c r="AA569" s="69">
        <f>IF($E569=AA$8,$G569,0)</f>
        <v/>
      </c>
      <c r="AB569" s="69">
        <f>IF($E569=AB$8,$G569,0)</f>
        <v/>
      </c>
      <c r="AC569" s="69">
        <f>IF($E569=AC$8,$G569,0)</f>
        <v/>
      </c>
      <c r="AD569" s="69">
        <f>IF($E569=AD$8,$G569,0)</f>
        <v/>
      </c>
      <c r="AE569" s="69">
        <f>IF($E569=AE$8,$G569,0)</f>
        <v/>
      </c>
      <c r="AF569" s="69">
        <f>IF($E569=AF$8,$G569,0)</f>
        <v/>
      </c>
      <c r="AG569" s="69">
        <f>IF($E569=AG$8,$G569,0)</f>
        <v/>
      </c>
      <c r="AH569" s="69">
        <f>IF($E569=AH$8,$G569,0)</f>
        <v/>
      </c>
      <c r="AI569" s="69">
        <f>IF($E569=AI$8,$G569,0)</f>
        <v/>
      </c>
      <c r="AJ569" s="69">
        <f>IF($E569=AJ$8,$G569,0)</f>
        <v/>
      </c>
      <c r="AK569" s="69">
        <f>IF($E569=AK$8,$G569,0)</f>
        <v/>
      </c>
      <c r="AL569" s="69">
        <f>IF($E569=AL$8,$G569,0)</f>
        <v/>
      </c>
      <c r="AM569" s="69">
        <f>IF($E569=AM$8,$G569,0)</f>
        <v/>
      </c>
      <c r="AN569" s="69">
        <f>IF($E569=AN$8,$G569,0)</f>
        <v/>
      </c>
      <c r="AO569" s="69">
        <f>IF($E569=AO$8,$G569,0)</f>
        <v/>
      </c>
      <c r="AP569" s="69">
        <f>IF($E569=AP$8,$G569,0)</f>
        <v/>
      </c>
      <c r="AQ569" s="69">
        <f>IF($E569=AQ$8,$G569,0)</f>
        <v/>
      </c>
      <c r="AR569" s="69">
        <f>IF($E569=AR$8,$G569,0)</f>
        <v/>
      </c>
      <c r="AS569" s="69">
        <f>IF($E569=AS$8,$G569,0)</f>
        <v/>
      </c>
      <c r="AT569" s="69">
        <f>IF($E569=AT$8,$G569,0)</f>
        <v/>
      </c>
      <c r="AU569" s="69">
        <f>IF($E569=AU$8,$G569,0)</f>
        <v/>
      </c>
      <c r="AV569" s="69">
        <f>IF($E569=AV$8,$G569,0)</f>
        <v/>
      </c>
      <c r="AW569" s="69">
        <f>IF($E569=AW$8,$G569,0)</f>
        <v/>
      </c>
      <c r="AX569" s="69">
        <f>IF($E569=AX$8,$G569,0)</f>
        <v/>
      </c>
      <c r="AY569" s="69">
        <f>IF($E569=AY$8,$G569,0)</f>
        <v/>
      </c>
      <c r="AZ569" s="69">
        <f>IF($E569=AZ$8,$G569,0)</f>
        <v/>
      </c>
      <c r="BA569" s="69">
        <f>IF($E569=BA$8,$G569,0)</f>
        <v/>
      </c>
      <c r="BB569" s="69">
        <f>IF($E569=BB$8,$G569,0)</f>
        <v/>
      </c>
      <c r="BC569" s="69">
        <f>IF($E569=BC$8,$G569,0)</f>
        <v/>
      </c>
      <c r="BD569" s="69">
        <f>IF($E569=BD$8,$G569,0)</f>
        <v/>
      </c>
      <c r="BE569" s="69">
        <f>IF($E569=BE$8,$G569,0)</f>
        <v/>
      </c>
      <c r="BF569" s="69">
        <f>IF($E569=BF$8,$G569,0)</f>
        <v/>
      </c>
      <c r="BG569" s="69">
        <f>IF($E569=BG$8,$G569,0)</f>
        <v/>
      </c>
      <c r="BH569" s="69">
        <f>IF($E569=BH$8,$G569,0)</f>
        <v/>
      </c>
      <c r="BI569" s="69">
        <f>IF($E569=BI$8,$G569,0)</f>
        <v/>
      </c>
      <c r="BJ569" s="69">
        <f>IF($E569=BJ$8,$G569,0)</f>
        <v/>
      </c>
      <c r="BK569" s="69">
        <f>IF($E569=BK$8,$G569,0)</f>
        <v/>
      </c>
      <c r="BL569" s="69">
        <f>IF($E569=BL$8,$G569,0)</f>
        <v/>
      </c>
      <c r="BM569" s="69">
        <f>IF($E569=BM$8,$G569,0)</f>
        <v/>
      </c>
      <c r="BN569" s="69">
        <f>IF($E569=BN$8,$G569,0)</f>
        <v/>
      </c>
      <c r="BO569" s="69">
        <f>IF($E569=BO$8,$G569,0)</f>
        <v/>
      </c>
      <c r="BP569" s="69">
        <f>IF($E569=BP$8,$G569,0)</f>
        <v/>
      </c>
      <c r="BQ569" s="69">
        <f>IF($E569=BQ$8,$G569,0)</f>
        <v/>
      </c>
      <c r="BR569" s="69">
        <f>IF($E569=BR$8,$G569,0)</f>
        <v/>
      </c>
      <c r="BS569" s="69">
        <f>IF($E569=BS$8,$G569,0)</f>
        <v/>
      </c>
      <c r="BT569" s="69">
        <f>IF($E569=BT$8,$G569,0)</f>
        <v/>
      </c>
      <c r="BU569" s="69">
        <f>IF($E569=BU$8,$G569,0)</f>
        <v/>
      </c>
      <c r="BV569" s="69">
        <f>IF($E569=BV$8,$G569,0)</f>
        <v/>
      </c>
      <c r="BW569" s="69">
        <f>IF($E569=BW$8,$G569,0)</f>
        <v/>
      </c>
      <c r="BX569" s="69">
        <f>IF($E569=BX$8,$G569,0)</f>
        <v/>
      </c>
      <c r="BY569" s="69">
        <f>IF($E569=BY$8,$G569,0)</f>
        <v/>
      </c>
      <c r="BZ569" s="69">
        <f>IF($E569=BZ$8,$G569,0)</f>
        <v/>
      </c>
      <c r="CA569" s="69">
        <f>IF($E569=CA$8,$G569,0)</f>
        <v/>
      </c>
      <c r="CB569" s="69">
        <f>IF($E569=CB$8,$G569,0)</f>
        <v/>
      </c>
      <c r="CC569" s="69">
        <f>IF($E569=CC$8,$G569,0)</f>
        <v/>
      </c>
      <c r="CD569" s="69">
        <f>IF($E569=CD$8,$G569,0)</f>
        <v/>
      </c>
      <c r="CE569" s="69">
        <f>IF($E569=CE$8,$G569,0)</f>
        <v/>
      </c>
      <c r="CF569" s="69">
        <f>IF($E569=CF$8,$G569,0)</f>
        <v/>
      </c>
      <c r="CG569" s="69">
        <f>IF($E569=CG$8,$G569,0)</f>
        <v/>
      </c>
      <c r="CH569" s="69">
        <f>IF($E569=CH$8,$G569,0)</f>
        <v/>
      </c>
      <c r="CI569" s="69">
        <f>IF($E569=CI$8,$G569,0)</f>
        <v/>
      </c>
      <c r="CJ569" s="69">
        <f>IF($E569=CJ$8,$G569,0)</f>
        <v/>
      </c>
      <c r="CK569" s="69">
        <f>IF($E569=CK$8,$G569,0)</f>
        <v/>
      </c>
      <c r="CL569" s="69">
        <f>IF($E569=CL$8,$G569,0)</f>
        <v/>
      </c>
      <c r="CM569" s="69">
        <f>IF($E569=CM$8,$G569,0)</f>
        <v/>
      </c>
      <c r="CN569" s="69">
        <f>IF($E569=CN$8,$G569,0)</f>
        <v/>
      </c>
      <c r="CO569" s="69">
        <f>IF($E569=CO$8,$G569,0)</f>
        <v/>
      </c>
      <c r="CP569" s="69">
        <f>IF($E569=CP$8,$G569,0)</f>
        <v/>
      </c>
      <c r="CQ569" s="69">
        <f>IF($E569=CQ$8,$G569,0)</f>
        <v/>
      </c>
      <c r="CR569" s="69">
        <f>IF($E569=CR$8,$G569,0)</f>
        <v/>
      </c>
      <c r="CS569" s="69">
        <f>IF($E569=CS$8,$G569,0)</f>
        <v/>
      </c>
      <c r="CT569" s="69">
        <f>IF($E569=CT$8,$G569,0)</f>
        <v/>
      </c>
      <c r="CU569" s="69">
        <f>IF($E569=CU$8,$G569,0)</f>
        <v/>
      </c>
      <c r="CV569" s="69">
        <f>IF($E569=CV$8,$G569,0)</f>
        <v/>
      </c>
      <c r="CW569" s="69">
        <f>IF($E569=CW$8,$G569,0)</f>
        <v/>
      </c>
      <c r="CX569" s="69">
        <f>IF($E569=CX$8,$G569,0)</f>
        <v/>
      </c>
      <c r="CY569" s="69">
        <f>IF($E569=CY$8,$G569,0)</f>
        <v/>
      </c>
      <c r="CZ569" s="69">
        <f>IF($E569=CZ$8,$G569,0)</f>
        <v/>
      </c>
      <c r="DA569" s="70">
        <f>IF($E569=DA$8,$G569,0)</f>
        <v/>
      </c>
      <c r="DB569" s="5" t="n"/>
    </row>
    <row r="570" ht="15.75" customHeight="1" s="129">
      <c r="A570" s="1" t="n"/>
      <c r="B570" s="48" t="n"/>
      <c r="C570" s="49" t="n"/>
      <c r="D570" s="120" t="n"/>
      <c r="E570" s="120" t="n"/>
      <c r="F570" s="120" t="n"/>
      <c r="G570" s="63">
        <f>JULIO!$I570-JULIO!$H570</f>
        <v/>
      </c>
      <c r="H570" s="121" t="n"/>
      <c r="I570" s="121" t="n"/>
      <c r="J570" s="123" t="n"/>
      <c r="K570" s="120" t="n"/>
      <c r="L570" s="64" t="n"/>
      <c r="M570" s="5" t="n"/>
      <c r="N570" s="71">
        <f>IF($D570="AL",$G570,0)</f>
        <v/>
      </c>
      <c r="O570" s="66">
        <f>IF($D570="BA",$G570,0)</f>
        <v/>
      </c>
      <c r="P570" s="66">
        <f>IF($D570="GF",$G570,0)</f>
        <v/>
      </c>
      <c r="Q570" s="66">
        <f>IF($D570="OT",$G570,0)</f>
        <v/>
      </c>
      <c r="R570" s="67">
        <f>IF($D570="AS",$G570,0)</f>
        <v/>
      </c>
      <c r="S570" s="5" t="n"/>
      <c r="T570" s="68">
        <f>IF($E570=T$8,$G570,0)</f>
        <v/>
      </c>
      <c r="U570" s="69">
        <f>IF($E570=U$8,$G570,0)</f>
        <v/>
      </c>
      <c r="V570" s="69">
        <f>IF($E570=V$8,$G570,0)</f>
        <v/>
      </c>
      <c r="W570" s="69">
        <f>IF($E570=W$8,$G570,0)</f>
        <v/>
      </c>
      <c r="X570" s="69">
        <f>IF($E570=X$8,$G570,0)</f>
        <v/>
      </c>
      <c r="Y570" s="69">
        <f>IF($E570=Y$8,$G570,0)</f>
        <v/>
      </c>
      <c r="Z570" s="69">
        <f>IF($E570=Z$8,$G570,0)</f>
        <v/>
      </c>
      <c r="AA570" s="69">
        <f>IF($E570=AA$8,$G570,0)</f>
        <v/>
      </c>
      <c r="AB570" s="69">
        <f>IF($E570=AB$8,$G570,0)</f>
        <v/>
      </c>
      <c r="AC570" s="69">
        <f>IF($E570=AC$8,$G570,0)</f>
        <v/>
      </c>
      <c r="AD570" s="69">
        <f>IF($E570=AD$8,$G570,0)</f>
        <v/>
      </c>
      <c r="AE570" s="69">
        <f>IF($E570=AE$8,$G570,0)</f>
        <v/>
      </c>
      <c r="AF570" s="69">
        <f>IF($E570=AF$8,$G570,0)</f>
        <v/>
      </c>
      <c r="AG570" s="69">
        <f>IF($E570=AG$8,$G570,0)</f>
        <v/>
      </c>
      <c r="AH570" s="69">
        <f>IF($E570=AH$8,$G570,0)</f>
        <v/>
      </c>
      <c r="AI570" s="69">
        <f>IF($E570=AI$8,$G570,0)</f>
        <v/>
      </c>
      <c r="AJ570" s="69">
        <f>IF($E570=AJ$8,$G570,0)</f>
        <v/>
      </c>
      <c r="AK570" s="69">
        <f>IF($E570=AK$8,$G570,0)</f>
        <v/>
      </c>
      <c r="AL570" s="69">
        <f>IF($E570=AL$8,$G570,0)</f>
        <v/>
      </c>
      <c r="AM570" s="69">
        <f>IF($E570=AM$8,$G570,0)</f>
        <v/>
      </c>
      <c r="AN570" s="69">
        <f>IF($E570=AN$8,$G570,0)</f>
        <v/>
      </c>
      <c r="AO570" s="69">
        <f>IF($E570=AO$8,$G570,0)</f>
        <v/>
      </c>
      <c r="AP570" s="69">
        <f>IF($E570=AP$8,$G570,0)</f>
        <v/>
      </c>
      <c r="AQ570" s="69">
        <f>IF($E570=AQ$8,$G570,0)</f>
        <v/>
      </c>
      <c r="AR570" s="69">
        <f>IF($E570=AR$8,$G570,0)</f>
        <v/>
      </c>
      <c r="AS570" s="69">
        <f>IF($E570=AS$8,$G570,0)</f>
        <v/>
      </c>
      <c r="AT570" s="69">
        <f>IF($E570=AT$8,$G570,0)</f>
        <v/>
      </c>
      <c r="AU570" s="69">
        <f>IF($E570=AU$8,$G570,0)</f>
        <v/>
      </c>
      <c r="AV570" s="69">
        <f>IF($E570=AV$8,$G570,0)</f>
        <v/>
      </c>
      <c r="AW570" s="69">
        <f>IF($E570=AW$8,$G570,0)</f>
        <v/>
      </c>
      <c r="AX570" s="69">
        <f>IF($E570=AX$8,$G570,0)</f>
        <v/>
      </c>
      <c r="AY570" s="69">
        <f>IF($E570=AY$8,$G570,0)</f>
        <v/>
      </c>
      <c r="AZ570" s="69">
        <f>IF($E570=AZ$8,$G570,0)</f>
        <v/>
      </c>
      <c r="BA570" s="69">
        <f>IF($E570=BA$8,$G570,0)</f>
        <v/>
      </c>
      <c r="BB570" s="69">
        <f>IF($E570=BB$8,$G570,0)</f>
        <v/>
      </c>
      <c r="BC570" s="69">
        <f>IF($E570=BC$8,$G570,0)</f>
        <v/>
      </c>
      <c r="BD570" s="69">
        <f>IF($E570=BD$8,$G570,0)</f>
        <v/>
      </c>
      <c r="BE570" s="69">
        <f>IF($E570=BE$8,$G570,0)</f>
        <v/>
      </c>
      <c r="BF570" s="69">
        <f>IF($E570=BF$8,$G570,0)</f>
        <v/>
      </c>
      <c r="BG570" s="69">
        <f>IF($E570=BG$8,$G570,0)</f>
        <v/>
      </c>
      <c r="BH570" s="69">
        <f>IF($E570=BH$8,$G570,0)</f>
        <v/>
      </c>
      <c r="BI570" s="69">
        <f>IF($E570=BI$8,$G570,0)</f>
        <v/>
      </c>
      <c r="BJ570" s="69">
        <f>IF($E570=BJ$8,$G570,0)</f>
        <v/>
      </c>
      <c r="BK570" s="69">
        <f>IF($E570=BK$8,$G570,0)</f>
        <v/>
      </c>
      <c r="BL570" s="69">
        <f>IF($E570=BL$8,$G570,0)</f>
        <v/>
      </c>
      <c r="BM570" s="69">
        <f>IF($E570=BM$8,$G570,0)</f>
        <v/>
      </c>
      <c r="BN570" s="69">
        <f>IF($E570=BN$8,$G570,0)</f>
        <v/>
      </c>
      <c r="BO570" s="69">
        <f>IF($E570=BO$8,$G570,0)</f>
        <v/>
      </c>
      <c r="BP570" s="69">
        <f>IF($E570=BP$8,$G570,0)</f>
        <v/>
      </c>
      <c r="BQ570" s="69">
        <f>IF($E570=BQ$8,$G570,0)</f>
        <v/>
      </c>
      <c r="BR570" s="69">
        <f>IF($E570=BR$8,$G570,0)</f>
        <v/>
      </c>
      <c r="BS570" s="69">
        <f>IF($E570=BS$8,$G570,0)</f>
        <v/>
      </c>
      <c r="BT570" s="69">
        <f>IF($E570=BT$8,$G570,0)</f>
        <v/>
      </c>
      <c r="BU570" s="69">
        <f>IF($E570=BU$8,$G570,0)</f>
        <v/>
      </c>
      <c r="BV570" s="69">
        <f>IF($E570=BV$8,$G570,0)</f>
        <v/>
      </c>
      <c r="BW570" s="69">
        <f>IF($E570=BW$8,$G570,0)</f>
        <v/>
      </c>
      <c r="BX570" s="69">
        <f>IF($E570=BX$8,$G570,0)</f>
        <v/>
      </c>
      <c r="BY570" s="69">
        <f>IF($E570=BY$8,$G570,0)</f>
        <v/>
      </c>
      <c r="BZ570" s="69">
        <f>IF($E570=BZ$8,$G570,0)</f>
        <v/>
      </c>
      <c r="CA570" s="69">
        <f>IF($E570=CA$8,$G570,0)</f>
        <v/>
      </c>
      <c r="CB570" s="69">
        <f>IF($E570=CB$8,$G570,0)</f>
        <v/>
      </c>
      <c r="CC570" s="69">
        <f>IF($E570=CC$8,$G570,0)</f>
        <v/>
      </c>
      <c r="CD570" s="69">
        <f>IF($E570=CD$8,$G570,0)</f>
        <v/>
      </c>
      <c r="CE570" s="69">
        <f>IF($E570=CE$8,$G570,0)</f>
        <v/>
      </c>
      <c r="CF570" s="69">
        <f>IF($E570=CF$8,$G570,0)</f>
        <v/>
      </c>
      <c r="CG570" s="69">
        <f>IF($E570=CG$8,$G570,0)</f>
        <v/>
      </c>
      <c r="CH570" s="69">
        <f>IF($E570=CH$8,$G570,0)</f>
        <v/>
      </c>
      <c r="CI570" s="69">
        <f>IF($E570=CI$8,$G570,0)</f>
        <v/>
      </c>
      <c r="CJ570" s="69">
        <f>IF($E570=CJ$8,$G570,0)</f>
        <v/>
      </c>
      <c r="CK570" s="69">
        <f>IF($E570=CK$8,$G570,0)</f>
        <v/>
      </c>
      <c r="CL570" s="69">
        <f>IF($E570=CL$8,$G570,0)</f>
        <v/>
      </c>
      <c r="CM570" s="69">
        <f>IF($E570=CM$8,$G570,0)</f>
        <v/>
      </c>
      <c r="CN570" s="69">
        <f>IF($E570=CN$8,$G570,0)</f>
        <v/>
      </c>
      <c r="CO570" s="69">
        <f>IF($E570=CO$8,$G570,0)</f>
        <v/>
      </c>
      <c r="CP570" s="69">
        <f>IF($E570=CP$8,$G570,0)</f>
        <v/>
      </c>
      <c r="CQ570" s="69">
        <f>IF($E570=CQ$8,$G570,0)</f>
        <v/>
      </c>
      <c r="CR570" s="69">
        <f>IF($E570=CR$8,$G570,0)</f>
        <v/>
      </c>
      <c r="CS570" s="69">
        <f>IF($E570=CS$8,$G570,0)</f>
        <v/>
      </c>
      <c r="CT570" s="69">
        <f>IF($E570=CT$8,$G570,0)</f>
        <v/>
      </c>
      <c r="CU570" s="69">
        <f>IF($E570=CU$8,$G570,0)</f>
        <v/>
      </c>
      <c r="CV570" s="69">
        <f>IF($E570=CV$8,$G570,0)</f>
        <v/>
      </c>
      <c r="CW570" s="69">
        <f>IF($E570=CW$8,$G570,0)</f>
        <v/>
      </c>
      <c r="CX570" s="69">
        <f>IF($E570=CX$8,$G570,0)</f>
        <v/>
      </c>
      <c r="CY570" s="69">
        <f>IF($E570=CY$8,$G570,0)</f>
        <v/>
      </c>
      <c r="CZ570" s="69">
        <f>IF($E570=CZ$8,$G570,0)</f>
        <v/>
      </c>
      <c r="DA570" s="70">
        <f>IF($E570=DA$8,$G570,0)</f>
        <v/>
      </c>
      <c r="DB570" s="5" t="n"/>
    </row>
    <row r="571" ht="15.75" customHeight="1" s="129">
      <c r="A571" s="1" t="n"/>
      <c r="B571" s="48" t="n"/>
      <c r="C571" s="49" t="n"/>
      <c r="D571" s="120" t="n"/>
      <c r="E571" s="120" t="n"/>
      <c r="F571" s="120" t="n"/>
      <c r="G571" s="63">
        <f>JULIO!$I571-JULIO!$H571</f>
        <v/>
      </c>
      <c r="H571" s="121" t="n"/>
      <c r="I571" s="121" t="n"/>
      <c r="J571" s="123" t="n"/>
      <c r="K571" s="120" t="n"/>
      <c r="L571" s="64" t="n"/>
      <c r="M571" s="5" t="n"/>
      <c r="N571" s="71">
        <f>IF($D571="AL",$G571,0)</f>
        <v/>
      </c>
      <c r="O571" s="66">
        <f>IF($D571="BA",$G571,0)</f>
        <v/>
      </c>
      <c r="P571" s="66">
        <f>IF($D571="GF",$G571,0)</f>
        <v/>
      </c>
      <c r="Q571" s="66">
        <f>IF($D571="OT",$G571,0)</f>
        <v/>
      </c>
      <c r="R571" s="67">
        <f>IF($D571="AS",$G571,0)</f>
        <v/>
      </c>
      <c r="S571" s="5" t="n"/>
      <c r="T571" s="68">
        <f>IF($E571=T$8,$G571,0)</f>
        <v/>
      </c>
      <c r="U571" s="69">
        <f>IF($E571=U$8,$G571,0)</f>
        <v/>
      </c>
      <c r="V571" s="69">
        <f>IF($E571=V$8,$G571,0)</f>
        <v/>
      </c>
      <c r="W571" s="69">
        <f>IF($E571=W$8,$G571,0)</f>
        <v/>
      </c>
      <c r="X571" s="69">
        <f>IF($E571=X$8,$G571,0)</f>
        <v/>
      </c>
      <c r="Y571" s="69">
        <f>IF($E571=Y$8,$G571,0)</f>
        <v/>
      </c>
      <c r="Z571" s="69">
        <f>IF($E571=Z$8,$G571,0)</f>
        <v/>
      </c>
      <c r="AA571" s="69">
        <f>IF($E571=AA$8,$G571,0)</f>
        <v/>
      </c>
      <c r="AB571" s="69">
        <f>IF($E571=AB$8,$G571,0)</f>
        <v/>
      </c>
      <c r="AC571" s="69">
        <f>IF($E571=AC$8,$G571,0)</f>
        <v/>
      </c>
      <c r="AD571" s="69">
        <f>IF($E571=AD$8,$G571,0)</f>
        <v/>
      </c>
      <c r="AE571" s="69">
        <f>IF($E571=AE$8,$G571,0)</f>
        <v/>
      </c>
      <c r="AF571" s="69">
        <f>IF($E571=AF$8,$G571,0)</f>
        <v/>
      </c>
      <c r="AG571" s="69">
        <f>IF($E571=AG$8,$G571,0)</f>
        <v/>
      </c>
      <c r="AH571" s="69">
        <f>IF($E571=AH$8,$G571,0)</f>
        <v/>
      </c>
      <c r="AI571" s="69">
        <f>IF($E571=AI$8,$G571,0)</f>
        <v/>
      </c>
      <c r="AJ571" s="69">
        <f>IF($E571=AJ$8,$G571,0)</f>
        <v/>
      </c>
      <c r="AK571" s="69">
        <f>IF($E571=AK$8,$G571,0)</f>
        <v/>
      </c>
      <c r="AL571" s="69">
        <f>IF($E571=AL$8,$G571,0)</f>
        <v/>
      </c>
      <c r="AM571" s="69">
        <f>IF($E571=AM$8,$G571,0)</f>
        <v/>
      </c>
      <c r="AN571" s="69">
        <f>IF($E571=AN$8,$G571,0)</f>
        <v/>
      </c>
      <c r="AO571" s="69">
        <f>IF($E571=AO$8,$G571,0)</f>
        <v/>
      </c>
      <c r="AP571" s="69">
        <f>IF($E571=AP$8,$G571,0)</f>
        <v/>
      </c>
      <c r="AQ571" s="69">
        <f>IF($E571=AQ$8,$G571,0)</f>
        <v/>
      </c>
      <c r="AR571" s="69">
        <f>IF($E571=AR$8,$G571,0)</f>
        <v/>
      </c>
      <c r="AS571" s="69">
        <f>IF($E571=AS$8,$G571,0)</f>
        <v/>
      </c>
      <c r="AT571" s="69">
        <f>IF($E571=AT$8,$G571,0)</f>
        <v/>
      </c>
      <c r="AU571" s="69">
        <f>IF($E571=AU$8,$G571,0)</f>
        <v/>
      </c>
      <c r="AV571" s="69">
        <f>IF($E571=AV$8,$G571,0)</f>
        <v/>
      </c>
      <c r="AW571" s="69">
        <f>IF($E571=AW$8,$G571,0)</f>
        <v/>
      </c>
      <c r="AX571" s="69">
        <f>IF($E571=AX$8,$G571,0)</f>
        <v/>
      </c>
      <c r="AY571" s="69">
        <f>IF($E571=AY$8,$G571,0)</f>
        <v/>
      </c>
      <c r="AZ571" s="69">
        <f>IF($E571=AZ$8,$G571,0)</f>
        <v/>
      </c>
      <c r="BA571" s="69">
        <f>IF($E571=BA$8,$G571,0)</f>
        <v/>
      </c>
      <c r="BB571" s="69">
        <f>IF($E571=BB$8,$G571,0)</f>
        <v/>
      </c>
      <c r="BC571" s="69">
        <f>IF($E571=BC$8,$G571,0)</f>
        <v/>
      </c>
      <c r="BD571" s="69">
        <f>IF($E571=BD$8,$G571,0)</f>
        <v/>
      </c>
      <c r="BE571" s="69">
        <f>IF($E571=BE$8,$G571,0)</f>
        <v/>
      </c>
      <c r="BF571" s="69">
        <f>IF($E571=BF$8,$G571,0)</f>
        <v/>
      </c>
      <c r="BG571" s="69">
        <f>IF($E571=BG$8,$G571,0)</f>
        <v/>
      </c>
      <c r="BH571" s="69">
        <f>IF($E571=BH$8,$G571,0)</f>
        <v/>
      </c>
      <c r="BI571" s="69">
        <f>IF($E571=BI$8,$G571,0)</f>
        <v/>
      </c>
      <c r="BJ571" s="69">
        <f>IF($E571=BJ$8,$G571,0)</f>
        <v/>
      </c>
      <c r="BK571" s="69">
        <f>IF($E571=BK$8,$G571,0)</f>
        <v/>
      </c>
      <c r="BL571" s="69">
        <f>IF($E571=BL$8,$G571,0)</f>
        <v/>
      </c>
      <c r="BM571" s="69">
        <f>IF($E571=BM$8,$G571,0)</f>
        <v/>
      </c>
      <c r="BN571" s="69">
        <f>IF($E571=BN$8,$G571,0)</f>
        <v/>
      </c>
      <c r="BO571" s="69">
        <f>IF($E571=BO$8,$G571,0)</f>
        <v/>
      </c>
      <c r="BP571" s="69">
        <f>IF($E571=BP$8,$G571,0)</f>
        <v/>
      </c>
      <c r="BQ571" s="69">
        <f>IF($E571=BQ$8,$G571,0)</f>
        <v/>
      </c>
      <c r="BR571" s="69">
        <f>IF($E571=BR$8,$G571,0)</f>
        <v/>
      </c>
      <c r="BS571" s="69">
        <f>IF($E571=BS$8,$G571,0)</f>
        <v/>
      </c>
      <c r="BT571" s="69">
        <f>IF($E571=BT$8,$G571,0)</f>
        <v/>
      </c>
      <c r="BU571" s="69">
        <f>IF($E571=BU$8,$G571,0)</f>
        <v/>
      </c>
      <c r="BV571" s="69">
        <f>IF($E571=BV$8,$G571,0)</f>
        <v/>
      </c>
      <c r="BW571" s="69">
        <f>IF($E571=BW$8,$G571,0)</f>
        <v/>
      </c>
      <c r="BX571" s="69">
        <f>IF($E571=BX$8,$G571,0)</f>
        <v/>
      </c>
      <c r="BY571" s="69">
        <f>IF($E571=BY$8,$G571,0)</f>
        <v/>
      </c>
      <c r="BZ571" s="69">
        <f>IF($E571=BZ$8,$G571,0)</f>
        <v/>
      </c>
      <c r="CA571" s="69">
        <f>IF($E571=CA$8,$G571,0)</f>
        <v/>
      </c>
      <c r="CB571" s="69">
        <f>IF($E571=CB$8,$G571,0)</f>
        <v/>
      </c>
      <c r="CC571" s="69">
        <f>IF($E571=CC$8,$G571,0)</f>
        <v/>
      </c>
      <c r="CD571" s="69">
        <f>IF($E571=CD$8,$G571,0)</f>
        <v/>
      </c>
      <c r="CE571" s="69">
        <f>IF($E571=CE$8,$G571,0)</f>
        <v/>
      </c>
      <c r="CF571" s="69">
        <f>IF($E571=CF$8,$G571,0)</f>
        <v/>
      </c>
      <c r="CG571" s="69">
        <f>IF($E571=CG$8,$G571,0)</f>
        <v/>
      </c>
      <c r="CH571" s="69">
        <f>IF($E571=CH$8,$G571,0)</f>
        <v/>
      </c>
      <c r="CI571" s="69">
        <f>IF($E571=CI$8,$G571,0)</f>
        <v/>
      </c>
      <c r="CJ571" s="69">
        <f>IF($E571=CJ$8,$G571,0)</f>
        <v/>
      </c>
      <c r="CK571" s="69">
        <f>IF($E571=CK$8,$G571,0)</f>
        <v/>
      </c>
      <c r="CL571" s="69">
        <f>IF($E571=CL$8,$G571,0)</f>
        <v/>
      </c>
      <c r="CM571" s="69">
        <f>IF($E571=CM$8,$G571,0)</f>
        <v/>
      </c>
      <c r="CN571" s="69">
        <f>IF($E571=CN$8,$G571,0)</f>
        <v/>
      </c>
      <c r="CO571" s="69">
        <f>IF($E571=CO$8,$G571,0)</f>
        <v/>
      </c>
      <c r="CP571" s="69">
        <f>IF($E571=CP$8,$G571,0)</f>
        <v/>
      </c>
      <c r="CQ571" s="69">
        <f>IF($E571=CQ$8,$G571,0)</f>
        <v/>
      </c>
      <c r="CR571" s="69">
        <f>IF($E571=CR$8,$G571,0)</f>
        <v/>
      </c>
      <c r="CS571" s="69">
        <f>IF($E571=CS$8,$G571,0)</f>
        <v/>
      </c>
      <c r="CT571" s="69">
        <f>IF($E571=CT$8,$G571,0)</f>
        <v/>
      </c>
      <c r="CU571" s="69">
        <f>IF($E571=CU$8,$G571,0)</f>
        <v/>
      </c>
      <c r="CV571" s="69">
        <f>IF($E571=CV$8,$G571,0)</f>
        <v/>
      </c>
      <c r="CW571" s="69">
        <f>IF($E571=CW$8,$G571,0)</f>
        <v/>
      </c>
      <c r="CX571" s="69">
        <f>IF($E571=CX$8,$G571,0)</f>
        <v/>
      </c>
      <c r="CY571" s="69">
        <f>IF($E571=CY$8,$G571,0)</f>
        <v/>
      </c>
      <c r="CZ571" s="69">
        <f>IF($E571=CZ$8,$G571,0)</f>
        <v/>
      </c>
      <c r="DA571" s="70">
        <f>IF($E571=DA$8,$G571,0)</f>
        <v/>
      </c>
      <c r="DB571" s="5" t="n"/>
    </row>
    <row r="572" ht="15.75" customHeight="1" s="129">
      <c r="A572" s="1" t="n"/>
      <c r="B572" s="48" t="n"/>
      <c r="C572" s="49" t="n"/>
      <c r="D572" s="120" t="n"/>
      <c r="E572" s="120" t="n"/>
      <c r="F572" s="120" t="n"/>
      <c r="G572" s="63">
        <f>JULIO!$I572-JULIO!$H572</f>
        <v/>
      </c>
      <c r="H572" s="121" t="n"/>
      <c r="I572" s="121" t="n"/>
      <c r="J572" s="123" t="n"/>
      <c r="K572" s="120" t="n"/>
      <c r="L572" s="64" t="n"/>
      <c r="M572" s="5" t="n"/>
      <c r="N572" s="71">
        <f>IF($D572="AL",$G572,0)</f>
        <v/>
      </c>
      <c r="O572" s="66">
        <f>IF($D572="BA",$G572,0)</f>
        <v/>
      </c>
      <c r="P572" s="66">
        <f>IF($D572="GF",$G572,0)</f>
        <v/>
      </c>
      <c r="Q572" s="66">
        <f>IF($D572="OT",$G572,0)</f>
        <v/>
      </c>
      <c r="R572" s="67">
        <f>IF($D572="AS",$G572,0)</f>
        <v/>
      </c>
      <c r="S572" s="5" t="n"/>
      <c r="T572" s="68">
        <f>IF($E572=T$8,$G572,0)</f>
        <v/>
      </c>
      <c r="U572" s="69">
        <f>IF($E572=U$8,$G572,0)</f>
        <v/>
      </c>
      <c r="V572" s="69">
        <f>IF($E572=V$8,$G572,0)</f>
        <v/>
      </c>
      <c r="W572" s="69">
        <f>IF($E572=W$8,$G572,0)</f>
        <v/>
      </c>
      <c r="X572" s="69">
        <f>IF($E572=X$8,$G572,0)</f>
        <v/>
      </c>
      <c r="Y572" s="69">
        <f>IF($E572=Y$8,$G572,0)</f>
        <v/>
      </c>
      <c r="Z572" s="69">
        <f>IF($E572=Z$8,$G572,0)</f>
        <v/>
      </c>
      <c r="AA572" s="69">
        <f>IF($E572=AA$8,$G572,0)</f>
        <v/>
      </c>
      <c r="AB572" s="69">
        <f>IF($E572=AB$8,$G572,0)</f>
        <v/>
      </c>
      <c r="AC572" s="69">
        <f>IF($E572=AC$8,$G572,0)</f>
        <v/>
      </c>
      <c r="AD572" s="69">
        <f>IF($E572=AD$8,$G572,0)</f>
        <v/>
      </c>
      <c r="AE572" s="69">
        <f>IF($E572=AE$8,$G572,0)</f>
        <v/>
      </c>
      <c r="AF572" s="69">
        <f>IF($E572=AF$8,$G572,0)</f>
        <v/>
      </c>
      <c r="AG572" s="69">
        <f>IF($E572=AG$8,$G572,0)</f>
        <v/>
      </c>
      <c r="AH572" s="69">
        <f>IF($E572=AH$8,$G572,0)</f>
        <v/>
      </c>
      <c r="AI572" s="69">
        <f>IF($E572=AI$8,$G572,0)</f>
        <v/>
      </c>
      <c r="AJ572" s="69">
        <f>IF($E572=AJ$8,$G572,0)</f>
        <v/>
      </c>
      <c r="AK572" s="69">
        <f>IF($E572=AK$8,$G572,0)</f>
        <v/>
      </c>
      <c r="AL572" s="69">
        <f>IF($E572=AL$8,$G572,0)</f>
        <v/>
      </c>
      <c r="AM572" s="69">
        <f>IF($E572=AM$8,$G572,0)</f>
        <v/>
      </c>
      <c r="AN572" s="69">
        <f>IF($E572=AN$8,$G572,0)</f>
        <v/>
      </c>
      <c r="AO572" s="69">
        <f>IF($E572=AO$8,$G572,0)</f>
        <v/>
      </c>
      <c r="AP572" s="69">
        <f>IF($E572=AP$8,$G572,0)</f>
        <v/>
      </c>
      <c r="AQ572" s="69">
        <f>IF($E572=AQ$8,$G572,0)</f>
        <v/>
      </c>
      <c r="AR572" s="69">
        <f>IF($E572=AR$8,$G572,0)</f>
        <v/>
      </c>
      <c r="AS572" s="69">
        <f>IF($E572=AS$8,$G572,0)</f>
        <v/>
      </c>
      <c r="AT572" s="69">
        <f>IF($E572=AT$8,$G572,0)</f>
        <v/>
      </c>
      <c r="AU572" s="69">
        <f>IF($E572=AU$8,$G572,0)</f>
        <v/>
      </c>
      <c r="AV572" s="69">
        <f>IF($E572=AV$8,$G572,0)</f>
        <v/>
      </c>
      <c r="AW572" s="69">
        <f>IF($E572=AW$8,$G572,0)</f>
        <v/>
      </c>
      <c r="AX572" s="69">
        <f>IF($E572=AX$8,$G572,0)</f>
        <v/>
      </c>
      <c r="AY572" s="69">
        <f>IF($E572=AY$8,$G572,0)</f>
        <v/>
      </c>
      <c r="AZ572" s="69">
        <f>IF($E572=AZ$8,$G572,0)</f>
        <v/>
      </c>
      <c r="BA572" s="69">
        <f>IF($E572=BA$8,$G572,0)</f>
        <v/>
      </c>
      <c r="BB572" s="69">
        <f>IF($E572=BB$8,$G572,0)</f>
        <v/>
      </c>
      <c r="BC572" s="69">
        <f>IF($E572=BC$8,$G572,0)</f>
        <v/>
      </c>
      <c r="BD572" s="69">
        <f>IF($E572=BD$8,$G572,0)</f>
        <v/>
      </c>
      <c r="BE572" s="69">
        <f>IF($E572=BE$8,$G572,0)</f>
        <v/>
      </c>
      <c r="BF572" s="69">
        <f>IF($E572=BF$8,$G572,0)</f>
        <v/>
      </c>
      <c r="BG572" s="69">
        <f>IF($E572=BG$8,$G572,0)</f>
        <v/>
      </c>
      <c r="BH572" s="69">
        <f>IF($E572=BH$8,$G572,0)</f>
        <v/>
      </c>
      <c r="BI572" s="69">
        <f>IF($E572=BI$8,$G572,0)</f>
        <v/>
      </c>
      <c r="BJ572" s="69">
        <f>IF($E572=BJ$8,$G572,0)</f>
        <v/>
      </c>
      <c r="BK572" s="69">
        <f>IF($E572=BK$8,$G572,0)</f>
        <v/>
      </c>
      <c r="BL572" s="69">
        <f>IF($E572=BL$8,$G572,0)</f>
        <v/>
      </c>
      <c r="BM572" s="69">
        <f>IF($E572=BM$8,$G572,0)</f>
        <v/>
      </c>
      <c r="BN572" s="69">
        <f>IF($E572=BN$8,$G572,0)</f>
        <v/>
      </c>
      <c r="BO572" s="69">
        <f>IF($E572=BO$8,$G572,0)</f>
        <v/>
      </c>
      <c r="BP572" s="69">
        <f>IF($E572=BP$8,$G572,0)</f>
        <v/>
      </c>
      <c r="BQ572" s="69">
        <f>IF($E572=BQ$8,$G572,0)</f>
        <v/>
      </c>
      <c r="BR572" s="69">
        <f>IF($E572=BR$8,$G572,0)</f>
        <v/>
      </c>
      <c r="BS572" s="69">
        <f>IF($E572=BS$8,$G572,0)</f>
        <v/>
      </c>
      <c r="BT572" s="69">
        <f>IF($E572=BT$8,$G572,0)</f>
        <v/>
      </c>
      <c r="BU572" s="69">
        <f>IF($E572=BU$8,$G572,0)</f>
        <v/>
      </c>
      <c r="BV572" s="69">
        <f>IF($E572=BV$8,$G572,0)</f>
        <v/>
      </c>
      <c r="BW572" s="69">
        <f>IF($E572=BW$8,$G572,0)</f>
        <v/>
      </c>
      <c r="BX572" s="69">
        <f>IF($E572=BX$8,$G572,0)</f>
        <v/>
      </c>
      <c r="BY572" s="69">
        <f>IF($E572=BY$8,$G572,0)</f>
        <v/>
      </c>
      <c r="BZ572" s="69">
        <f>IF($E572=BZ$8,$G572,0)</f>
        <v/>
      </c>
      <c r="CA572" s="69">
        <f>IF($E572=CA$8,$G572,0)</f>
        <v/>
      </c>
      <c r="CB572" s="69">
        <f>IF($E572=CB$8,$G572,0)</f>
        <v/>
      </c>
      <c r="CC572" s="69">
        <f>IF($E572=CC$8,$G572,0)</f>
        <v/>
      </c>
      <c r="CD572" s="69">
        <f>IF($E572=CD$8,$G572,0)</f>
        <v/>
      </c>
      <c r="CE572" s="69">
        <f>IF($E572=CE$8,$G572,0)</f>
        <v/>
      </c>
      <c r="CF572" s="69">
        <f>IF($E572=CF$8,$G572,0)</f>
        <v/>
      </c>
      <c r="CG572" s="69">
        <f>IF($E572=CG$8,$G572,0)</f>
        <v/>
      </c>
      <c r="CH572" s="69">
        <f>IF($E572=CH$8,$G572,0)</f>
        <v/>
      </c>
      <c r="CI572" s="69">
        <f>IF($E572=CI$8,$G572,0)</f>
        <v/>
      </c>
      <c r="CJ572" s="69">
        <f>IF($E572=CJ$8,$G572,0)</f>
        <v/>
      </c>
      <c r="CK572" s="69">
        <f>IF($E572=CK$8,$G572,0)</f>
        <v/>
      </c>
      <c r="CL572" s="69">
        <f>IF($E572=CL$8,$G572,0)</f>
        <v/>
      </c>
      <c r="CM572" s="69">
        <f>IF($E572=CM$8,$G572,0)</f>
        <v/>
      </c>
      <c r="CN572" s="69">
        <f>IF($E572=CN$8,$G572,0)</f>
        <v/>
      </c>
      <c r="CO572" s="69">
        <f>IF($E572=CO$8,$G572,0)</f>
        <v/>
      </c>
      <c r="CP572" s="69">
        <f>IF($E572=CP$8,$G572,0)</f>
        <v/>
      </c>
      <c r="CQ572" s="69">
        <f>IF($E572=CQ$8,$G572,0)</f>
        <v/>
      </c>
      <c r="CR572" s="69">
        <f>IF($E572=CR$8,$G572,0)</f>
        <v/>
      </c>
      <c r="CS572" s="69">
        <f>IF($E572=CS$8,$G572,0)</f>
        <v/>
      </c>
      <c r="CT572" s="69">
        <f>IF($E572=CT$8,$G572,0)</f>
        <v/>
      </c>
      <c r="CU572" s="69">
        <f>IF($E572=CU$8,$G572,0)</f>
        <v/>
      </c>
      <c r="CV572" s="69">
        <f>IF($E572=CV$8,$G572,0)</f>
        <v/>
      </c>
      <c r="CW572" s="69">
        <f>IF($E572=CW$8,$G572,0)</f>
        <v/>
      </c>
      <c r="CX572" s="69">
        <f>IF($E572=CX$8,$G572,0)</f>
        <v/>
      </c>
      <c r="CY572" s="69">
        <f>IF($E572=CY$8,$G572,0)</f>
        <v/>
      </c>
      <c r="CZ572" s="69">
        <f>IF($E572=CZ$8,$G572,0)</f>
        <v/>
      </c>
      <c r="DA572" s="70">
        <f>IF($E572=DA$8,$G572,0)</f>
        <v/>
      </c>
      <c r="DB572" s="5" t="n"/>
    </row>
    <row r="573" ht="15.75" customHeight="1" s="129">
      <c r="A573" s="1" t="n"/>
      <c r="B573" s="48" t="n"/>
      <c r="C573" s="49" t="n"/>
      <c r="D573" s="120" t="n"/>
      <c r="E573" s="120" t="n"/>
      <c r="F573" s="120" t="n"/>
      <c r="G573" s="63">
        <f>JULIO!$I573-JULIO!$H573</f>
        <v/>
      </c>
      <c r="H573" s="121" t="n"/>
      <c r="I573" s="121" t="n"/>
      <c r="J573" s="123" t="n"/>
      <c r="K573" s="120" t="n"/>
      <c r="L573" s="64" t="n"/>
      <c r="M573" s="5" t="n"/>
      <c r="N573" s="71">
        <f>IF($D573="AL",$G573,0)</f>
        <v/>
      </c>
      <c r="O573" s="66">
        <f>IF($D573="BA",$G573,0)</f>
        <v/>
      </c>
      <c r="P573" s="66">
        <f>IF($D573="GF",$G573,0)</f>
        <v/>
      </c>
      <c r="Q573" s="66">
        <f>IF($D573="OT",$G573,0)</f>
        <v/>
      </c>
      <c r="R573" s="67">
        <f>IF($D573="AS",$G573,0)</f>
        <v/>
      </c>
      <c r="S573" s="5" t="n"/>
      <c r="T573" s="68">
        <f>IF($E573=T$8,$G573,0)</f>
        <v/>
      </c>
      <c r="U573" s="69">
        <f>IF($E573=U$8,$G573,0)</f>
        <v/>
      </c>
      <c r="V573" s="69">
        <f>IF($E573=V$8,$G573,0)</f>
        <v/>
      </c>
      <c r="W573" s="69">
        <f>IF($E573=W$8,$G573,0)</f>
        <v/>
      </c>
      <c r="X573" s="69">
        <f>IF($E573=X$8,$G573,0)</f>
        <v/>
      </c>
      <c r="Y573" s="69">
        <f>IF($E573=Y$8,$G573,0)</f>
        <v/>
      </c>
      <c r="Z573" s="69">
        <f>IF($E573=Z$8,$G573,0)</f>
        <v/>
      </c>
      <c r="AA573" s="69">
        <f>IF($E573=AA$8,$G573,0)</f>
        <v/>
      </c>
      <c r="AB573" s="69">
        <f>IF($E573=AB$8,$G573,0)</f>
        <v/>
      </c>
      <c r="AC573" s="69">
        <f>IF($E573=AC$8,$G573,0)</f>
        <v/>
      </c>
      <c r="AD573" s="69">
        <f>IF($E573=AD$8,$G573,0)</f>
        <v/>
      </c>
      <c r="AE573" s="69">
        <f>IF($E573=AE$8,$G573,0)</f>
        <v/>
      </c>
      <c r="AF573" s="69">
        <f>IF($E573=AF$8,$G573,0)</f>
        <v/>
      </c>
      <c r="AG573" s="69">
        <f>IF($E573=AG$8,$G573,0)</f>
        <v/>
      </c>
      <c r="AH573" s="69">
        <f>IF($E573=AH$8,$G573,0)</f>
        <v/>
      </c>
      <c r="AI573" s="69">
        <f>IF($E573=AI$8,$G573,0)</f>
        <v/>
      </c>
      <c r="AJ573" s="69">
        <f>IF($E573=AJ$8,$G573,0)</f>
        <v/>
      </c>
      <c r="AK573" s="69">
        <f>IF($E573=AK$8,$G573,0)</f>
        <v/>
      </c>
      <c r="AL573" s="69">
        <f>IF($E573=AL$8,$G573,0)</f>
        <v/>
      </c>
      <c r="AM573" s="69">
        <f>IF($E573=AM$8,$G573,0)</f>
        <v/>
      </c>
      <c r="AN573" s="69">
        <f>IF($E573=AN$8,$G573,0)</f>
        <v/>
      </c>
      <c r="AO573" s="69">
        <f>IF($E573=AO$8,$G573,0)</f>
        <v/>
      </c>
      <c r="AP573" s="69">
        <f>IF($E573=AP$8,$G573,0)</f>
        <v/>
      </c>
      <c r="AQ573" s="69">
        <f>IF($E573=AQ$8,$G573,0)</f>
        <v/>
      </c>
      <c r="AR573" s="69">
        <f>IF($E573=AR$8,$G573,0)</f>
        <v/>
      </c>
      <c r="AS573" s="69">
        <f>IF($E573=AS$8,$G573,0)</f>
        <v/>
      </c>
      <c r="AT573" s="69">
        <f>IF($E573=AT$8,$G573,0)</f>
        <v/>
      </c>
      <c r="AU573" s="69">
        <f>IF($E573=AU$8,$G573,0)</f>
        <v/>
      </c>
      <c r="AV573" s="69">
        <f>IF($E573=AV$8,$G573,0)</f>
        <v/>
      </c>
      <c r="AW573" s="69">
        <f>IF($E573=AW$8,$G573,0)</f>
        <v/>
      </c>
      <c r="AX573" s="69">
        <f>IF($E573=AX$8,$G573,0)</f>
        <v/>
      </c>
      <c r="AY573" s="69">
        <f>IF($E573=AY$8,$G573,0)</f>
        <v/>
      </c>
      <c r="AZ573" s="69">
        <f>IF($E573=AZ$8,$G573,0)</f>
        <v/>
      </c>
      <c r="BA573" s="69">
        <f>IF($E573=BA$8,$G573,0)</f>
        <v/>
      </c>
      <c r="BB573" s="69">
        <f>IF($E573=BB$8,$G573,0)</f>
        <v/>
      </c>
      <c r="BC573" s="69">
        <f>IF($E573=BC$8,$G573,0)</f>
        <v/>
      </c>
      <c r="BD573" s="69">
        <f>IF($E573=BD$8,$G573,0)</f>
        <v/>
      </c>
      <c r="BE573" s="69">
        <f>IF($E573=BE$8,$G573,0)</f>
        <v/>
      </c>
      <c r="BF573" s="69">
        <f>IF($E573=BF$8,$G573,0)</f>
        <v/>
      </c>
      <c r="BG573" s="69">
        <f>IF($E573=BG$8,$G573,0)</f>
        <v/>
      </c>
      <c r="BH573" s="69">
        <f>IF($E573=BH$8,$G573,0)</f>
        <v/>
      </c>
      <c r="BI573" s="69">
        <f>IF($E573=BI$8,$G573,0)</f>
        <v/>
      </c>
      <c r="BJ573" s="69">
        <f>IF($E573=BJ$8,$G573,0)</f>
        <v/>
      </c>
      <c r="BK573" s="69">
        <f>IF($E573=BK$8,$G573,0)</f>
        <v/>
      </c>
      <c r="BL573" s="69">
        <f>IF($E573=BL$8,$G573,0)</f>
        <v/>
      </c>
      <c r="BM573" s="69">
        <f>IF($E573=BM$8,$G573,0)</f>
        <v/>
      </c>
      <c r="BN573" s="69">
        <f>IF($E573=BN$8,$G573,0)</f>
        <v/>
      </c>
      <c r="BO573" s="69">
        <f>IF($E573=BO$8,$G573,0)</f>
        <v/>
      </c>
      <c r="BP573" s="69">
        <f>IF($E573=BP$8,$G573,0)</f>
        <v/>
      </c>
      <c r="BQ573" s="69">
        <f>IF($E573=BQ$8,$G573,0)</f>
        <v/>
      </c>
      <c r="BR573" s="69">
        <f>IF($E573=BR$8,$G573,0)</f>
        <v/>
      </c>
      <c r="BS573" s="69">
        <f>IF($E573=BS$8,$G573,0)</f>
        <v/>
      </c>
      <c r="BT573" s="69">
        <f>IF($E573=BT$8,$G573,0)</f>
        <v/>
      </c>
      <c r="BU573" s="69">
        <f>IF($E573=BU$8,$G573,0)</f>
        <v/>
      </c>
      <c r="BV573" s="69">
        <f>IF($E573=BV$8,$G573,0)</f>
        <v/>
      </c>
      <c r="BW573" s="69">
        <f>IF($E573=BW$8,$G573,0)</f>
        <v/>
      </c>
      <c r="BX573" s="69">
        <f>IF($E573=BX$8,$G573,0)</f>
        <v/>
      </c>
      <c r="BY573" s="69">
        <f>IF($E573=BY$8,$G573,0)</f>
        <v/>
      </c>
      <c r="BZ573" s="69">
        <f>IF($E573=BZ$8,$G573,0)</f>
        <v/>
      </c>
      <c r="CA573" s="69">
        <f>IF($E573=CA$8,$G573,0)</f>
        <v/>
      </c>
      <c r="CB573" s="69">
        <f>IF($E573=CB$8,$G573,0)</f>
        <v/>
      </c>
      <c r="CC573" s="69">
        <f>IF($E573=CC$8,$G573,0)</f>
        <v/>
      </c>
      <c r="CD573" s="69">
        <f>IF($E573=CD$8,$G573,0)</f>
        <v/>
      </c>
      <c r="CE573" s="69">
        <f>IF($E573=CE$8,$G573,0)</f>
        <v/>
      </c>
      <c r="CF573" s="69">
        <f>IF($E573=CF$8,$G573,0)</f>
        <v/>
      </c>
      <c r="CG573" s="69">
        <f>IF($E573=CG$8,$G573,0)</f>
        <v/>
      </c>
      <c r="CH573" s="69">
        <f>IF($E573=CH$8,$G573,0)</f>
        <v/>
      </c>
      <c r="CI573" s="69">
        <f>IF($E573=CI$8,$G573,0)</f>
        <v/>
      </c>
      <c r="CJ573" s="69">
        <f>IF($E573=CJ$8,$G573,0)</f>
        <v/>
      </c>
      <c r="CK573" s="69">
        <f>IF($E573=CK$8,$G573,0)</f>
        <v/>
      </c>
      <c r="CL573" s="69">
        <f>IF($E573=CL$8,$G573,0)</f>
        <v/>
      </c>
      <c r="CM573" s="69">
        <f>IF($E573=CM$8,$G573,0)</f>
        <v/>
      </c>
      <c r="CN573" s="69">
        <f>IF($E573=CN$8,$G573,0)</f>
        <v/>
      </c>
      <c r="CO573" s="69">
        <f>IF($E573=CO$8,$G573,0)</f>
        <v/>
      </c>
      <c r="CP573" s="69">
        <f>IF($E573=CP$8,$G573,0)</f>
        <v/>
      </c>
      <c r="CQ573" s="69">
        <f>IF($E573=CQ$8,$G573,0)</f>
        <v/>
      </c>
      <c r="CR573" s="69">
        <f>IF($E573=CR$8,$G573,0)</f>
        <v/>
      </c>
      <c r="CS573" s="69">
        <f>IF($E573=CS$8,$G573,0)</f>
        <v/>
      </c>
      <c r="CT573" s="69">
        <f>IF($E573=CT$8,$G573,0)</f>
        <v/>
      </c>
      <c r="CU573" s="69">
        <f>IF($E573=CU$8,$G573,0)</f>
        <v/>
      </c>
      <c r="CV573" s="69">
        <f>IF($E573=CV$8,$G573,0)</f>
        <v/>
      </c>
      <c r="CW573" s="69">
        <f>IF($E573=CW$8,$G573,0)</f>
        <v/>
      </c>
      <c r="CX573" s="69">
        <f>IF($E573=CX$8,$G573,0)</f>
        <v/>
      </c>
      <c r="CY573" s="69">
        <f>IF($E573=CY$8,$G573,0)</f>
        <v/>
      </c>
      <c r="CZ573" s="69">
        <f>IF($E573=CZ$8,$G573,0)</f>
        <v/>
      </c>
      <c r="DA573" s="70">
        <f>IF($E573=DA$8,$G573,0)</f>
        <v/>
      </c>
      <c r="DB573" s="5" t="n"/>
    </row>
    <row r="574" ht="15.75" customHeight="1" s="129">
      <c r="A574" s="1" t="n"/>
      <c r="B574" s="48" t="n"/>
      <c r="C574" s="49" t="n"/>
      <c r="D574" s="120" t="n"/>
      <c r="E574" s="120" t="n"/>
      <c r="F574" s="120" t="n"/>
      <c r="G574" s="63">
        <f>JULIO!$I574-JULIO!$H574</f>
        <v/>
      </c>
      <c r="H574" s="121" t="n"/>
      <c r="I574" s="121" t="n"/>
      <c r="J574" s="123" t="n"/>
      <c r="K574" s="120" t="n"/>
      <c r="L574" s="64" t="n"/>
      <c r="M574" s="5" t="n"/>
      <c r="N574" s="71">
        <f>IF($D574="AL",$G574,0)</f>
        <v/>
      </c>
      <c r="O574" s="66">
        <f>IF($D574="BA",$G574,0)</f>
        <v/>
      </c>
      <c r="P574" s="66">
        <f>IF($D574="GF",$G574,0)</f>
        <v/>
      </c>
      <c r="Q574" s="66">
        <f>IF($D574="OT",$G574,0)</f>
        <v/>
      </c>
      <c r="R574" s="67">
        <f>IF($D574="AS",$G574,0)</f>
        <v/>
      </c>
      <c r="S574" s="5" t="n"/>
      <c r="T574" s="68">
        <f>IF($E574=T$8,$G574,0)</f>
        <v/>
      </c>
      <c r="U574" s="69">
        <f>IF($E574=U$8,$G574,0)</f>
        <v/>
      </c>
      <c r="V574" s="69">
        <f>IF($E574=V$8,$G574,0)</f>
        <v/>
      </c>
      <c r="W574" s="69">
        <f>IF($E574=W$8,$G574,0)</f>
        <v/>
      </c>
      <c r="X574" s="69">
        <f>IF($E574=X$8,$G574,0)</f>
        <v/>
      </c>
      <c r="Y574" s="69">
        <f>IF($E574=Y$8,$G574,0)</f>
        <v/>
      </c>
      <c r="Z574" s="69">
        <f>IF($E574=Z$8,$G574,0)</f>
        <v/>
      </c>
      <c r="AA574" s="69">
        <f>IF($E574=AA$8,$G574,0)</f>
        <v/>
      </c>
      <c r="AB574" s="69">
        <f>IF($E574=AB$8,$G574,0)</f>
        <v/>
      </c>
      <c r="AC574" s="69">
        <f>IF($E574=AC$8,$G574,0)</f>
        <v/>
      </c>
      <c r="AD574" s="69">
        <f>IF($E574=AD$8,$G574,0)</f>
        <v/>
      </c>
      <c r="AE574" s="69">
        <f>IF($E574=AE$8,$G574,0)</f>
        <v/>
      </c>
      <c r="AF574" s="69">
        <f>IF($E574=AF$8,$G574,0)</f>
        <v/>
      </c>
      <c r="AG574" s="69">
        <f>IF($E574=AG$8,$G574,0)</f>
        <v/>
      </c>
      <c r="AH574" s="69">
        <f>IF($E574=AH$8,$G574,0)</f>
        <v/>
      </c>
      <c r="AI574" s="69">
        <f>IF($E574=AI$8,$G574,0)</f>
        <v/>
      </c>
      <c r="AJ574" s="69">
        <f>IF($E574=AJ$8,$G574,0)</f>
        <v/>
      </c>
      <c r="AK574" s="69">
        <f>IF($E574=AK$8,$G574,0)</f>
        <v/>
      </c>
      <c r="AL574" s="69">
        <f>IF($E574=AL$8,$G574,0)</f>
        <v/>
      </c>
      <c r="AM574" s="69">
        <f>IF($E574=AM$8,$G574,0)</f>
        <v/>
      </c>
      <c r="AN574" s="69">
        <f>IF($E574=AN$8,$G574,0)</f>
        <v/>
      </c>
      <c r="AO574" s="69">
        <f>IF($E574=AO$8,$G574,0)</f>
        <v/>
      </c>
      <c r="AP574" s="69">
        <f>IF($E574=AP$8,$G574,0)</f>
        <v/>
      </c>
      <c r="AQ574" s="69">
        <f>IF($E574=AQ$8,$G574,0)</f>
        <v/>
      </c>
      <c r="AR574" s="69">
        <f>IF($E574=AR$8,$G574,0)</f>
        <v/>
      </c>
      <c r="AS574" s="69">
        <f>IF($E574=AS$8,$G574,0)</f>
        <v/>
      </c>
      <c r="AT574" s="69">
        <f>IF($E574=AT$8,$G574,0)</f>
        <v/>
      </c>
      <c r="AU574" s="69">
        <f>IF($E574=AU$8,$G574,0)</f>
        <v/>
      </c>
      <c r="AV574" s="69">
        <f>IF($E574=AV$8,$G574,0)</f>
        <v/>
      </c>
      <c r="AW574" s="69">
        <f>IF($E574=AW$8,$G574,0)</f>
        <v/>
      </c>
      <c r="AX574" s="69">
        <f>IF($E574=AX$8,$G574,0)</f>
        <v/>
      </c>
      <c r="AY574" s="69">
        <f>IF($E574=AY$8,$G574,0)</f>
        <v/>
      </c>
      <c r="AZ574" s="69">
        <f>IF($E574=AZ$8,$G574,0)</f>
        <v/>
      </c>
      <c r="BA574" s="69">
        <f>IF($E574=BA$8,$G574,0)</f>
        <v/>
      </c>
      <c r="BB574" s="69">
        <f>IF($E574=BB$8,$G574,0)</f>
        <v/>
      </c>
      <c r="BC574" s="69">
        <f>IF($E574=BC$8,$G574,0)</f>
        <v/>
      </c>
      <c r="BD574" s="69">
        <f>IF($E574=BD$8,$G574,0)</f>
        <v/>
      </c>
      <c r="BE574" s="69">
        <f>IF($E574=BE$8,$G574,0)</f>
        <v/>
      </c>
      <c r="BF574" s="69">
        <f>IF($E574=BF$8,$G574,0)</f>
        <v/>
      </c>
      <c r="BG574" s="69">
        <f>IF($E574=BG$8,$G574,0)</f>
        <v/>
      </c>
      <c r="BH574" s="69">
        <f>IF($E574=BH$8,$G574,0)</f>
        <v/>
      </c>
      <c r="BI574" s="69">
        <f>IF($E574=BI$8,$G574,0)</f>
        <v/>
      </c>
      <c r="BJ574" s="69">
        <f>IF($E574=BJ$8,$G574,0)</f>
        <v/>
      </c>
      <c r="BK574" s="69">
        <f>IF($E574=BK$8,$G574,0)</f>
        <v/>
      </c>
      <c r="BL574" s="69">
        <f>IF($E574=BL$8,$G574,0)</f>
        <v/>
      </c>
      <c r="BM574" s="69">
        <f>IF($E574=BM$8,$G574,0)</f>
        <v/>
      </c>
      <c r="BN574" s="69">
        <f>IF($E574=BN$8,$G574,0)</f>
        <v/>
      </c>
      <c r="BO574" s="69">
        <f>IF($E574=BO$8,$G574,0)</f>
        <v/>
      </c>
      <c r="BP574" s="69">
        <f>IF($E574=BP$8,$G574,0)</f>
        <v/>
      </c>
      <c r="BQ574" s="69">
        <f>IF($E574=BQ$8,$G574,0)</f>
        <v/>
      </c>
      <c r="BR574" s="69">
        <f>IF($E574=BR$8,$G574,0)</f>
        <v/>
      </c>
      <c r="BS574" s="69">
        <f>IF($E574=BS$8,$G574,0)</f>
        <v/>
      </c>
      <c r="BT574" s="69">
        <f>IF($E574=BT$8,$G574,0)</f>
        <v/>
      </c>
      <c r="BU574" s="69">
        <f>IF($E574=BU$8,$G574,0)</f>
        <v/>
      </c>
      <c r="BV574" s="69">
        <f>IF($E574=BV$8,$G574,0)</f>
        <v/>
      </c>
      <c r="BW574" s="69">
        <f>IF($E574=BW$8,$G574,0)</f>
        <v/>
      </c>
      <c r="BX574" s="69">
        <f>IF($E574=BX$8,$G574,0)</f>
        <v/>
      </c>
      <c r="BY574" s="69">
        <f>IF($E574=BY$8,$G574,0)</f>
        <v/>
      </c>
      <c r="BZ574" s="69">
        <f>IF($E574=BZ$8,$G574,0)</f>
        <v/>
      </c>
      <c r="CA574" s="69">
        <f>IF($E574=CA$8,$G574,0)</f>
        <v/>
      </c>
      <c r="CB574" s="69">
        <f>IF($E574=CB$8,$G574,0)</f>
        <v/>
      </c>
      <c r="CC574" s="69">
        <f>IF($E574=CC$8,$G574,0)</f>
        <v/>
      </c>
      <c r="CD574" s="69">
        <f>IF($E574=CD$8,$G574,0)</f>
        <v/>
      </c>
      <c r="CE574" s="69">
        <f>IF($E574=CE$8,$G574,0)</f>
        <v/>
      </c>
      <c r="CF574" s="69">
        <f>IF($E574=CF$8,$G574,0)</f>
        <v/>
      </c>
      <c r="CG574" s="69">
        <f>IF($E574=CG$8,$G574,0)</f>
        <v/>
      </c>
      <c r="CH574" s="69">
        <f>IF($E574=CH$8,$G574,0)</f>
        <v/>
      </c>
      <c r="CI574" s="69">
        <f>IF($E574=CI$8,$G574,0)</f>
        <v/>
      </c>
      <c r="CJ574" s="69">
        <f>IF($E574=CJ$8,$G574,0)</f>
        <v/>
      </c>
      <c r="CK574" s="69">
        <f>IF($E574=CK$8,$G574,0)</f>
        <v/>
      </c>
      <c r="CL574" s="69">
        <f>IF($E574=CL$8,$G574,0)</f>
        <v/>
      </c>
      <c r="CM574" s="69">
        <f>IF($E574=CM$8,$G574,0)</f>
        <v/>
      </c>
      <c r="CN574" s="69">
        <f>IF($E574=CN$8,$G574,0)</f>
        <v/>
      </c>
      <c r="CO574" s="69">
        <f>IF($E574=CO$8,$G574,0)</f>
        <v/>
      </c>
      <c r="CP574" s="69">
        <f>IF($E574=CP$8,$G574,0)</f>
        <v/>
      </c>
      <c r="CQ574" s="69">
        <f>IF($E574=CQ$8,$G574,0)</f>
        <v/>
      </c>
      <c r="CR574" s="69">
        <f>IF($E574=CR$8,$G574,0)</f>
        <v/>
      </c>
      <c r="CS574" s="69">
        <f>IF($E574=CS$8,$G574,0)</f>
        <v/>
      </c>
      <c r="CT574" s="69">
        <f>IF($E574=CT$8,$G574,0)</f>
        <v/>
      </c>
      <c r="CU574" s="69">
        <f>IF($E574=CU$8,$G574,0)</f>
        <v/>
      </c>
      <c r="CV574" s="69">
        <f>IF($E574=CV$8,$G574,0)</f>
        <v/>
      </c>
      <c r="CW574" s="69">
        <f>IF($E574=CW$8,$G574,0)</f>
        <v/>
      </c>
      <c r="CX574" s="69">
        <f>IF($E574=CX$8,$G574,0)</f>
        <v/>
      </c>
      <c r="CY574" s="69">
        <f>IF($E574=CY$8,$G574,0)</f>
        <v/>
      </c>
      <c r="CZ574" s="69">
        <f>IF($E574=CZ$8,$G574,0)</f>
        <v/>
      </c>
      <c r="DA574" s="70">
        <f>IF($E574=DA$8,$G574,0)</f>
        <v/>
      </c>
      <c r="DB574" s="5" t="n"/>
    </row>
    <row r="575" ht="15.75" customHeight="1" s="129">
      <c r="A575" s="1" t="n"/>
      <c r="B575" s="48" t="n"/>
      <c r="C575" s="49" t="n"/>
      <c r="D575" s="120" t="n"/>
      <c r="E575" s="120" t="n"/>
      <c r="F575" s="120" t="n"/>
      <c r="G575" s="63">
        <f>JULIO!$I575-JULIO!$H575</f>
        <v/>
      </c>
      <c r="H575" s="121" t="n"/>
      <c r="I575" s="121" t="n"/>
      <c r="J575" s="123" t="n"/>
      <c r="K575" s="120" t="n"/>
      <c r="L575" s="64" t="n"/>
      <c r="M575" s="5" t="n"/>
      <c r="N575" s="71">
        <f>IF($D575="AL",$G575,0)</f>
        <v/>
      </c>
      <c r="O575" s="66">
        <f>IF($D575="BA",$G575,0)</f>
        <v/>
      </c>
      <c r="P575" s="66">
        <f>IF($D575="GF",$G575,0)</f>
        <v/>
      </c>
      <c r="Q575" s="66">
        <f>IF($D575="OT",$G575,0)</f>
        <v/>
      </c>
      <c r="R575" s="67">
        <f>IF($D575="AS",$G575,0)</f>
        <v/>
      </c>
      <c r="S575" s="5" t="n"/>
      <c r="T575" s="68">
        <f>IF($E575=T$8,$G575,0)</f>
        <v/>
      </c>
      <c r="U575" s="69">
        <f>IF($E575=U$8,$G575,0)</f>
        <v/>
      </c>
      <c r="V575" s="69">
        <f>IF($E575=V$8,$G575,0)</f>
        <v/>
      </c>
      <c r="W575" s="69">
        <f>IF($E575=W$8,$G575,0)</f>
        <v/>
      </c>
      <c r="X575" s="69">
        <f>IF($E575=X$8,$G575,0)</f>
        <v/>
      </c>
      <c r="Y575" s="69">
        <f>IF($E575=Y$8,$G575,0)</f>
        <v/>
      </c>
      <c r="Z575" s="69">
        <f>IF($E575=Z$8,$G575,0)</f>
        <v/>
      </c>
      <c r="AA575" s="69">
        <f>IF($E575=AA$8,$G575,0)</f>
        <v/>
      </c>
      <c r="AB575" s="69">
        <f>IF($E575=AB$8,$G575,0)</f>
        <v/>
      </c>
      <c r="AC575" s="69">
        <f>IF($E575=AC$8,$G575,0)</f>
        <v/>
      </c>
      <c r="AD575" s="69">
        <f>IF($E575=AD$8,$G575,0)</f>
        <v/>
      </c>
      <c r="AE575" s="69">
        <f>IF($E575=AE$8,$G575,0)</f>
        <v/>
      </c>
      <c r="AF575" s="69">
        <f>IF($E575=AF$8,$G575,0)</f>
        <v/>
      </c>
      <c r="AG575" s="69">
        <f>IF($E575=AG$8,$G575,0)</f>
        <v/>
      </c>
      <c r="AH575" s="69">
        <f>IF($E575=AH$8,$G575,0)</f>
        <v/>
      </c>
      <c r="AI575" s="69">
        <f>IF($E575=AI$8,$G575,0)</f>
        <v/>
      </c>
      <c r="AJ575" s="69">
        <f>IF($E575=AJ$8,$G575,0)</f>
        <v/>
      </c>
      <c r="AK575" s="69">
        <f>IF($E575=AK$8,$G575,0)</f>
        <v/>
      </c>
      <c r="AL575" s="69">
        <f>IF($E575=AL$8,$G575,0)</f>
        <v/>
      </c>
      <c r="AM575" s="69">
        <f>IF($E575=AM$8,$G575,0)</f>
        <v/>
      </c>
      <c r="AN575" s="69">
        <f>IF($E575=AN$8,$G575,0)</f>
        <v/>
      </c>
      <c r="AO575" s="69">
        <f>IF($E575=AO$8,$G575,0)</f>
        <v/>
      </c>
      <c r="AP575" s="69">
        <f>IF($E575=AP$8,$G575,0)</f>
        <v/>
      </c>
      <c r="AQ575" s="69">
        <f>IF($E575=AQ$8,$G575,0)</f>
        <v/>
      </c>
      <c r="AR575" s="69">
        <f>IF($E575=AR$8,$G575,0)</f>
        <v/>
      </c>
      <c r="AS575" s="69">
        <f>IF($E575=AS$8,$G575,0)</f>
        <v/>
      </c>
      <c r="AT575" s="69">
        <f>IF($E575=AT$8,$G575,0)</f>
        <v/>
      </c>
      <c r="AU575" s="69">
        <f>IF($E575=AU$8,$G575,0)</f>
        <v/>
      </c>
      <c r="AV575" s="69">
        <f>IF($E575=AV$8,$G575,0)</f>
        <v/>
      </c>
      <c r="AW575" s="69">
        <f>IF($E575=AW$8,$G575,0)</f>
        <v/>
      </c>
      <c r="AX575" s="69">
        <f>IF($E575=AX$8,$G575,0)</f>
        <v/>
      </c>
      <c r="AY575" s="69">
        <f>IF($E575=AY$8,$G575,0)</f>
        <v/>
      </c>
      <c r="AZ575" s="69">
        <f>IF($E575=AZ$8,$G575,0)</f>
        <v/>
      </c>
      <c r="BA575" s="69">
        <f>IF($E575=BA$8,$G575,0)</f>
        <v/>
      </c>
      <c r="BB575" s="69">
        <f>IF($E575=BB$8,$G575,0)</f>
        <v/>
      </c>
      <c r="BC575" s="69">
        <f>IF($E575=BC$8,$G575,0)</f>
        <v/>
      </c>
      <c r="BD575" s="69">
        <f>IF($E575=BD$8,$G575,0)</f>
        <v/>
      </c>
      <c r="BE575" s="69">
        <f>IF($E575=BE$8,$G575,0)</f>
        <v/>
      </c>
      <c r="BF575" s="69">
        <f>IF($E575=BF$8,$G575,0)</f>
        <v/>
      </c>
      <c r="BG575" s="69">
        <f>IF($E575=BG$8,$G575,0)</f>
        <v/>
      </c>
      <c r="BH575" s="69">
        <f>IF($E575=BH$8,$G575,0)</f>
        <v/>
      </c>
      <c r="BI575" s="69">
        <f>IF($E575=BI$8,$G575,0)</f>
        <v/>
      </c>
      <c r="BJ575" s="69">
        <f>IF($E575=BJ$8,$G575,0)</f>
        <v/>
      </c>
      <c r="BK575" s="69">
        <f>IF($E575=BK$8,$G575,0)</f>
        <v/>
      </c>
      <c r="BL575" s="69">
        <f>IF($E575=BL$8,$G575,0)</f>
        <v/>
      </c>
      <c r="BM575" s="69">
        <f>IF($E575=BM$8,$G575,0)</f>
        <v/>
      </c>
      <c r="BN575" s="69">
        <f>IF($E575=BN$8,$G575,0)</f>
        <v/>
      </c>
      <c r="BO575" s="69">
        <f>IF($E575=BO$8,$G575,0)</f>
        <v/>
      </c>
      <c r="BP575" s="69">
        <f>IF($E575=BP$8,$G575,0)</f>
        <v/>
      </c>
      <c r="BQ575" s="69">
        <f>IF($E575=BQ$8,$G575,0)</f>
        <v/>
      </c>
      <c r="BR575" s="69">
        <f>IF($E575=BR$8,$G575,0)</f>
        <v/>
      </c>
      <c r="BS575" s="69">
        <f>IF($E575=BS$8,$G575,0)</f>
        <v/>
      </c>
      <c r="BT575" s="69">
        <f>IF($E575=BT$8,$G575,0)</f>
        <v/>
      </c>
      <c r="BU575" s="69">
        <f>IF($E575=BU$8,$G575,0)</f>
        <v/>
      </c>
      <c r="BV575" s="69">
        <f>IF($E575=BV$8,$G575,0)</f>
        <v/>
      </c>
      <c r="BW575" s="69">
        <f>IF($E575=BW$8,$G575,0)</f>
        <v/>
      </c>
      <c r="BX575" s="69">
        <f>IF($E575=BX$8,$G575,0)</f>
        <v/>
      </c>
      <c r="BY575" s="69">
        <f>IF($E575=BY$8,$G575,0)</f>
        <v/>
      </c>
      <c r="BZ575" s="69">
        <f>IF($E575=BZ$8,$G575,0)</f>
        <v/>
      </c>
      <c r="CA575" s="69">
        <f>IF($E575=CA$8,$G575,0)</f>
        <v/>
      </c>
      <c r="CB575" s="69">
        <f>IF($E575=CB$8,$G575,0)</f>
        <v/>
      </c>
      <c r="CC575" s="69">
        <f>IF($E575=CC$8,$G575,0)</f>
        <v/>
      </c>
      <c r="CD575" s="69">
        <f>IF($E575=CD$8,$G575,0)</f>
        <v/>
      </c>
      <c r="CE575" s="69">
        <f>IF($E575=CE$8,$G575,0)</f>
        <v/>
      </c>
      <c r="CF575" s="69">
        <f>IF($E575=CF$8,$G575,0)</f>
        <v/>
      </c>
      <c r="CG575" s="69">
        <f>IF($E575=CG$8,$G575,0)</f>
        <v/>
      </c>
      <c r="CH575" s="69">
        <f>IF($E575=CH$8,$G575,0)</f>
        <v/>
      </c>
      <c r="CI575" s="69">
        <f>IF($E575=CI$8,$G575,0)</f>
        <v/>
      </c>
      <c r="CJ575" s="69">
        <f>IF($E575=CJ$8,$G575,0)</f>
        <v/>
      </c>
      <c r="CK575" s="69">
        <f>IF($E575=CK$8,$G575,0)</f>
        <v/>
      </c>
      <c r="CL575" s="69">
        <f>IF($E575=CL$8,$G575,0)</f>
        <v/>
      </c>
      <c r="CM575" s="69">
        <f>IF($E575=CM$8,$G575,0)</f>
        <v/>
      </c>
      <c r="CN575" s="69">
        <f>IF($E575=CN$8,$G575,0)</f>
        <v/>
      </c>
      <c r="CO575" s="69">
        <f>IF($E575=CO$8,$G575,0)</f>
        <v/>
      </c>
      <c r="CP575" s="69">
        <f>IF($E575=CP$8,$G575,0)</f>
        <v/>
      </c>
      <c r="CQ575" s="69">
        <f>IF($E575=CQ$8,$G575,0)</f>
        <v/>
      </c>
      <c r="CR575" s="69">
        <f>IF($E575=CR$8,$G575,0)</f>
        <v/>
      </c>
      <c r="CS575" s="69">
        <f>IF($E575=CS$8,$G575,0)</f>
        <v/>
      </c>
      <c r="CT575" s="69">
        <f>IF($E575=CT$8,$G575,0)</f>
        <v/>
      </c>
      <c r="CU575" s="69">
        <f>IF($E575=CU$8,$G575,0)</f>
        <v/>
      </c>
      <c r="CV575" s="69">
        <f>IF($E575=CV$8,$G575,0)</f>
        <v/>
      </c>
      <c r="CW575" s="69">
        <f>IF($E575=CW$8,$G575,0)</f>
        <v/>
      </c>
      <c r="CX575" s="69">
        <f>IF($E575=CX$8,$G575,0)</f>
        <v/>
      </c>
      <c r="CY575" s="69">
        <f>IF($E575=CY$8,$G575,0)</f>
        <v/>
      </c>
      <c r="CZ575" s="69">
        <f>IF($E575=CZ$8,$G575,0)</f>
        <v/>
      </c>
      <c r="DA575" s="70">
        <f>IF($E575=DA$8,$G575,0)</f>
        <v/>
      </c>
      <c r="DB575" s="5" t="n"/>
    </row>
    <row r="576" ht="15.75" customHeight="1" s="129">
      <c r="A576" s="1" t="n"/>
      <c r="B576" s="48" t="n"/>
      <c r="C576" s="49" t="n"/>
      <c r="D576" s="120" t="n"/>
      <c r="E576" s="120" t="n"/>
      <c r="F576" s="120" t="n"/>
      <c r="G576" s="63">
        <f>JULIO!$I576-JULIO!$H576</f>
        <v/>
      </c>
      <c r="H576" s="121" t="n"/>
      <c r="I576" s="121" t="n"/>
      <c r="J576" s="123" t="n"/>
      <c r="K576" s="120" t="n"/>
      <c r="L576" s="64" t="n"/>
      <c r="M576" s="5" t="n"/>
      <c r="N576" s="71">
        <f>IF($D576="AL",$G576,0)</f>
        <v/>
      </c>
      <c r="O576" s="66">
        <f>IF($D576="BA",$G576,0)</f>
        <v/>
      </c>
      <c r="P576" s="66">
        <f>IF($D576="GF",$G576,0)</f>
        <v/>
      </c>
      <c r="Q576" s="66">
        <f>IF($D576="OT",$G576,0)</f>
        <v/>
      </c>
      <c r="R576" s="67">
        <f>IF($D576="AS",$G576,0)</f>
        <v/>
      </c>
      <c r="S576" s="5" t="n"/>
      <c r="T576" s="68">
        <f>IF($E576=T$8,$G576,0)</f>
        <v/>
      </c>
      <c r="U576" s="69">
        <f>IF($E576=U$8,$G576,0)</f>
        <v/>
      </c>
      <c r="V576" s="69">
        <f>IF($E576=V$8,$G576,0)</f>
        <v/>
      </c>
      <c r="W576" s="69">
        <f>IF($E576=W$8,$G576,0)</f>
        <v/>
      </c>
      <c r="X576" s="69">
        <f>IF($E576=X$8,$G576,0)</f>
        <v/>
      </c>
      <c r="Y576" s="69">
        <f>IF($E576=Y$8,$G576,0)</f>
        <v/>
      </c>
      <c r="Z576" s="69">
        <f>IF($E576=Z$8,$G576,0)</f>
        <v/>
      </c>
      <c r="AA576" s="69">
        <f>IF($E576=AA$8,$G576,0)</f>
        <v/>
      </c>
      <c r="AB576" s="69">
        <f>IF($E576=AB$8,$G576,0)</f>
        <v/>
      </c>
      <c r="AC576" s="69">
        <f>IF($E576=AC$8,$G576,0)</f>
        <v/>
      </c>
      <c r="AD576" s="69">
        <f>IF($E576=AD$8,$G576,0)</f>
        <v/>
      </c>
      <c r="AE576" s="69">
        <f>IF($E576=AE$8,$G576,0)</f>
        <v/>
      </c>
      <c r="AF576" s="69">
        <f>IF($E576=AF$8,$G576,0)</f>
        <v/>
      </c>
      <c r="AG576" s="69">
        <f>IF($E576=AG$8,$G576,0)</f>
        <v/>
      </c>
      <c r="AH576" s="69">
        <f>IF($E576=AH$8,$G576,0)</f>
        <v/>
      </c>
      <c r="AI576" s="69">
        <f>IF($E576=AI$8,$G576,0)</f>
        <v/>
      </c>
      <c r="AJ576" s="69">
        <f>IF($E576=AJ$8,$G576,0)</f>
        <v/>
      </c>
      <c r="AK576" s="69">
        <f>IF($E576=AK$8,$G576,0)</f>
        <v/>
      </c>
      <c r="AL576" s="69">
        <f>IF($E576=AL$8,$G576,0)</f>
        <v/>
      </c>
      <c r="AM576" s="69">
        <f>IF($E576=AM$8,$G576,0)</f>
        <v/>
      </c>
      <c r="AN576" s="69">
        <f>IF($E576=AN$8,$G576,0)</f>
        <v/>
      </c>
      <c r="AO576" s="69">
        <f>IF($E576=AO$8,$G576,0)</f>
        <v/>
      </c>
      <c r="AP576" s="69">
        <f>IF($E576=AP$8,$G576,0)</f>
        <v/>
      </c>
      <c r="AQ576" s="69">
        <f>IF($E576=AQ$8,$G576,0)</f>
        <v/>
      </c>
      <c r="AR576" s="69">
        <f>IF($E576=AR$8,$G576,0)</f>
        <v/>
      </c>
      <c r="AS576" s="69">
        <f>IF($E576=AS$8,$G576,0)</f>
        <v/>
      </c>
      <c r="AT576" s="69">
        <f>IF($E576=AT$8,$G576,0)</f>
        <v/>
      </c>
      <c r="AU576" s="69">
        <f>IF($E576=AU$8,$G576,0)</f>
        <v/>
      </c>
      <c r="AV576" s="69">
        <f>IF($E576=AV$8,$G576,0)</f>
        <v/>
      </c>
      <c r="AW576" s="69">
        <f>IF($E576=AW$8,$G576,0)</f>
        <v/>
      </c>
      <c r="AX576" s="69">
        <f>IF($E576=AX$8,$G576,0)</f>
        <v/>
      </c>
      <c r="AY576" s="69">
        <f>IF($E576=AY$8,$G576,0)</f>
        <v/>
      </c>
      <c r="AZ576" s="69">
        <f>IF($E576=AZ$8,$G576,0)</f>
        <v/>
      </c>
      <c r="BA576" s="69">
        <f>IF($E576=BA$8,$G576,0)</f>
        <v/>
      </c>
      <c r="BB576" s="69">
        <f>IF($E576=BB$8,$G576,0)</f>
        <v/>
      </c>
      <c r="BC576" s="69">
        <f>IF($E576=BC$8,$G576,0)</f>
        <v/>
      </c>
      <c r="BD576" s="69">
        <f>IF($E576=BD$8,$G576,0)</f>
        <v/>
      </c>
      <c r="BE576" s="69">
        <f>IF($E576=BE$8,$G576,0)</f>
        <v/>
      </c>
      <c r="BF576" s="69">
        <f>IF($E576=BF$8,$G576,0)</f>
        <v/>
      </c>
      <c r="BG576" s="69">
        <f>IF($E576=BG$8,$G576,0)</f>
        <v/>
      </c>
      <c r="BH576" s="69">
        <f>IF($E576=BH$8,$G576,0)</f>
        <v/>
      </c>
      <c r="BI576" s="69">
        <f>IF($E576=BI$8,$G576,0)</f>
        <v/>
      </c>
      <c r="BJ576" s="69">
        <f>IF($E576=BJ$8,$G576,0)</f>
        <v/>
      </c>
      <c r="BK576" s="69">
        <f>IF($E576=BK$8,$G576,0)</f>
        <v/>
      </c>
      <c r="BL576" s="69">
        <f>IF($E576=BL$8,$G576,0)</f>
        <v/>
      </c>
      <c r="BM576" s="69">
        <f>IF($E576=BM$8,$G576,0)</f>
        <v/>
      </c>
      <c r="BN576" s="69">
        <f>IF($E576=BN$8,$G576,0)</f>
        <v/>
      </c>
      <c r="BO576" s="69">
        <f>IF($E576=BO$8,$G576,0)</f>
        <v/>
      </c>
      <c r="BP576" s="69">
        <f>IF($E576=BP$8,$G576,0)</f>
        <v/>
      </c>
      <c r="BQ576" s="69">
        <f>IF($E576=BQ$8,$G576,0)</f>
        <v/>
      </c>
      <c r="BR576" s="69">
        <f>IF($E576=BR$8,$G576,0)</f>
        <v/>
      </c>
      <c r="BS576" s="69">
        <f>IF($E576=BS$8,$G576,0)</f>
        <v/>
      </c>
      <c r="BT576" s="69">
        <f>IF($E576=BT$8,$G576,0)</f>
        <v/>
      </c>
      <c r="BU576" s="69">
        <f>IF($E576=BU$8,$G576,0)</f>
        <v/>
      </c>
      <c r="BV576" s="69">
        <f>IF($E576=BV$8,$G576,0)</f>
        <v/>
      </c>
      <c r="BW576" s="69">
        <f>IF($E576=BW$8,$G576,0)</f>
        <v/>
      </c>
      <c r="BX576" s="69">
        <f>IF($E576=BX$8,$G576,0)</f>
        <v/>
      </c>
      <c r="BY576" s="69">
        <f>IF($E576=BY$8,$G576,0)</f>
        <v/>
      </c>
      <c r="BZ576" s="69">
        <f>IF($E576=BZ$8,$G576,0)</f>
        <v/>
      </c>
      <c r="CA576" s="69">
        <f>IF($E576=CA$8,$G576,0)</f>
        <v/>
      </c>
      <c r="CB576" s="69">
        <f>IF($E576=CB$8,$G576,0)</f>
        <v/>
      </c>
      <c r="CC576" s="69">
        <f>IF($E576=CC$8,$G576,0)</f>
        <v/>
      </c>
      <c r="CD576" s="69">
        <f>IF($E576=CD$8,$G576,0)</f>
        <v/>
      </c>
      <c r="CE576" s="69">
        <f>IF($E576=CE$8,$G576,0)</f>
        <v/>
      </c>
      <c r="CF576" s="69">
        <f>IF($E576=CF$8,$G576,0)</f>
        <v/>
      </c>
      <c r="CG576" s="69">
        <f>IF($E576=CG$8,$G576,0)</f>
        <v/>
      </c>
      <c r="CH576" s="69">
        <f>IF($E576=CH$8,$G576,0)</f>
        <v/>
      </c>
      <c r="CI576" s="69">
        <f>IF($E576=CI$8,$G576,0)</f>
        <v/>
      </c>
      <c r="CJ576" s="69">
        <f>IF($E576=CJ$8,$G576,0)</f>
        <v/>
      </c>
      <c r="CK576" s="69">
        <f>IF($E576=CK$8,$G576,0)</f>
        <v/>
      </c>
      <c r="CL576" s="69">
        <f>IF($E576=CL$8,$G576,0)</f>
        <v/>
      </c>
      <c r="CM576" s="69">
        <f>IF($E576=CM$8,$G576,0)</f>
        <v/>
      </c>
      <c r="CN576" s="69">
        <f>IF($E576=CN$8,$G576,0)</f>
        <v/>
      </c>
      <c r="CO576" s="69">
        <f>IF($E576=CO$8,$G576,0)</f>
        <v/>
      </c>
      <c r="CP576" s="69">
        <f>IF($E576=CP$8,$G576,0)</f>
        <v/>
      </c>
      <c r="CQ576" s="69">
        <f>IF($E576=CQ$8,$G576,0)</f>
        <v/>
      </c>
      <c r="CR576" s="69">
        <f>IF($E576=CR$8,$G576,0)</f>
        <v/>
      </c>
      <c r="CS576" s="69">
        <f>IF($E576=CS$8,$G576,0)</f>
        <v/>
      </c>
      <c r="CT576" s="69">
        <f>IF($E576=CT$8,$G576,0)</f>
        <v/>
      </c>
      <c r="CU576" s="69">
        <f>IF($E576=CU$8,$G576,0)</f>
        <v/>
      </c>
      <c r="CV576" s="69">
        <f>IF($E576=CV$8,$G576,0)</f>
        <v/>
      </c>
      <c r="CW576" s="69">
        <f>IF($E576=CW$8,$G576,0)</f>
        <v/>
      </c>
      <c r="CX576" s="69">
        <f>IF($E576=CX$8,$G576,0)</f>
        <v/>
      </c>
      <c r="CY576" s="69">
        <f>IF($E576=CY$8,$G576,0)</f>
        <v/>
      </c>
      <c r="CZ576" s="69">
        <f>IF($E576=CZ$8,$G576,0)</f>
        <v/>
      </c>
      <c r="DA576" s="70">
        <f>IF($E576=DA$8,$G576,0)</f>
        <v/>
      </c>
      <c r="DB576" s="5" t="n"/>
    </row>
    <row r="577" ht="15.75" customHeight="1" s="129">
      <c r="A577" s="1" t="n"/>
      <c r="B577" s="48" t="n"/>
      <c r="C577" s="49" t="n"/>
      <c r="D577" s="120" t="n"/>
      <c r="E577" s="120" t="n"/>
      <c r="F577" s="120" t="n"/>
      <c r="G577" s="63">
        <f>JULIO!$I577-JULIO!$H577</f>
        <v/>
      </c>
      <c r="H577" s="121" t="n"/>
      <c r="I577" s="121" t="n"/>
      <c r="J577" s="123" t="n"/>
      <c r="K577" s="120" t="n"/>
      <c r="L577" s="64" t="n"/>
      <c r="M577" s="5" t="n"/>
      <c r="N577" s="71">
        <f>IF($D577="AL",$G577,0)</f>
        <v/>
      </c>
      <c r="O577" s="66">
        <f>IF($D577="BA",$G577,0)</f>
        <v/>
      </c>
      <c r="P577" s="66">
        <f>IF($D577="GF",$G577,0)</f>
        <v/>
      </c>
      <c r="Q577" s="66">
        <f>IF($D577="OT",$G577,0)</f>
        <v/>
      </c>
      <c r="R577" s="67">
        <f>IF($D577="AS",$G577,0)</f>
        <v/>
      </c>
      <c r="S577" s="5" t="n"/>
      <c r="T577" s="68">
        <f>IF($E577=T$8,$G577,0)</f>
        <v/>
      </c>
      <c r="U577" s="69">
        <f>IF($E577=U$8,$G577,0)</f>
        <v/>
      </c>
      <c r="V577" s="69">
        <f>IF($E577=V$8,$G577,0)</f>
        <v/>
      </c>
      <c r="W577" s="69">
        <f>IF($E577=W$8,$G577,0)</f>
        <v/>
      </c>
      <c r="X577" s="69">
        <f>IF($E577=X$8,$G577,0)</f>
        <v/>
      </c>
      <c r="Y577" s="69">
        <f>IF($E577=Y$8,$G577,0)</f>
        <v/>
      </c>
      <c r="Z577" s="69">
        <f>IF($E577=Z$8,$G577,0)</f>
        <v/>
      </c>
      <c r="AA577" s="69">
        <f>IF($E577=AA$8,$G577,0)</f>
        <v/>
      </c>
      <c r="AB577" s="69">
        <f>IF($E577=AB$8,$G577,0)</f>
        <v/>
      </c>
      <c r="AC577" s="69">
        <f>IF($E577=AC$8,$G577,0)</f>
        <v/>
      </c>
      <c r="AD577" s="69">
        <f>IF($E577=AD$8,$G577,0)</f>
        <v/>
      </c>
      <c r="AE577" s="69">
        <f>IF($E577=AE$8,$G577,0)</f>
        <v/>
      </c>
      <c r="AF577" s="69">
        <f>IF($E577=AF$8,$G577,0)</f>
        <v/>
      </c>
      <c r="AG577" s="69">
        <f>IF($E577=AG$8,$G577,0)</f>
        <v/>
      </c>
      <c r="AH577" s="69">
        <f>IF($E577=AH$8,$G577,0)</f>
        <v/>
      </c>
      <c r="AI577" s="69">
        <f>IF($E577=AI$8,$G577,0)</f>
        <v/>
      </c>
      <c r="AJ577" s="69">
        <f>IF($E577=AJ$8,$G577,0)</f>
        <v/>
      </c>
      <c r="AK577" s="69">
        <f>IF($E577=AK$8,$G577,0)</f>
        <v/>
      </c>
      <c r="AL577" s="69">
        <f>IF($E577=AL$8,$G577,0)</f>
        <v/>
      </c>
      <c r="AM577" s="69">
        <f>IF($E577=AM$8,$G577,0)</f>
        <v/>
      </c>
      <c r="AN577" s="69">
        <f>IF($E577=AN$8,$G577,0)</f>
        <v/>
      </c>
      <c r="AO577" s="69">
        <f>IF($E577=AO$8,$G577,0)</f>
        <v/>
      </c>
      <c r="AP577" s="69">
        <f>IF($E577=AP$8,$G577,0)</f>
        <v/>
      </c>
      <c r="AQ577" s="69">
        <f>IF($E577=AQ$8,$G577,0)</f>
        <v/>
      </c>
      <c r="AR577" s="69">
        <f>IF($E577=AR$8,$G577,0)</f>
        <v/>
      </c>
      <c r="AS577" s="69">
        <f>IF($E577=AS$8,$G577,0)</f>
        <v/>
      </c>
      <c r="AT577" s="69">
        <f>IF($E577=AT$8,$G577,0)</f>
        <v/>
      </c>
      <c r="AU577" s="69">
        <f>IF($E577=AU$8,$G577,0)</f>
        <v/>
      </c>
      <c r="AV577" s="69">
        <f>IF($E577=AV$8,$G577,0)</f>
        <v/>
      </c>
      <c r="AW577" s="69">
        <f>IF($E577=AW$8,$G577,0)</f>
        <v/>
      </c>
      <c r="AX577" s="69">
        <f>IF($E577=AX$8,$G577,0)</f>
        <v/>
      </c>
      <c r="AY577" s="69">
        <f>IF($E577=AY$8,$G577,0)</f>
        <v/>
      </c>
      <c r="AZ577" s="69">
        <f>IF($E577=AZ$8,$G577,0)</f>
        <v/>
      </c>
      <c r="BA577" s="69">
        <f>IF($E577=BA$8,$G577,0)</f>
        <v/>
      </c>
      <c r="BB577" s="69">
        <f>IF($E577=BB$8,$G577,0)</f>
        <v/>
      </c>
      <c r="BC577" s="69">
        <f>IF($E577=BC$8,$G577,0)</f>
        <v/>
      </c>
      <c r="BD577" s="69">
        <f>IF($E577=BD$8,$G577,0)</f>
        <v/>
      </c>
      <c r="BE577" s="69">
        <f>IF($E577=BE$8,$G577,0)</f>
        <v/>
      </c>
      <c r="BF577" s="69">
        <f>IF($E577=BF$8,$G577,0)</f>
        <v/>
      </c>
      <c r="BG577" s="69">
        <f>IF($E577=BG$8,$G577,0)</f>
        <v/>
      </c>
      <c r="BH577" s="69">
        <f>IF($E577=BH$8,$G577,0)</f>
        <v/>
      </c>
      <c r="BI577" s="69">
        <f>IF($E577=BI$8,$G577,0)</f>
        <v/>
      </c>
      <c r="BJ577" s="69">
        <f>IF($E577=BJ$8,$G577,0)</f>
        <v/>
      </c>
      <c r="BK577" s="69">
        <f>IF($E577=BK$8,$G577,0)</f>
        <v/>
      </c>
      <c r="BL577" s="69">
        <f>IF($E577=BL$8,$G577,0)</f>
        <v/>
      </c>
      <c r="BM577" s="69">
        <f>IF($E577=BM$8,$G577,0)</f>
        <v/>
      </c>
      <c r="BN577" s="69">
        <f>IF($E577=BN$8,$G577,0)</f>
        <v/>
      </c>
      <c r="BO577" s="69">
        <f>IF($E577=BO$8,$G577,0)</f>
        <v/>
      </c>
      <c r="BP577" s="69">
        <f>IF($E577=BP$8,$G577,0)</f>
        <v/>
      </c>
      <c r="BQ577" s="69">
        <f>IF($E577=BQ$8,$G577,0)</f>
        <v/>
      </c>
      <c r="BR577" s="69">
        <f>IF($E577=BR$8,$G577,0)</f>
        <v/>
      </c>
      <c r="BS577" s="69">
        <f>IF($E577=BS$8,$G577,0)</f>
        <v/>
      </c>
      <c r="BT577" s="69">
        <f>IF($E577=BT$8,$G577,0)</f>
        <v/>
      </c>
      <c r="BU577" s="69">
        <f>IF($E577=BU$8,$G577,0)</f>
        <v/>
      </c>
      <c r="BV577" s="69">
        <f>IF($E577=BV$8,$G577,0)</f>
        <v/>
      </c>
      <c r="BW577" s="69">
        <f>IF($E577=BW$8,$G577,0)</f>
        <v/>
      </c>
      <c r="BX577" s="69">
        <f>IF($E577=BX$8,$G577,0)</f>
        <v/>
      </c>
      <c r="BY577" s="69">
        <f>IF($E577=BY$8,$G577,0)</f>
        <v/>
      </c>
      <c r="BZ577" s="69">
        <f>IF($E577=BZ$8,$G577,0)</f>
        <v/>
      </c>
      <c r="CA577" s="69">
        <f>IF($E577=CA$8,$G577,0)</f>
        <v/>
      </c>
      <c r="CB577" s="69">
        <f>IF($E577=CB$8,$G577,0)</f>
        <v/>
      </c>
      <c r="CC577" s="69">
        <f>IF($E577=CC$8,$G577,0)</f>
        <v/>
      </c>
      <c r="CD577" s="69">
        <f>IF($E577=CD$8,$G577,0)</f>
        <v/>
      </c>
      <c r="CE577" s="69">
        <f>IF($E577=CE$8,$G577,0)</f>
        <v/>
      </c>
      <c r="CF577" s="69">
        <f>IF($E577=CF$8,$G577,0)</f>
        <v/>
      </c>
      <c r="CG577" s="69">
        <f>IF($E577=CG$8,$G577,0)</f>
        <v/>
      </c>
      <c r="CH577" s="69">
        <f>IF($E577=CH$8,$G577,0)</f>
        <v/>
      </c>
      <c r="CI577" s="69">
        <f>IF($E577=CI$8,$G577,0)</f>
        <v/>
      </c>
      <c r="CJ577" s="69">
        <f>IF($E577=CJ$8,$G577,0)</f>
        <v/>
      </c>
      <c r="CK577" s="69">
        <f>IF($E577=CK$8,$G577,0)</f>
        <v/>
      </c>
      <c r="CL577" s="69">
        <f>IF($E577=CL$8,$G577,0)</f>
        <v/>
      </c>
      <c r="CM577" s="69">
        <f>IF($E577=CM$8,$G577,0)</f>
        <v/>
      </c>
      <c r="CN577" s="69">
        <f>IF($E577=CN$8,$G577,0)</f>
        <v/>
      </c>
      <c r="CO577" s="69">
        <f>IF($E577=CO$8,$G577,0)</f>
        <v/>
      </c>
      <c r="CP577" s="69">
        <f>IF($E577=CP$8,$G577,0)</f>
        <v/>
      </c>
      <c r="CQ577" s="69">
        <f>IF($E577=CQ$8,$G577,0)</f>
        <v/>
      </c>
      <c r="CR577" s="69">
        <f>IF($E577=CR$8,$G577,0)</f>
        <v/>
      </c>
      <c r="CS577" s="69">
        <f>IF($E577=CS$8,$G577,0)</f>
        <v/>
      </c>
      <c r="CT577" s="69">
        <f>IF($E577=CT$8,$G577,0)</f>
        <v/>
      </c>
      <c r="CU577" s="69">
        <f>IF($E577=CU$8,$G577,0)</f>
        <v/>
      </c>
      <c r="CV577" s="69">
        <f>IF($E577=CV$8,$G577,0)</f>
        <v/>
      </c>
      <c r="CW577" s="69">
        <f>IF($E577=CW$8,$G577,0)</f>
        <v/>
      </c>
      <c r="CX577" s="69">
        <f>IF($E577=CX$8,$G577,0)</f>
        <v/>
      </c>
      <c r="CY577" s="69">
        <f>IF($E577=CY$8,$G577,0)</f>
        <v/>
      </c>
      <c r="CZ577" s="69">
        <f>IF($E577=CZ$8,$G577,0)</f>
        <v/>
      </c>
      <c r="DA577" s="70">
        <f>IF($E577=DA$8,$G577,0)</f>
        <v/>
      </c>
      <c r="DB577" s="5" t="n"/>
    </row>
    <row r="578" ht="15.75" customHeight="1" s="129">
      <c r="A578" s="1" t="n"/>
      <c r="B578" s="48" t="n"/>
      <c r="C578" s="49" t="n"/>
      <c r="D578" s="120" t="n"/>
      <c r="E578" s="120" t="n"/>
      <c r="F578" s="120" t="n"/>
      <c r="G578" s="63">
        <f>JULIO!$I578-JULIO!$H578</f>
        <v/>
      </c>
      <c r="H578" s="121" t="n"/>
      <c r="I578" s="121" t="n"/>
      <c r="J578" s="123" t="n"/>
      <c r="K578" s="120" t="n"/>
      <c r="L578" s="64" t="n"/>
      <c r="M578" s="5" t="n"/>
      <c r="N578" s="71">
        <f>IF($D578="AL",$G578,0)</f>
        <v/>
      </c>
      <c r="O578" s="66">
        <f>IF($D578="BA",$G578,0)</f>
        <v/>
      </c>
      <c r="P578" s="66">
        <f>IF($D578="GF",$G578,0)</f>
        <v/>
      </c>
      <c r="Q578" s="66">
        <f>IF($D578="OT",$G578,0)</f>
        <v/>
      </c>
      <c r="R578" s="67">
        <f>IF($D578="AS",$G578,0)</f>
        <v/>
      </c>
      <c r="S578" s="5" t="n"/>
      <c r="T578" s="68">
        <f>IF($E578=T$8,$G578,0)</f>
        <v/>
      </c>
      <c r="U578" s="69">
        <f>IF($E578=U$8,$G578,0)</f>
        <v/>
      </c>
      <c r="V578" s="69">
        <f>IF($E578=V$8,$G578,0)</f>
        <v/>
      </c>
      <c r="W578" s="69">
        <f>IF($E578=W$8,$G578,0)</f>
        <v/>
      </c>
      <c r="X578" s="69">
        <f>IF($E578=X$8,$G578,0)</f>
        <v/>
      </c>
      <c r="Y578" s="69">
        <f>IF($E578=Y$8,$G578,0)</f>
        <v/>
      </c>
      <c r="Z578" s="69">
        <f>IF($E578=Z$8,$G578,0)</f>
        <v/>
      </c>
      <c r="AA578" s="69">
        <f>IF($E578=AA$8,$G578,0)</f>
        <v/>
      </c>
      <c r="AB578" s="69">
        <f>IF($E578=AB$8,$G578,0)</f>
        <v/>
      </c>
      <c r="AC578" s="69">
        <f>IF($E578=AC$8,$G578,0)</f>
        <v/>
      </c>
      <c r="AD578" s="69">
        <f>IF($E578=AD$8,$G578,0)</f>
        <v/>
      </c>
      <c r="AE578" s="69">
        <f>IF($E578=AE$8,$G578,0)</f>
        <v/>
      </c>
      <c r="AF578" s="69">
        <f>IF($E578=AF$8,$G578,0)</f>
        <v/>
      </c>
      <c r="AG578" s="69">
        <f>IF($E578=AG$8,$G578,0)</f>
        <v/>
      </c>
      <c r="AH578" s="69">
        <f>IF($E578=AH$8,$G578,0)</f>
        <v/>
      </c>
      <c r="AI578" s="69">
        <f>IF($E578=AI$8,$G578,0)</f>
        <v/>
      </c>
      <c r="AJ578" s="69">
        <f>IF($E578=AJ$8,$G578,0)</f>
        <v/>
      </c>
      <c r="AK578" s="69">
        <f>IF($E578=AK$8,$G578,0)</f>
        <v/>
      </c>
      <c r="AL578" s="69">
        <f>IF($E578=AL$8,$G578,0)</f>
        <v/>
      </c>
      <c r="AM578" s="69">
        <f>IF($E578=AM$8,$G578,0)</f>
        <v/>
      </c>
      <c r="AN578" s="69">
        <f>IF($E578=AN$8,$G578,0)</f>
        <v/>
      </c>
      <c r="AO578" s="69">
        <f>IF($E578=AO$8,$G578,0)</f>
        <v/>
      </c>
      <c r="AP578" s="69">
        <f>IF($E578=AP$8,$G578,0)</f>
        <v/>
      </c>
      <c r="AQ578" s="69">
        <f>IF($E578=AQ$8,$G578,0)</f>
        <v/>
      </c>
      <c r="AR578" s="69">
        <f>IF($E578=AR$8,$G578,0)</f>
        <v/>
      </c>
      <c r="AS578" s="69">
        <f>IF($E578=AS$8,$G578,0)</f>
        <v/>
      </c>
      <c r="AT578" s="69">
        <f>IF($E578=AT$8,$G578,0)</f>
        <v/>
      </c>
      <c r="AU578" s="69">
        <f>IF($E578=AU$8,$G578,0)</f>
        <v/>
      </c>
      <c r="AV578" s="69">
        <f>IF($E578=AV$8,$G578,0)</f>
        <v/>
      </c>
      <c r="AW578" s="69">
        <f>IF($E578=AW$8,$G578,0)</f>
        <v/>
      </c>
      <c r="AX578" s="69">
        <f>IF($E578=AX$8,$G578,0)</f>
        <v/>
      </c>
      <c r="AY578" s="69">
        <f>IF($E578=AY$8,$G578,0)</f>
        <v/>
      </c>
      <c r="AZ578" s="69">
        <f>IF($E578=AZ$8,$G578,0)</f>
        <v/>
      </c>
      <c r="BA578" s="69">
        <f>IF($E578=BA$8,$G578,0)</f>
        <v/>
      </c>
      <c r="BB578" s="69">
        <f>IF($E578=BB$8,$G578,0)</f>
        <v/>
      </c>
      <c r="BC578" s="69">
        <f>IF($E578=BC$8,$G578,0)</f>
        <v/>
      </c>
      <c r="BD578" s="69">
        <f>IF($E578=BD$8,$G578,0)</f>
        <v/>
      </c>
      <c r="BE578" s="69">
        <f>IF($E578=BE$8,$G578,0)</f>
        <v/>
      </c>
      <c r="BF578" s="69">
        <f>IF($E578=BF$8,$G578,0)</f>
        <v/>
      </c>
      <c r="BG578" s="69">
        <f>IF($E578=BG$8,$G578,0)</f>
        <v/>
      </c>
      <c r="BH578" s="69">
        <f>IF($E578=BH$8,$G578,0)</f>
        <v/>
      </c>
      <c r="BI578" s="69">
        <f>IF($E578=BI$8,$G578,0)</f>
        <v/>
      </c>
      <c r="BJ578" s="69">
        <f>IF($E578=BJ$8,$G578,0)</f>
        <v/>
      </c>
      <c r="BK578" s="69">
        <f>IF($E578=BK$8,$G578,0)</f>
        <v/>
      </c>
      <c r="BL578" s="69">
        <f>IF($E578=BL$8,$G578,0)</f>
        <v/>
      </c>
      <c r="BM578" s="69">
        <f>IF($E578=BM$8,$G578,0)</f>
        <v/>
      </c>
      <c r="BN578" s="69">
        <f>IF($E578=BN$8,$G578,0)</f>
        <v/>
      </c>
      <c r="BO578" s="69">
        <f>IF($E578=BO$8,$G578,0)</f>
        <v/>
      </c>
      <c r="BP578" s="69">
        <f>IF($E578=BP$8,$G578,0)</f>
        <v/>
      </c>
      <c r="BQ578" s="69">
        <f>IF($E578=BQ$8,$G578,0)</f>
        <v/>
      </c>
      <c r="BR578" s="69">
        <f>IF($E578=BR$8,$G578,0)</f>
        <v/>
      </c>
      <c r="BS578" s="69">
        <f>IF($E578=BS$8,$G578,0)</f>
        <v/>
      </c>
      <c r="BT578" s="69">
        <f>IF($E578=BT$8,$G578,0)</f>
        <v/>
      </c>
      <c r="BU578" s="69">
        <f>IF($E578=BU$8,$G578,0)</f>
        <v/>
      </c>
      <c r="BV578" s="69">
        <f>IF($E578=BV$8,$G578,0)</f>
        <v/>
      </c>
      <c r="BW578" s="69">
        <f>IF($E578=BW$8,$G578,0)</f>
        <v/>
      </c>
      <c r="BX578" s="69">
        <f>IF($E578=BX$8,$G578,0)</f>
        <v/>
      </c>
      <c r="BY578" s="69">
        <f>IF($E578=BY$8,$G578,0)</f>
        <v/>
      </c>
      <c r="BZ578" s="69">
        <f>IF($E578=BZ$8,$G578,0)</f>
        <v/>
      </c>
      <c r="CA578" s="69">
        <f>IF($E578=CA$8,$G578,0)</f>
        <v/>
      </c>
      <c r="CB578" s="69">
        <f>IF($E578=CB$8,$G578,0)</f>
        <v/>
      </c>
      <c r="CC578" s="69">
        <f>IF($E578=CC$8,$G578,0)</f>
        <v/>
      </c>
      <c r="CD578" s="69">
        <f>IF($E578=CD$8,$G578,0)</f>
        <v/>
      </c>
      <c r="CE578" s="69">
        <f>IF($E578=CE$8,$G578,0)</f>
        <v/>
      </c>
      <c r="CF578" s="69">
        <f>IF($E578=CF$8,$G578,0)</f>
        <v/>
      </c>
      <c r="CG578" s="69">
        <f>IF($E578=CG$8,$G578,0)</f>
        <v/>
      </c>
      <c r="CH578" s="69">
        <f>IF($E578=CH$8,$G578,0)</f>
        <v/>
      </c>
      <c r="CI578" s="69">
        <f>IF($E578=CI$8,$G578,0)</f>
        <v/>
      </c>
      <c r="CJ578" s="69">
        <f>IF($E578=CJ$8,$G578,0)</f>
        <v/>
      </c>
      <c r="CK578" s="69">
        <f>IF($E578=CK$8,$G578,0)</f>
        <v/>
      </c>
      <c r="CL578" s="69">
        <f>IF($E578=CL$8,$G578,0)</f>
        <v/>
      </c>
      <c r="CM578" s="69">
        <f>IF($E578=CM$8,$G578,0)</f>
        <v/>
      </c>
      <c r="CN578" s="69">
        <f>IF($E578=CN$8,$G578,0)</f>
        <v/>
      </c>
      <c r="CO578" s="69">
        <f>IF($E578=CO$8,$G578,0)</f>
        <v/>
      </c>
      <c r="CP578" s="69">
        <f>IF($E578=CP$8,$G578,0)</f>
        <v/>
      </c>
      <c r="CQ578" s="69">
        <f>IF($E578=CQ$8,$G578,0)</f>
        <v/>
      </c>
      <c r="CR578" s="69">
        <f>IF($E578=CR$8,$G578,0)</f>
        <v/>
      </c>
      <c r="CS578" s="69">
        <f>IF($E578=CS$8,$G578,0)</f>
        <v/>
      </c>
      <c r="CT578" s="69">
        <f>IF($E578=CT$8,$G578,0)</f>
        <v/>
      </c>
      <c r="CU578" s="69">
        <f>IF($E578=CU$8,$G578,0)</f>
        <v/>
      </c>
      <c r="CV578" s="69">
        <f>IF($E578=CV$8,$G578,0)</f>
        <v/>
      </c>
      <c r="CW578" s="69">
        <f>IF($E578=CW$8,$G578,0)</f>
        <v/>
      </c>
      <c r="CX578" s="69">
        <f>IF($E578=CX$8,$G578,0)</f>
        <v/>
      </c>
      <c r="CY578" s="69">
        <f>IF($E578=CY$8,$G578,0)</f>
        <v/>
      </c>
      <c r="CZ578" s="69">
        <f>IF($E578=CZ$8,$G578,0)</f>
        <v/>
      </c>
      <c r="DA578" s="70">
        <f>IF($E578=DA$8,$G578,0)</f>
        <v/>
      </c>
      <c r="DB578" s="5" t="n"/>
    </row>
    <row r="579" ht="15.75" customHeight="1" s="129">
      <c r="A579" s="1" t="n"/>
      <c r="B579" s="48" t="n"/>
      <c r="C579" s="49" t="n"/>
      <c r="D579" s="120" t="n"/>
      <c r="E579" s="120" t="n"/>
      <c r="F579" s="120" t="n"/>
      <c r="G579" s="63">
        <f>JULIO!$I579-JULIO!$H579</f>
        <v/>
      </c>
      <c r="H579" s="121" t="n"/>
      <c r="I579" s="121" t="n"/>
      <c r="J579" s="123" t="n"/>
      <c r="K579" s="120" t="n"/>
      <c r="L579" s="64" t="n"/>
      <c r="M579" s="5" t="n"/>
      <c r="N579" s="71">
        <f>IF($D579="AL",$G579,0)</f>
        <v/>
      </c>
      <c r="O579" s="66">
        <f>IF($D579="BA",$G579,0)</f>
        <v/>
      </c>
      <c r="P579" s="66">
        <f>IF($D579="GF",$G579,0)</f>
        <v/>
      </c>
      <c r="Q579" s="66">
        <f>IF($D579="OT",$G579,0)</f>
        <v/>
      </c>
      <c r="R579" s="67">
        <f>IF($D579="AS",$G579,0)</f>
        <v/>
      </c>
      <c r="S579" s="5" t="n"/>
      <c r="T579" s="68">
        <f>IF($E579=T$8,$G579,0)</f>
        <v/>
      </c>
      <c r="U579" s="69">
        <f>IF($E579=U$8,$G579,0)</f>
        <v/>
      </c>
      <c r="V579" s="69">
        <f>IF($E579=V$8,$G579,0)</f>
        <v/>
      </c>
      <c r="W579" s="69">
        <f>IF($E579=W$8,$G579,0)</f>
        <v/>
      </c>
      <c r="X579" s="69">
        <f>IF($E579=X$8,$G579,0)</f>
        <v/>
      </c>
      <c r="Y579" s="69">
        <f>IF($E579=Y$8,$G579,0)</f>
        <v/>
      </c>
      <c r="Z579" s="69">
        <f>IF($E579=Z$8,$G579,0)</f>
        <v/>
      </c>
      <c r="AA579" s="69">
        <f>IF($E579=AA$8,$G579,0)</f>
        <v/>
      </c>
      <c r="AB579" s="69">
        <f>IF($E579=AB$8,$G579,0)</f>
        <v/>
      </c>
      <c r="AC579" s="69">
        <f>IF($E579=AC$8,$G579,0)</f>
        <v/>
      </c>
      <c r="AD579" s="69">
        <f>IF($E579=AD$8,$G579,0)</f>
        <v/>
      </c>
      <c r="AE579" s="69">
        <f>IF($E579=AE$8,$G579,0)</f>
        <v/>
      </c>
      <c r="AF579" s="69">
        <f>IF($E579=AF$8,$G579,0)</f>
        <v/>
      </c>
      <c r="AG579" s="69">
        <f>IF($E579=AG$8,$G579,0)</f>
        <v/>
      </c>
      <c r="AH579" s="69">
        <f>IF($E579=AH$8,$G579,0)</f>
        <v/>
      </c>
      <c r="AI579" s="69">
        <f>IF($E579=AI$8,$G579,0)</f>
        <v/>
      </c>
      <c r="AJ579" s="69">
        <f>IF($E579=AJ$8,$G579,0)</f>
        <v/>
      </c>
      <c r="AK579" s="69">
        <f>IF($E579=AK$8,$G579,0)</f>
        <v/>
      </c>
      <c r="AL579" s="69">
        <f>IF($E579=AL$8,$G579,0)</f>
        <v/>
      </c>
      <c r="AM579" s="69">
        <f>IF($E579=AM$8,$G579,0)</f>
        <v/>
      </c>
      <c r="AN579" s="69">
        <f>IF($E579=AN$8,$G579,0)</f>
        <v/>
      </c>
      <c r="AO579" s="69">
        <f>IF($E579=AO$8,$G579,0)</f>
        <v/>
      </c>
      <c r="AP579" s="69">
        <f>IF($E579=AP$8,$G579,0)</f>
        <v/>
      </c>
      <c r="AQ579" s="69">
        <f>IF($E579=AQ$8,$G579,0)</f>
        <v/>
      </c>
      <c r="AR579" s="69">
        <f>IF($E579=AR$8,$G579,0)</f>
        <v/>
      </c>
      <c r="AS579" s="69">
        <f>IF($E579=AS$8,$G579,0)</f>
        <v/>
      </c>
      <c r="AT579" s="69">
        <f>IF($E579=AT$8,$G579,0)</f>
        <v/>
      </c>
      <c r="AU579" s="69">
        <f>IF($E579=AU$8,$G579,0)</f>
        <v/>
      </c>
      <c r="AV579" s="69">
        <f>IF($E579=AV$8,$G579,0)</f>
        <v/>
      </c>
      <c r="AW579" s="69">
        <f>IF($E579=AW$8,$G579,0)</f>
        <v/>
      </c>
      <c r="AX579" s="69">
        <f>IF($E579=AX$8,$G579,0)</f>
        <v/>
      </c>
      <c r="AY579" s="69">
        <f>IF($E579=AY$8,$G579,0)</f>
        <v/>
      </c>
      <c r="AZ579" s="69">
        <f>IF($E579=AZ$8,$G579,0)</f>
        <v/>
      </c>
      <c r="BA579" s="69">
        <f>IF($E579=BA$8,$G579,0)</f>
        <v/>
      </c>
      <c r="BB579" s="69">
        <f>IF($E579=BB$8,$G579,0)</f>
        <v/>
      </c>
      <c r="BC579" s="69">
        <f>IF($E579=BC$8,$G579,0)</f>
        <v/>
      </c>
      <c r="BD579" s="69">
        <f>IF($E579=BD$8,$G579,0)</f>
        <v/>
      </c>
      <c r="BE579" s="69">
        <f>IF($E579=BE$8,$G579,0)</f>
        <v/>
      </c>
      <c r="BF579" s="69">
        <f>IF($E579=BF$8,$G579,0)</f>
        <v/>
      </c>
      <c r="BG579" s="69">
        <f>IF($E579=BG$8,$G579,0)</f>
        <v/>
      </c>
      <c r="BH579" s="69">
        <f>IF($E579=BH$8,$G579,0)</f>
        <v/>
      </c>
      <c r="BI579" s="69">
        <f>IF($E579=BI$8,$G579,0)</f>
        <v/>
      </c>
      <c r="BJ579" s="69">
        <f>IF($E579=BJ$8,$G579,0)</f>
        <v/>
      </c>
      <c r="BK579" s="69">
        <f>IF($E579=BK$8,$G579,0)</f>
        <v/>
      </c>
      <c r="BL579" s="69">
        <f>IF($E579=BL$8,$G579,0)</f>
        <v/>
      </c>
      <c r="BM579" s="69">
        <f>IF($E579=BM$8,$G579,0)</f>
        <v/>
      </c>
      <c r="BN579" s="69">
        <f>IF($E579=BN$8,$G579,0)</f>
        <v/>
      </c>
      <c r="BO579" s="69">
        <f>IF($E579=BO$8,$G579,0)</f>
        <v/>
      </c>
      <c r="BP579" s="69">
        <f>IF($E579=BP$8,$G579,0)</f>
        <v/>
      </c>
      <c r="BQ579" s="69">
        <f>IF($E579=BQ$8,$G579,0)</f>
        <v/>
      </c>
      <c r="BR579" s="69">
        <f>IF($E579=BR$8,$G579,0)</f>
        <v/>
      </c>
      <c r="BS579" s="69">
        <f>IF($E579=BS$8,$G579,0)</f>
        <v/>
      </c>
      <c r="BT579" s="69">
        <f>IF($E579=BT$8,$G579,0)</f>
        <v/>
      </c>
      <c r="BU579" s="69">
        <f>IF($E579=BU$8,$G579,0)</f>
        <v/>
      </c>
      <c r="BV579" s="69">
        <f>IF($E579=BV$8,$G579,0)</f>
        <v/>
      </c>
      <c r="BW579" s="69">
        <f>IF($E579=BW$8,$G579,0)</f>
        <v/>
      </c>
      <c r="BX579" s="69">
        <f>IF($E579=BX$8,$G579,0)</f>
        <v/>
      </c>
      <c r="BY579" s="69">
        <f>IF($E579=BY$8,$G579,0)</f>
        <v/>
      </c>
      <c r="BZ579" s="69">
        <f>IF($E579=BZ$8,$G579,0)</f>
        <v/>
      </c>
      <c r="CA579" s="69">
        <f>IF($E579=CA$8,$G579,0)</f>
        <v/>
      </c>
      <c r="CB579" s="69">
        <f>IF($E579=CB$8,$G579,0)</f>
        <v/>
      </c>
      <c r="CC579" s="69">
        <f>IF($E579=CC$8,$G579,0)</f>
        <v/>
      </c>
      <c r="CD579" s="69">
        <f>IF($E579=CD$8,$G579,0)</f>
        <v/>
      </c>
      <c r="CE579" s="69">
        <f>IF($E579=CE$8,$G579,0)</f>
        <v/>
      </c>
      <c r="CF579" s="69">
        <f>IF($E579=CF$8,$G579,0)</f>
        <v/>
      </c>
      <c r="CG579" s="69">
        <f>IF($E579=CG$8,$G579,0)</f>
        <v/>
      </c>
      <c r="CH579" s="69">
        <f>IF($E579=CH$8,$G579,0)</f>
        <v/>
      </c>
      <c r="CI579" s="69">
        <f>IF($E579=CI$8,$G579,0)</f>
        <v/>
      </c>
      <c r="CJ579" s="69">
        <f>IF($E579=CJ$8,$G579,0)</f>
        <v/>
      </c>
      <c r="CK579" s="69">
        <f>IF($E579=CK$8,$G579,0)</f>
        <v/>
      </c>
      <c r="CL579" s="69">
        <f>IF($E579=CL$8,$G579,0)</f>
        <v/>
      </c>
      <c r="CM579" s="69">
        <f>IF($E579=CM$8,$G579,0)</f>
        <v/>
      </c>
      <c r="CN579" s="69">
        <f>IF($E579=CN$8,$G579,0)</f>
        <v/>
      </c>
      <c r="CO579" s="69">
        <f>IF($E579=CO$8,$G579,0)</f>
        <v/>
      </c>
      <c r="CP579" s="69">
        <f>IF($E579=CP$8,$G579,0)</f>
        <v/>
      </c>
      <c r="CQ579" s="69">
        <f>IF($E579=CQ$8,$G579,0)</f>
        <v/>
      </c>
      <c r="CR579" s="69">
        <f>IF($E579=CR$8,$G579,0)</f>
        <v/>
      </c>
      <c r="CS579" s="69">
        <f>IF($E579=CS$8,$G579,0)</f>
        <v/>
      </c>
      <c r="CT579" s="69">
        <f>IF($E579=CT$8,$G579,0)</f>
        <v/>
      </c>
      <c r="CU579" s="69">
        <f>IF($E579=CU$8,$G579,0)</f>
        <v/>
      </c>
      <c r="CV579" s="69">
        <f>IF($E579=CV$8,$G579,0)</f>
        <v/>
      </c>
      <c r="CW579" s="69">
        <f>IF($E579=CW$8,$G579,0)</f>
        <v/>
      </c>
      <c r="CX579" s="69">
        <f>IF($E579=CX$8,$G579,0)</f>
        <v/>
      </c>
      <c r="CY579" s="69">
        <f>IF($E579=CY$8,$G579,0)</f>
        <v/>
      </c>
      <c r="CZ579" s="69">
        <f>IF($E579=CZ$8,$G579,0)</f>
        <v/>
      </c>
      <c r="DA579" s="70">
        <f>IF($E579=DA$8,$G579,0)</f>
        <v/>
      </c>
      <c r="DB579" s="5" t="n"/>
    </row>
    <row r="580" ht="15.75" customHeight="1" s="129">
      <c r="A580" s="1" t="n"/>
      <c r="B580" s="48" t="n"/>
      <c r="C580" s="49" t="n"/>
      <c r="D580" s="120" t="n"/>
      <c r="E580" s="120" t="n"/>
      <c r="F580" s="120" t="n"/>
      <c r="G580" s="63">
        <f>JULIO!$I580-JULIO!$H580</f>
        <v/>
      </c>
      <c r="H580" s="121" t="n"/>
      <c r="I580" s="121" t="n"/>
      <c r="J580" s="123" t="n"/>
      <c r="K580" s="120" t="n"/>
      <c r="L580" s="64" t="n"/>
      <c r="M580" s="5" t="n"/>
      <c r="N580" s="71">
        <f>IF($D580="AL",$G580,0)</f>
        <v/>
      </c>
      <c r="O580" s="66">
        <f>IF($D580="BA",$G580,0)</f>
        <v/>
      </c>
      <c r="P580" s="66">
        <f>IF($D580="GF",$G580,0)</f>
        <v/>
      </c>
      <c r="Q580" s="66">
        <f>IF($D580="OT",$G580,0)</f>
        <v/>
      </c>
      <c r="R580" s="67">
        <f>IF($D580="AS",$G580,0)</f>
        <v/>
      </c>
      <c r="S580" s="5" t="n"/>
      <c r="T580" s="68">
        <f>IF($E580=T$8,$G580,0)</f>
        <v/>
      </c>
      <c r="U580" s="69">
        <f>IF($E580=U$8,$G580,0)</f>
        <v/>
      </c>
      <c r="V580" s="69">
        <f>IF($E580=V$8,$G580,0)</f>
        <v/>
      </c>
      <c r="W580" s="69">
        <f>IF($E580=W$8,$G580,0)</f>
        <v/>
      </c>
      <c r="X580" s="69">
        <f>IF($E580=X$8,$G580,0)</f>
        <v/>
      </c>
      <c r="Y580" s="69">
        <f>IF($E580=Y$8,$G580,0)</f>
        <v/>
      </c>
      <c r="Z580" s="69">
        <f>IF($E580=Z$8,$G580,0)</f>
        <v/>
      </c>
      <c r="AA580" s="69">
        <f>IF($E580=AA$8,$G580,0)</f>
        <v/>
      </c>
      <c r="AB580" s="69">
        <f>IF($E580=AB$8,$G580,0)</f>
        <v/>
      </c>
      <c r="AC580" s="69">
        <f>IF($E580=AC$8,$G580,0)</f>
        <v/>
      </c>
      <c r="AD580" s="69">
        <f>IF($E580=AD$8,$G580,0)</f>
        <v/>
      </c>
      <c r="AE580" s="69">
        <f>IF($E580=AE$8,$G580,0)</f>
        <v/>
      </c>
      <c r="AF580" s="69">
        <f>IF($E580=AF$8,$G580,0)</f>
        <v/>
      </c>
      <c r="AG580" s="69">
        <f>IF($E580=AG$8,$G580,0)</f>
        <v/>
      </c>
      <c r="AH580" s="69">
        <f>IF($E580=AH$8,$G580,0)</f>
        <v/>
      </c>
      <c r="AI580" s="69">
        <f>IF($E580=AI$8,$G580,0)</f>
        <v/>
      </c>
      <c r="AJ580" s="69">
        <f>IF($E580=AJ$8,$G580,0)</f>
        <v/>
      </c>
      <c r="AK580" s="69">
        <f>IF($E580=AK$8,$G580,0)</f>
        <v/>
      </c>
      <c r="AL580" s="69">
        <f>IF($E580=AL$8,$G580,0)</f>
        <v/>
      </c>
      <c r="AM580" s="69">
        <f>IF($E580=AM$8,$G580,0)</f>
        <v/>
      </c>
      <c r="AN580" s="69">
        <f>IF($E580=AN$8,$G580,0)</f>
        <v/>
      </c>
      <c r="AO580" s="69">
        <f>IF($E580=AO$8,$G580,0)</f>
        <v/>
      </c>
      <c r="AP580" s="69">
        <f>IF($E580=AP$8,$G580,0)</f>
        <v/>
      </c>
      <c r="AQ580" s="69">
        <f>IF($E580=AQ$8,$G580,0)</f>
        <v/>
      </c>
      <c r="AR580" s="69">
        <f>IF($E580=AR$8,$G580,0)</f>
        <v/>
      </c>
      <c r="AS580" s="69">
        <f>IF($E580=AS$8,$G580,0)</f>
        <v/>
      </c>
      <c r="AT580" s="69">
        <f>IF($E580=AT$8,$G580,0)</f>
        <v/>
      </c>
      <c r="AU580" s="69">
        <f>IF($E580=AU$8,$G580,0)</f>
        <v/>
      </c>
      <c r="AV580" s="69">
        <f>IF($E580=AV$8,$G580,0)</f>
        <v/>
      </c>
      <c r="AW580" s="69">
        <f>IF($E580=AW$8,$G580,0)</f>
        <v/>
      </c>
      <c r="AX580" s="69">
        <f>IF($E580=AX$8,$G580,0)</f>
        <v/>
      </c>
      <c r="AY580" s="69">
        <f>IF($E580=AY$8,$G580,0)</f>
        <v/>
      </c>
      <c r="AZ580" s="69">
        <f>IF($E580=AZ$8,$G580,0)</f>
        <v/>
      </c>
      <c r="BA580" s="69">
        <f>IF($E580=BA$8,$G580,0)</f>
        <v/>
      </c>
      <c r="BB580" s="69">
        <f>IF($E580=BB$8,$G580,0)</f>
        <v/>
      </c>
      <c r="BC580" s="69">
        <f>IF($E580=BC$8,$G580,0)</f>
        <v/>
      </c>
      <c r="BD580" s="69">
        <f>IF($E580=BD$8,$G580,0)</f>
        <v/>
      </c>
      <c r="BE580" s="69">
        <f>IF($E580=BE$8,$G580,0)</f>
        <v/>
      </c>
      <c r="BF580" s="69">
        <f>IF($E580=BF$8,$G580,0)</f>
        <v/>
      </c>
      <c r="BG580" s="69">
        <f>IF($E580=BG$8,$G580,0)</f>
        <v/>
      </c>
      <c r="BH580" s="69">
        <f>IF($E580=BH$8,$G580,0)</f>
        <v/>
      </c>
      <c r="BI580" s="69">
        <f>IF($E580=BI$8,$G580,0)</f>
        <v/>
      </c>
      <c r="BJ580" s="69">
        <f>IF($E580=BJ$8,$G580,0)</f>
        <v/>
      </c>
      <c r="BK580" s="69">
        <f>IF($E580=BK$8,$G580,0)</f>
        <v/>
      </c>
      <c r="BL580" s="69">
        <f>IF($E580=BL$8,$G580,0)</f>
        <v/>
      </c>
      <c r="BM580" s="69">
        <f>IF($E580=BM$8,$G580,0)</f>
        <v/>
      </c>
      <c r="BN580" s="69">
        <f>IF($E580=BN$8,$G580,0)</f>
        <v/>
      </c>
      <c r="BO580" s="69">
        <f>IF($E580=BO$8,$G580,0)</f>
        <v/>
      </c>
      <c r="BP580" s="69">
        <f>IF($E580=BP$8,$G580,0)</f>
        <v/>
      </c>
      <c r="BQ580" s="69">
        <f>IF($E580=BQ$8,$G580,0)</f>
        <v/>
      </c>
      <c r="BR580" s="69">
        <f>IF($E580=BR$8,$G580,0)</f>
        <v/>
      </c>
      <c r="BS580" s="69">
        <f>IF($E580=BS$8,$G580,0)</f>
        <v/>
      </c>
      <c r="BT580" s="69">
        <f>IF($E580=BT$8,$G580,0)</f>
        <v/>
      </c>
      <c r="BU580" s="69">
        <f>IF($E580=BU$8,$G580,0)</f>
        <v/>
      </c>
      <c r="BV580" s="69">
        <f>IF($E580=BV$8,$G580,0)</f>
        <v/>
      </c>
      <c r="BW580" s="69">
        <f>IF($E580=BW$8,$G580,0)</f>
        <v/>
      </c>
      <c r="BX580" s="69">
        <f>IF($E580=BX$8,$G580,0)</f>
        <v/>
      </c>
      <c r="BY580" s="69">
        <f>IF($E580=BY$8,$G580,0)</f>
        <v/>
      </c>
      <c r="BZ580" s="69">
        <f>IF($E580=BZ$8,$G580,0)</f>
        <v/>
      </c>
      <c r="CA580" s="69">
        <f>IF($E580=CA$8,$G580,0)</f>
        <v/>
      </c>
      <c r="CB580" s="69">
        <f>IF($E580=CB$8,$G580,0)</f>
        <v/>
      </c>
      <c r="CC580" s="69">
        <f>IF($E580=CC$8,$G580,0)</f>
        <v/>
      </c>
      <c r="CD580" s="69">
        <f>IF($E580=CD$8,$G580,0)</f>
        <v/>
      </c>
      <c r="CE580" s="69">
        <f>IF($E580=CE$8,$G580,0)</f>
        <v/>
      </c>
      <c r="CF580" s="69">
        <f>IF($E580=CF$8,$G580,0)</f>
        <v/>
      </c>
      <c r="CG580" s="69">
        <f>IF($E580=CG$8,$G580,0)</f>
        <v/>
      </c>
      <c r="CH580" s="69">
        <f>IF($E580=CH$8,$G580,0)</f>
        <v/>
      </c>
      <c r="CI580" s="69">
        <f>IF($E580=CI$8,$G580,0)</f>
        <v/>
      </c>
      <c r="CJ580" s="69">
        <f>IF($E580=CJ$8,$G580,0)</f>
        <v/>
      </c>
      <c r="CK580" s="69">
        <f>IF($E580=CK$8,$G580,0)</f>
        <v/>
      </c>
      <c r="CL580" s="69">
        <f>IF($E580=CL$8,$G580,0)</f>
        <v/>
      </c>
      <c r="CM580" s="69">
        <f>IF($E580=CM$8,$G580,0)</f>
        <v/>
      </c>
      <c r="CN580" s="69">
        <f>IF($E580=CN$8,$G580,0)</f>
        <v/>
      </c>
      <c r="CO580" s="69">
        <f>IF($E580=CO$8,$G580,0)</f>
        <v/>
      </c>
      <c r="CP580" s="69">
        <f>IF($E580=CP$8,$G580,0)</f>
        <v/>
      </c>
      <c r="CQ580" s="69">
        <f>IF($E580=CQ$8,$G580,0)</f>
        <v/>
      </c>
      <c r="CR580" s="69">
        <f>IF($E580=CR$8,$G580,0)</f>
        <v/>
      </c>
      <c r="CS580" s="69">
        <f>IF($E580=CS$8,$G580,0)</f>
        <v/>
      </c>
      <c r="CT580" s="69">
        <f>IF($E580=CT$8,$G580,0)</f>
        <v/>
      </c>
      <c r="CU580" s="69">
        <f>IF($E580=CU$8,$G580,0)</f>
        <v/>
      </c>
      <c r="CV580" s="69">
        <f>IF($E580=CV$8,$G580,0)</f>
        <v/>
      </c>
      <c r="CW580" s="69">
        <f>IF($E580=CW$8,$G580,0)</f>
        <v/>
      </c>
      <c r="CX580" s="69">
        <f>IF($E580=CX$8,$G580,0)</f>
        <v/>
      </c>
      <c r="CY580" s="69">
        <f>IF($E580=CY$8,$G580,0)</f>
        <v/>
      </c>
      <c r="CZ580" s="69">
        <f>IF($E580=CZ$8,$G580,0)</f>
        <v/>
      </c>
      <c r="DA580" s="70">
        <f>IF($E580=DA$8,$G580,0)</f>
        <v/>
      </c>
      <c r="DB580" s="5" t="n"/>
    </row>
    <row r="581" ht="15.75" customHeight="1" s="129">
      <c r="A581" s="1" t="n"/>
      <c r="B581" s="48" t="n"/>
      <c r="C581" s="49" t="n"/>
      <c r="D581" s="120" t="n"/>
      <c r="E581" s="120" t="n"/>
      <c r="F581" s="120" t="n"/>
      <c r="G581" s="63">
        <f>JULIO!$I581-JULIO!$H581</f>
        <v/>
      </c>
      <c r="H581" s="121" t="n"/>
      <c r="I581" s="121" t="n"/>
      <c r="J581" s="123" t="n"/>
      <c r="K581" s="120" t="n"/>
      <c r="L581" s="64" t="n"/>
      <c r="M581" s="5" t="n"/>
      <c r="N581" s="71">
        <f>IF($D581="AL",$G581,0)</f>
        <v/>
      </c>
      <c r="O581" s="66">
        <f>IF($D581="BA",$G581,0)</f>
        <v/>
      </c>
      <c r="P581" s="66">
        <f>IF($D581="GF",$G581,0)</f>
        <v/>
      </c>
      <c r="Q581" s="66">
        <f>IF($D581="OT",$G581,0)</f>
        <v/>
      </c>
      <c r="R581" s="67">
        <f>IF($D581="AS",$G581,0)</f>
        <v/>
      </c>
      <c r="S581" s="5" t="n"/>
      <c r="T581" s="68">
        <f>IF($E581=T$8,$G581,0)</f>
        <v/>
      </c>
      <c r="U581" s="69">
        <f>IF($E581=U$8,$G581,0)</f>
        <v/>
      </c>
      <c r="V581" s="69">
        <f>IF($E581=V$8,$G581,0)</f>
        <v/>
      </c>
      <c r="W581" s="69">
        <f>IF($E581=W$8,$G581,0)</f>
        <v/>
      </c>
      <c r="X581" s="69">
        <f>IF($E581=X$8,$G581,0)</f>
        <v/>
      </c>
      <c r="Y581" s="69">
        <f>IF($E581=Y$8,$G581,0)</f>
        <v/>
      </c>
      <c r="Z581" s="69">
        <f>IF($E581=Z$8,$G581,0)</f>
        <v/>
      </c>
      <c r="AA581" s="69">
        <f>IF($E581=AA$8,$G581,0)</f>
        <v/>
      </c>
      <c r="AB581" s="69">
        <f>IF($E581=AB$8,$G581,0)</f>
        <v/>
      </c>
      <c r="AC581" s="69">
        <f>IF($E581=AC$8,$G581,0)</f>
        <v/>
      </c>
      <c r="AD581" s="69">
        <f>IF($E581=AD$8,$G581,0)</f>
        <v/>
      </c>
      <c r="AE581" s="69">
        <f>IF($E581=AE$8,$G581,0)</f>
        <v/>
      </c>
      <c r="AF581" s="69">
        <f>IF($E581=AF$8,$G581,0)</f>
        <v/>
      </c>
      <c r="AG581" s="69">
        <f>IF($E581=AG$8,$G581,0)</f>
        <v/>
      </c>
      <c r="AH581" s="69">
        <f>IF($E581=AH$8,$G581,0)</f>
        <v/>
      </c>
      <c r="AI581" s="69">
        <f>IF($E581=AI$8,$G581,0)</f>
        <v/>
      </c>
      <c r="AJ581" s="69">
        <f>IF($E581=AJ$8,$G581,0)</f>
        <v/>
      </c>
      <c r="AK581" s="69">
        <f>IF($E581=AK$8,$G581,0)</f>
        <v/>
      </c>
      <c r="AL581" s="69">
        <f>IF($E581=AL$8,$G581,0)</f>
        <v/>
      </c>
      <c r="AM581" s="69">
        <f>IF($E581=AM$8,$G581,0)</f>
        <v/>
      </c>
      <c r="AN581" s="69">
        <f>IF($E581=AN$8,$G581,0)</f>
        <v/>
      </c>
      <c r="AO581" s="69">
        <f>IF($E581=AO$8,$G581,0)</f>
        <v/>
      </c>
      <c r="AP581" s="69">
        <f>IF($E581=AP$8,$G581,0)</f>
        <v/>
      </c>
      <c r="AQ581" s="69">
        <f>IF($E581=AQ$8,$G581,0)</f>
        <v/>
      </c>
      <c r="AR581" s="69">
        <f>IF($E581=AR$8,$G581,0)</f>
        <v/>
      </c>
      <c r="AS581" s="69">
        <f>IF($E581=AS$8,$G581,0)</f>
        <v/>
      </c>
      <c r="AT581" s="69">
        <f>IF($E581=AT$8,$G581,0)</f>
        <v/>
      </c>
      <c r="AU581" s="69">
        <f>IF($E581=AU$8,$G581,0)</f>
        <v/>
      </c>
      <c r="AV581" s="69">
        <f>IF($E581=AV$8,$G581,0)</f>
        <v/>
      </c>
      <c r="AW581" s="69">
        <f>IF($E581=AW$8,$G581,0)</f>
        <v/>
      </c>
      <c r="AX581" s="69">
        <f>IF($E581=AX$8,$G581,0)</f>
        <v/>
      </c>
      <c r="AY581" s="69">
        <f>IF($E581=AY$8,$G581,0)</f>
        <v/>
      </c>
      <c r="AZ581" s="69">
        <f>IF($E581=AZ$8,$G581,0)</f>
        <v/>
      </c>
      <c r="BA581" s="69">
        <f>IF($E581=BA$8,$G581,0)</f>
        <v/>
      </c>
      <c r="BB581" s="69">
        <f>IF($E581=BB$8,$G581,0)</f>
        <v/>
      </c>
      <c r="BC581" s="69">
        <f>IF($E581=BC$8,$G581,0)</f>
        <v/>
      </c>
      <c r="BD581" s="69">
        <f>IF($E581=BD$8,$G581,0)</f>
        <v/>
      </c>
      <c r="BE581" s="69">
        <f>IF($E581=BE$8,$G581,0)</f>
        <v/>
      </c>
      <c r="BF581" s="69">
        <f>IF($E581=BF$8,$G581,0)</f>
        <v/>
      </c>
      <c r="BG581" s="69">
        <f>IF($E581=BG$8,$G581,0)</f>
        <v/>
      </c>
      <c r="BH581" s="69">
        <f>IF($E581=BH$8,$G581,0)</f>
        <v/>
      </c>
      <c r="BI581" s="69">
        <f>IF($E581=BI$8,$G581,0)</f>
        <v/>
      </c>
      <c r="BJ581" s="69">
        <f>IF($E581=BJ$8,$G581,0)</f>
        <v/>
      </c>
      <c r="BK581" s="69">
        <f>IF($E581=BK$8,$G581,0)</f>
        <v/>
      </c>
      <c r="BL581" s="69">
        <f>IF($E581=BL$8,$G581,0)</f>
        <v/>
      </c>
      <c r="BM581" s="69">
        <f>IF($E581=BM$8,$G581,0)</f>
        <v/>
      </c>
      <c r="BN581" s="69">
        <f>IF($E581=BN$8,$G581,0)</f>
        <v/>
      </c>
      <c r="BO581" s="69">
        <f>IF($E581=BO$8,$G581,0)</f>
        <v/>
      </c>
      <c r="BP581" s="69">
        <f>IF($E581=BP$8,$G581,0)</f>
        <v/>
      </c>
      <c r="BQ581" s="69">
        <f>IF($E581=BQ$8,$G581,0)</f>
        <v/>
      </c>
      <c r="BR581" s="69">
        <f>IF($E581=BR$8,$G581,0)</f>
        <v/>
      </c>
      <c r="BS581" s="69">
        <f>IF($E581=BS$8,$G581,0)</f>
        <v/>
      </c>
      <c r="BT581" s="69">
        <f>IF($E581=BT$8,$G581,0)</f>
        <v/>
      </c>
      <c r="BU581" s="69">
        <f>IF($E581=BU$8,$G581,0)</f>
        <v/>
      </c>
      <c r="BV581" s="69">
        <f>IF($E581=BV$8,$G581,0)</f>
        <v/>
      </c>
      <c r="BW581" s="69">
        <f>IF($E581=BW$8,$G581,0)</f>
        <v/>
      </c>
      <c r="BX581" s="69">
        <f>IF($E581=BX$8,$G581,0)</f>
        <v/>
      </c>
      <c r="BY581" s="69">
        <f>IF($E581=BY$8,$G581,0)</f>
        <v/>
      </c>
      <c r="BZ581" s="69">
        <f>IF($E581=BZ$8,$G581,0)</f>
        <v/>
      </c>
      <c r="CA581" s="69">
        <f>IF($E581=CA$8,$G581,0)</f>
        <v/>
      </c>
      <c r="CB581" s="69">
        <f>IF($E581=CB$8,$G581,0)</f>
        <v/>
      </c>
      <c r="CC581" s="69">
        <f>IF($E581=CC$8,$G581,0)</f>
        <v/>
      </c>
      <c r="CD581" s="69">
        <f>IF($E581=CD$8,$G581,0)</f>
        <v/>
      </c>
      <c r="CE581" s="69">
        <f>IF($E581=CE$8,$G581,0)</f>
        <v/>
      </c>
      <c r="CF581" s="69">
        <f>IF($E581=CF$8,$G581,0)</f>
        <v/>
      </c>
      <c r="CG581" s="69">
        <f>IF($E581=CG$8,$G581,0)</f>
        <v/>
      </c>
      <c r="CH581" s="69">
        <f>IF($E581=CH$8,$G581,0)</f>
        <v/>
      </c>
      <c r="CI581" s="69">
        <f>IF($E581=CI$8,$G581,0)</f>
        <v/>
      </c>
      <c r="CJ581" s="69">
        <f>IF($E581=CJ$8,$G581,0)</f>
        <v/>
      </c>
      <c r="CK581" s="69">
        <f>IF($E581=CK$8,$G581,0)</f>
        <v/>
      </c>
      <c r="CL581" s="69">
        <f>IF($E581=CL$8,$G581,0)</f>
        <v/>
      </c>
      <c r="CM581" s="69">
        <f>IF($E581=CM$8,$G581,0)</f>
        <v/>
      </c>
      <c r="CN581" s="69">
        <f>IF($E581=CN$8,$G581,0)</f>
        <v/>
      </c>
      <c r="CO581" s="69">
        <f>IF($E581=CO$8,$G581,0)</f>
        <v/>
      </c>
      <c r="CP581" s="69">
        <f>IF($E581=CP$8,$G581,0)</f>
        <v/>
      </c>
      <c r="CQ581" s="69">
        <f>IF($E581=CQ$8,$G581,0)</f>
        <v/>
      </c>
      <c r="CR581" s="69">
        <f>IF($E581=CR$8,$G581,0)</f>
        <v/>
      </c>
      <c r="CS581" s="69">
        <f>IF($E581=CS$8,$G581,0)</f>
        <v/>
      </c>
      <c r="CT581" s="69">
        <f>IF($E581=CT$8,$G581,0)</f>
        <v/>
      </c>
      <c r="CU581" s="69">
        <f>IF($E581=CU$8,$G581,0)</f>
        <v/>
      </c>
      <c r="CV581" s="69">
        <f>IF($E581=CV$8,$G581,0)</f>
        <v/>
      </c>
      <c r="CW581" s="69">
        <f>IF($E581=CW$8,$G581,0)</f>
        <v/>
      </c>
      <c r="CX581" s="69">
        <f>IF($E581=CX$8,$G581,0)</f>
        <v/>
      </c>
      <c r="CY581" s="69">
        <f>IF($E581=CY$8,$G581,0)</f>
        <v/>
      </c>
      <c r="CZ581" s="69">
        <f>IF($E581=CZ$8,$G581,0)</f>
        <v/>
      </c>
      <c r="DA581" s="70">
        <f>IF($E581=DA$8,$G581,0)</f>
        <v/>
      </c>
      <c r="DB581" s="5" t="n"/>
    </row>
    <row r="582" ht="15.75" customHeight="1" s="129">
      <c r="A582" s="1" t="n"/>
      <c r="B582" s="48" t="n"/>
      <c r="C582" s="49" t="n"/>
      <c r="D582" s="120" t="n"/>
      <c r="E582" s="120" t="n"/>
      <c r="F582" s="120" t="n"/>
      <c r="G582" s="63">
        <f>JULIO!$I582-JULIO!$H582</f>
        <v/>
      </c>
      <c r="H582" s="121" t="n"/>
      <c r="I582" s="121" t="n"/>
      <c r="J582" s="123" t="n"/>
      <c r="K582" s="120" t="n"/>
      <c r="L582" s="64" t="n"/>
      <c r="M582" s="5" t="n"/>
      <c r="N582" s="71">
        <f>IF($D582="AL",$G582,0)</f>
        <v/>
      </c>
      <c r="O582" s="66">
        <f>IF($D582="BA",$G582,0)</f>
        <v/>
      </c>
      <c r="P582" s="66">
        <f>IF($D582="GF",$G582,0)</f>
        <v/>
      </c>
      <c r="Q582" s="66">
        <f>IF($D582="OT",$G582,0)</f>
        <v/>
      </c>
      <c r="R582" s="67">
        <f>IF($D582="AS",$G582,0)</f>
        <v/>
      </c>
      <c r="S582" s="5" t="n"/>
      <c r="T582" s="68">
        <f>IF($E582=T$8,$G582,0)</f>
        <v/>
      </c>
      <c r="U582" s="69">
        <f>IF($E582=U$8,$G582,0)</f>
        <v/>
      </c>
      <c r="V582" s="69">
        <f>IF($E582=V$8,$G582,0)</f>
        <v/>
      </c>
      <c r="W582" s="69">
        <f>IF($E582=W$8,$G582,0)</f>
        <v/>
      </c>
      <c r="X582" s="69">
        <f>IF($E582=X$8,$G582,0)</f>
        <v/>
      </c>
      <c r="Y582" s="69">
        <f>IF($E582=Y$8,$G582,0)</f>
        <v/>
      </c>
      <c r="Z582" s="69">
        <f>IF($E582=Z$8,$G582,0)</f>
        <v/>
      </c>
      <c r="AA582" s="69">
        <f>IF($E582=AA$8,$G582,0)</f>
        <v/>
      </c>
      <c r="AB582" s="69">
        <f>IF($E582=AB$8,$G582,0)</f>
        <v/>
      </c>
      <c r="AC582" s="69">
        <f>IF($E582=AC$8,$G582,0)</f>
        <v/>
      </c>
      <c r="AD582" s="69">
        <f>IF($E582=AD$8,$G582,0)</f>
        <v/>
      </c>
      <c r="AE582" s="69">
        <f>IF($E582=AE$8,$G582,0)</f>
        <v/>
      </c>
      <c r="AF582" s="69">
        <f>IF($E582=AF$8,$G582,0)</f>
        <v/>
      </c>
      <c r="AG582" s="69">
        <f>IF($E582=AG$8,$G582,0)</f>
        <v/>
      </c>
      <c r="AH582" s="69">
        <f>IF($E582=AH$8,$G582,0)</f>
        <v/>
      </c>
      <c r="AI582" s="69">
        <f>IF($E582=AI$8,$G582,0)</f>
        <v/>
      </c>
      <c r="AJ582" s="69">
        <f>IF($E582=AJ$8,$G582,0)</f>
        <v/>
      </c>
      <c r="AK582" s="69">
        <f>IF($E582=AK$8,$G582,0)</f>
        <v/>
      </c>
      <c r="AL582" s="69">
        <f>IF($E582=AL$8,$G582,0)</f>
        <v/>
      </c>
      <c r="AM582" s="69">
        <f>IF($E582=AM$8,$G582,0)</f>
        <v/>
      </c>
      <c r="AN582" s="69">
        <f>IF($E582=AN$8,$G582,0)</f>
        <v/>
      </c>
      <c r="AO582" s="69">
        <f>IF($E582=AO$8,$G582,0)</f>
        <v/>
      </c>
      <c r="AP582" s="69">
        <f>IF($E582=AP$8,$G582,0)</f>
        <v/>
      </c>
      <c r="AQ582" s="69">
        <f>IF($E582=AQ$8,$G582,0)</f>
        <v/>
      </c>
      <c r="AR582" s="69">
        <f>IF($E582=AR$8,$G582,0)</f>
        <v/>
      </c>
      <c r="AS582" s="69">
        <f>IF($E582=AS$8,$G582,0)</f>
        <v/>
      </c>
      <c r="AT582" s="69">
        <f>IF($E582=AT$8,$G582,0)</f>
        <v/>
      </c>
      <c r="AU582" s="69">
        <f>IF($E582=AU$8,$G582,0)</f>
        <v/>
      </c>
      <c r="AV582" s="69">
        <f>IF($E582=AV$8,$G582,0)</f>
        <v/>
      </c>
      <c r="AW582" s="69">
        <f>IF($E582=AW$8,$G582,0)</f>
        <v/>
      </c>
      <c r="AX582" s="69">
        <f>IF($E582=AX$8,$G582,0)</f>
        <v/>
      </c>
      <c r="AY582" s="69">
        <f>IF($E582=AY$8,$G582,0)</f>
        <v/>
      </c>
      <c r="AZ582" s="69">
        <f>IF($E582=AZ$8,$G582,0)</f>
        <v/>
      </c>
      <c r="BA582" s="69">
        <f>IF($E582=BA$8,$G582,0)</f>
        <v/>
      </c>
      <c r="BB582" s="69">
        <f>IF($E582=BB$8,$G582,0)</f>
        <v/>
      </c>
      <c r="BC582" s="69">
        <f>IF($E582=BC$8,$G582,0)</f>
        <v/>
      </c>
      <c r="BD582" s="69">
        <f>IF($E582=BD$8,$G582,0)</f>
        <v/>
      </c>
      <c r="BE582" s="69">
        <f>IF($E582=BE$8,$G582,0)</f>
        <v/>
      </c>
      <c r="BF582" s="69">
        <f>IF($E582=BF$8,$G582,0)</f>
        <v/>
      </c>
      <c r="BG582" s="69">
        <f>IF($E582=BG$8,$G582,0)</f>
        <v/>
      </c>
      <c r="BH582" s="69">
        <f>IF($E582=BH$8,$G582,0)</f>
        <v/>
      </c>
      <c r="BI582" s="69">
        <f>IF($E582=BI$8,$G582,0)</f>
        <v/>
      </c>
      <c r="BJ582" s="69">
        <f>IF($E582=BJ$8,$G582,0)</f>
        <v/>
      </c>
      <c r="BK582" s="69">
        <f>IF($E582=BK$8,$G582,0)</f>
        <v/>
      </c>
      <c r="BL582" s="69">
        <f>IF($E582=BL$8,$G582,0)</f>
        <v/>
      </c>
      <c r="BM582" s="69">
        <f>IF($E582=BM$8,$G582,0)</f>
        <v/>
      </c>
      <c r="BN582" s="69">
        <f>IF($E582=BN$8,$G582,0)</f>
        <v/>
      </c>
      <c r="BO582" s="69">
        <f>IF($E582=BO$8,$G582,0)</f>
        <v/>
      </c>
      <c r="BP582" s="69">
        <f>IF($E582=BP$8,$G582,0)</f>
        <v/>
      </c>
      <c r="BQ582" s="69">
        <f>IF($E582=BQ$8,$G582,0)</f>
        <v/>
      </c>
      <c r="BR582" s="69">
        <f>IF($E582=BR$8,$G582,0)</f>
        <v/>
      </c>
      <c r="BS582" s="69">
        <f>IF($E582=BS$8,$G582,0)</f>
        <v/>
      </c>
      <c r="BT582" s="69">
        <f>IF($E582=BT$8,$G582,0)</f>
        <v/>
      </c>
      <c r="BU582" s="69">
        <f>IF($E582=BU$8,$G582,0)</f>
        <v/>
      </c>
      <c r="BV582" s="69">
        <f>IF($E582=BV$8,$G582,0)</f>
        <v/>
      </c>
      <c r="BW582" s="69">
        <f>IF($E582=BW$8,$G582,0)</f>
        <v/>
      </c>
      <c r="BX582" s="69">
        <f>IF($E582=BX$8,$G582,0)</f>
        <v/>
      </c>
      <c r="BY582" s="69">
        <f>IF($E582=BY$8,$G582,0)</f>
        <v/>
      </c>
      <c r="BZ582" s="69">
        <f>IF($E582=BZ$8,$G582,0)</f>
        <v/>
      </c>
      <c r="CA582" s="69">
        <f>IF($E582=CA$8,$G582,0)</f>
        <v/>
      </c>
      <c r="CB582" s="69">
        <f>IF($E582=CB$8,$G582,0)</f>
        <v/>
      </c>
      <c r="CC582" s="69">
        <f>IF($E582=CC$8,$G582,0)</f>
        <v/>
      </c>
      <c r="CD582" s="69">
        <f>IF($E582=CD$8,$G582,0)</f>
        <v/>
      </c>
      <c r="CE582" s="69">
        <f>IF($E582=CE$8,$G582,0)</f>
        <v/>
      </c>
      <c r="CF582" s="69">
        <f>IF($E582=CF$8,$G582,0)</f>
        <v/>
      </c>
      <c r="CG582" s="69">
        <f>IF($E582=CG$8,$G582,0)</f>
        <v/>
      </c>
      <c r="CH582" s="69">
        <f>IF($E582=CH$8,$G582,0)</f>
        <v/>
      </c>
      <c r="CI582" s="69">
        <f>IF($E582=CI$8,$G582,0)</f>
        <v/>
      </c>
      <c r="CJ582" s="69">
        <f>IF($E582=CJ$8,$G582,0)</f>
        <v/>
      </c>
      <c r="CK582" s="69">
        <f>IF($E582=CK$8,$G582,0)</f>
        <v/>
      </c>
      <c r="CL582" s="69">
        <f>IF($E582=CL$8,$G582,0)</f>
        <v/>
      </c>
      <c r="CM582" s="69">
        <f>IF($E582=CM$8,$G582,0)</f>
        <v/>
      </c>
      <c r="CN582" s="69">
        <f>IF($E582=CN$8,$G582,0)</f>
        <v/>
      </c>
      <c r="CO582" s="69">
        <f>IF($E582=CO$8,$G582,0)</f>
        <v/>
      </c>
      <c r="CP582" s="69">
        <f>IF($E582=CP$8,$G582,0)</f>
        <v/>
      </c>
      <c r="CQ582" s="69">
        <f>IF($E582=CQ$8,$G582,0)</f>
        <v/>
      </c>
      <c r="CR582" s="69">
        <f>IF($E582=CR$8,$G582,0)</f>
        <v/>
      </c>
      <c r="CS582" s="69">
        <f>IF($E582=CS$8,$G582,0)</f>
        <v/>
      </c>
      <c r="CT582" s="69">
        <f>IF($E582=CT$8,$G582,0)</f>
        <v/>
      </c>
      <c r="CU582" s="69">
        <f>IF($E582=CU$8,$G582,0)</f>
        <v/>
      </c>
      <c r="CV582" s="69">
        <f>IF($E582=CV$8,$G582,0)</f>
        <v/>
      </c>
      <c r="CW582" s="69">
        <f>IF($E582=CW$8,$G582,0)</f>
        <v/>
      </c>
      <c r="CX582" s="69">
        <f>IF($E582=CX$8,$G582,0)</f>
        <v/>
      </c>
      <c r="CY582" s="69">
        <f>IF($E582=CY$8,$G582,0)</f>
        <v/>
      </c>
      <c r="CZ582" s="69">
        <f>IF($E582=CZ$8,$G582,0)</f>
        <v/>
      </c>
      <c r="DA582" s="70">
        <f>IF($E582=DA$8,$G582,0)</f>
        <v/>
      </c>
      <c r="DB582" s="5" t="n"/>
    </row>
    <row r="583" ht="15.75" customHeight="1" s="129">
      <c r="A583" s="1" t="n"/>
      <c r="B583" s="48" t="n"/>
      <c r="C583" s="49" t="n"/>
      <c r="D583" s="120" t="n"/>
      <c r="E583" s="120" t="n"/>
      <c r="F583" s="120" t="n"/>
      <c r="G583" s="63">
        <f>JULIO!$I583-JULIO!$H583</f>
        <v/>
      </c>
      <c r="H583" s="121" t="n"/>
      <c r="I583" s="121" t="n"/>
      <c r="J583" s="123" t="n"/>
      <c r="K583" s="120" t="n"/>
      <c r="L583" s="64" t="n"/>
      <c r="M583" s="5" t="n"/>
      <c r="N583" s="71">
        <f>IF($D583="AL",$G583,0)</f>
        <v/>
      </c>
      <c r="O583" s="66">
        <f>IF($D583="BA",$G583,0)</f>
        <v/>
      </c>
      <c r="P583" s="66">
        <f>IF($D583="GF",$G583,0)</f>
        <v/>
      </c>
      <c r="Q583" s="66">
        <f>IF($D583="OT",$G583,0)</f>
        <v/>
      </c>
      <c r="R583" s="67">
        <f>IF($D583="AS",$G583,0)</f>
        <v/>
      </c>
      <c r="S583" s="5" t="n"/>
      <c r="T583" s="68">
        <f>IF($E583=T$8,$G583,0)</f>
        <v/>
      </c>
      <c r="U583" s="69">
        <f>IF($E583=U$8,$G583,0)</f>
        <v/>
      </c>
      <c r="V583" s="69">
        <f>IF($E583=V$8,$G583,0)</f>
        <v/>
      </c>
      <c r="W583" s="69">
        <f>IF($E583=W$8,$G583,0)</f>
        <v/>
      </c>
      <c r="X583" s="69">
        <f>IF($E583=X$8,$G583,0)</f>
        <v/>
      </c>
      <c r="Y583" s="69">
        <f>IF($E583=Y$8,$G583,0)</f>
        <v/>
      </c>
      <c r="Z583" s="69">
        <f>IF($E583=Z$8,$G583,0)</f>
        <v/>
      </c>
      <c r="AA583" s="69">
        <f>IF($E583=AA$8,$G583,0)</f>
        <v/>
      </c>
      <c r="AB583" s="69">
        <f>IF($E583=AB$8,$G583,0)</f>
        <v/>
      </c>
      <c r="AC583" s="69">
        <f>IF($E583=AC$8,$G583,0)</f>
        <v/>
      </c>
      <c r="AD583" s="69">
        <f>IF($E583=AD$8,$G583,0)</f>
        <v/>
      </c>
      <c r="AE583" s="69">
        <f>IF($E583=AE$8,$G583,0)</f>
        <v/>
      </c>
      <c r="AF583" s="69">
        <f>IF($E583=AF$8,$G583,0)</f>
        <v/>
      </c>
      <c r="AG583" s="69">
        <f>IF($E583=AG$8,$G583,0)</f>
        <v/>
      </c>
      <c r="AH583" s="69">
        <f>IF($E583=AH$8,$G583,0)</f>
        <v/>
      </c>
      <c r="AI583" s="69">
        <f>IF($E583=AI$8,$G583,0)</f>
        <v/>
      </c>
      <c r="AJ583" s="69">
        <f>IF($E583=AJ$8,$G583,0)</f>
        <v/>
      </c>
      <c r="AK583" s="69">
        <f>IF($E583=AK$8,$G583,0)</f>
        <v/>
      </c>
      <c r="AL583" s="69">
        <f>IF($E583=AL$8,$G583,0)</f>
        <v/>
      </c>
      <c r="AM583" s="69">
        <f>IF($E583=AM$8,$G583,0)</f>
        <v/>
      </c>
      <c r="AN583" s="69">
        <f>IF($E583=AN$8,$G583,0)</f>
        <v/>
      </c>
      <c r="AO583" s="69">
        <f>IF($E583=AO$8,$G583,0)</f>
        <v/>
      </c>
      <c r="AP583" s="69">
        <f>IF($E583=AP$8,$G583,0)</f>
        <v/>
      </c>
      <c r="AQ583" s="69">
        <f>IF($E583=AQ$8,$G583,0)</f>
        <v/>
      </c>
      <c r="AR583" s="69">
        <f>IF($E583=AR$8,$G583,0)</f>
        <v/>
      </c>
      <c r="AS583" s="69">
        <f>IF($E583=AS$8,$G583,0)</f>
        <v/>
      </c>
      <c r="AT583" s="69">
        <f>IF($E583=AT$8,$G583,0)</f>
        <v/>
      </c>
      <c r="AU583" s="69">
        <f>IF($E583=AU$8,$G583,0)</f>
        <v/>
      </c>
      <c r="AV583" s="69">
        <f>IF($E583=AV$8,$G583,0)</f>
        <v/>
      </c>
      <c r="AW583" s="69">
        <f>IF($E583=AW$8,$G583,0)</f>
        <v/>
      </c>
      <c r="AX583" s="69">
        <f>IF($E583=AX$8,$G583,0)</f>
        <v/>
      </c>
      <c r="AY583" s="69">
        <f>IF($E583=AY$8,$G583,0)</f>
        <v/>
      </c>
      <c r="AZ583" s="69">
        <f>IF($E583=AZ$8,$G583,0)</f>
        <v/>
      </c>
      <c r="BA583" s="69">
        <f>IF($E583=BA$8,$G583,0)</f>
        <v/>
      </c>
      <c r="BB583" s="69">
        <f>IF($E583=BB$8,$G583,0)</f>
        <v/>
      </c>
      <c r="BC583" s="69">
        <f>IF($E583=BC$8,$G583,0)</f>
        <v/>
      </c>
      <c r="BD583" s="69">
        <f>IF($E583=BD$8,$G583,0)</f>
        <v/>
      </c>
      <c r="BE583" s="69">
        <f>IF($E583=BE$8,$G583,0)</f>
        <v/>
      </c>
      <c r="BF583" s="69">
        <f>IF($E583=BF$8,$G583,0)</f>
        <v/>
      </c>
      <c r="BG583" s="69">
        <f>IF($E583=BG$8,$G583,0)</f>
        <v/>
      </c>
      <c r="BH583" s="69">
        <f>IF($E583=BH$8,$G583,0)</f>
        <v/>
      </c>
      <c r="BI583" s="69">
        <f>IF($E583=BI$8,$G583,0)</f>
        <v/>
      </c>
      <c r="BJ583" s="69">
        <f>IF($E583=BJ$8,$G583,0)</f>
        <v/>
      </c>
      <c r="BK583" s="69">
        <f>IF($E583=BK$8,$G583,0)</f>
        <v/>
      </c>
      <c r="BL583" s="69">
        <f>IF($E583=BL$8,$G583,0)</f>
        <v/>
      </c>
      <c r="BM583" s="69">
        <f>IF($E583=BM$8,$G583,0)</f>
        <v/>
      </c>
      <c r="BN583" s="69">
        <f>IF($E583=BN$8,$G583,0)</f>
        <v/>
      </c>
      <c r="BO583" s="69">
        <f>IF($E583=BO$8,$G583,0)</f>
        <v/>
      </c>
      <c r="BP583" s="69">
        <f>IF($E583=BP$8,$G583,0)</f>
        <v/>
      </c>
      <c r="BQ583" s="69">
        <f>IF($E583=BQ$8,$G583,0)</f>
        <v/>
      </c>
      <c r="BR583" s="69">
        <f>IF($E583=BR$8,$G583,0)</f>
        <v/>
      </c>
      <c r="BS583" s="69">
        <f>IF($E583=BS$8,$G583,0)</f>
        <v/>
      </c>
      <c r="BT583" s="69">
        <f>IF($E583=BT$8,$G583,0)</f>
        <v/>
      </c>
      <c r="BU583" s="69">
        <f>IF($E583=BU$8,$G583,0)</f>
        <v/>
      </c>
      <c r="BV583" s="69">
        <f>IF($E583=BV$8,$G583,0)</f>
        <v/>
      </c>
      <c r="BW583" s="69">
        <f>IF($E583=BW$8,$G583,0)</f>
        <v/>
      </c>
      <c r="BX583" s="69">
        <f>IF($E583=BX$8,$G583,0)</f>
        <v/>
      </c>
      <c r="BY583" s="69">
        <f>IF($E583=BY$8,$G583,0)</f>
        <v/>
      </c>
      <c r="BZ583" s="69">
        <f>IF($E583=BZ$8,$G583,0)</f>
        <v/>
      </c>
      <c r="CA583" s="69">
        <f>IF($E583=CA$8,$G583,0)</f>
        <v/>
      </c>
      <c r="CB583" s="69">
        <f>IF($E583=CB$8,$G583,0)</f>
        <v/>
      </c>
      <c r="CC583" s="69">
        <f>IF($E583=CC$8,$G583,0)</f>
        <v/>
      </c>
      <c r="CD583" s="69">
        <f>IF($E583=CD$8,$G583,0)</f>
        <v/>
      </c>
      <c r="CE583" s="69">
        <f>IF($E583=CE$8,$G583,0)</f>
        <v/>
      </c>
      <c r="CF583" s="69">
        <f>IF($E583=CF$8,$G583,0)</f>
        <v/>
      </c>
      <c r="CG583" s="69">
        <f>IF($E583=CG$8,$G583,0)</f>
        <v/>
      </c>
      <c r="CH583" s="69">
        <f>IF($E583=CH$8,$G583,0)</f>
        <v/>
      </c>
      <c r="CI583" s="69">
        <f>IF($E583=CI$8,$G583,0)</f>
        <v/>
      </c>
      <c r="CJ583" s="69">
        <f>IF($E583=CJ$8,$G583,0)</f>
        <v/>
      </c>
      <c r="CK583" s="69">
        <f>IF($E583=CK$8,$G583,0)</f>
        <v/>
      </c>
      <c r="CL583" s="69">
        <f>IF($E583=CL$8,$G583,0)</f>
        <v/>
      </c>
      <c r="CM583" s="69">
        <f>IF($E583=CM$8,$G583,0)</f>
        <v/>
      </c>
      <c r="CN583" s="69">
        <f>IF($E583=CN$8,$G583,0)</f>
        <v/>
      </c>
      <c r="CO583" s="69">
        <f>IF($E583=CO$8,$G583,0)</f>
        <v/>
      </c>
      <c r="CP583" s="69">
        <f>IF($E583=CP$8,$G583,0)</f>
        <v/>
      </c>
      <c r="CQ583" s="69">
        <f>IF($E583=CQ$8,$G583,0)</f>
        <v/>
      </c>
      <c r="CR583" s="69">
        <f>IF($E583=CR$8,$G583,0)</f>
        <v/>
      </c>
      <c r="CS583" s="69">
        <f>IF($E583=CS$8,$G583,0)</f>
        <v/>
      </c>
      <c r="CT583" s="69">
        <f>IF($E583=CT$8,$G583,0)</f>
        <v/>
      </c>
      <c r="CU583" s="69">
        <f>IF($E583=CU$8,$G583,0)</f>
        <v/>
      </c>
      <c r="CV583" s="69">
        <f>IF($E583=CV$8,$G583,0)</f>
        <v/>
      </c>
      <c r="CW583" s="69">
        <f>IF($E583=CW$8,$G583,0)</f>
        <v/>
      </c>
      <c r="CX583" s="69">
        <f>IF($E583=CX$8,$G583,0)</f>
        <v/>
      </c>
      <c r="CY583" s="69">
        <f>IF($E583=CY$8,$G583,0)</f>
        <v/>
      </c>
      <c r="CZ583" s="69">
        <f>IF($E583=CZ$8,$G583,0)</f>
        <v/>
      </c>
      <c r="DA583" s="70">
        <f>IF($E583=DA$8,$G583,0)</f>
        <v/>
      </c>
      <c r="DB583" s="5" t="n"/>
    </row>
    <row r="584" ht="15.75" customHeight="1" s="129">
      <c r="A584" s="1" t="n"/>
      <c r="B584" s="48" t="n"/>
      <c r="C584" s="49" t="n"/>
      <c r="D584" s="120" t="n"/>
      <c r="E584" s="120" t="n"/>
      <c r="F584" s="120" t="n"/>
      <c r="G584" s="63">
        <f>JULIO!$I584-JULIO!$H584</f>
        <v/>
      </c>
      <c r="H584" s="121" t="n"/>
      <c r="I584" s="121" t="n"/>
      <c r="J584" s="123" t="n"/>
      <c r="K584" s="120" t="n"/>
      <c r="L584" s="64" t="n"/>
      <c r="M584" s="5" t="n"/>
      <c r="N584" s="71">
        <f>IF($D584="AL",$G584,0)</f>
        <v/>
      </c>
      <c r="O584" s="66">
        <f>IF($D584="BA",$G584,0)</f>
        <v/>
      </c>
      <c r="P584" s="66">
        <f>IF($D584="GF",$G584,0)</f>
        <v/>
      </c>
      <c r="Q584" s="66">
        <f>IF($D584="OT",$G584,0)</f>
        <v/>
      </c>
      <c r="R584" s="67">
        <f>IF($D584="AS",$G584,0)</f>
        <v/>
      </c>
      <c r="S584" s="5" t="n"/>
      <c r="T584" s="68">
        <f>IF($E584=T$8,$G584,0)</f>
        <v/>
      </c>
      <c r="U584" s="69">
        <f>IF($E584=U$8,$G584,0)</f>
        <v/>
      </c>
      <c r="V584" s="69">
        <f>IF($E584=V$8,$G584,0)</f>
        <v/>
      </c>
      <c r="W584" s="69">
        <f>IF($E584=W$8,$G584,0)</f>
        <v/>
      </c>
      <c r="X584" s="69">
        <f>IF($E584=X$8,$G584,0)</f>
        <v/>
      </c>
      <c r="Y584" s="69">
        <f>IF($E584=Y$8,$G584,0)</f>
        <v/>
      </c>
      <c r="Z584" s="69">
        <f>IF($E584=Z$8,$G584,0)</f>
        <v/>
      </c>
      <c r="AA584" s="69">
        <f>IF($E584=AA$8,$G584,0)</f>
        <v/>
      </c>
      <c r="AB584" s="69">
        <f>IF($E584=AB$8,$G584,0)</f>
        <v/>
      </c>
      <c r="AC584" s="69">
        <f>IF($E584=AC$8,$G584,0)</f>
        <v/>
      </c>
      <c r="AD584" s="69">
        <f>IF($E584=AD$8,$G584,0)</f>
        <v/>
      </c>
      <c r="AE584" s="69">
        <f>IF($E584=AE$8,$G584,0)</f>
        <v/>
      </c>
      <c r="AF584" s="69">
        <f>IF($E584=AF$8,$G584,0)</f>
        <v/>
      </c>
      <c r="AG584" s="69">
        <f>IF($E584=AG$8,$G584,0)</f>
        <v/>
      </c>
      <c r="AH584" s="69">
        <f>IF($E584=AH$8,$G584,0)</f>
        <v/>
      </c>
      <c r="AI584" s="69">
        <f>IF($E584=AI$8,$G584,0)</f>
        <v/>
      </c>
      <c r="AJ584" s="69">
        <f>IF($E584=AJ$8,$G584,0)</f>
        <v/>
      </c>
      <c r="AK584" s="69">
        <f>IF($E584=AK$8,$G584,0)</f>
        <v/>
      </c>
      <c r="AL584" s="69">
        <f>IF($E584=AL$8,$G584,0)</f>
        <v/>
      </c>
      <c r="AM584" s="69">
        <f>IF($E584=AM$8,$G584,0)</f>
        <v/>
      </c>
      <c r="AN584" s="69">
        <f>IF($E584=AN$8,$G584,0)</f>
        <v/>
      </c>
      <c r="AO584" s="69">
        <f>IF($E584=AO$8,$G584,0)</f>
        <v/>
      </c>
      <c r="AP584" s="69">
        <f>IF($E584=AP$8,$G584,0)</f>
        <v/>
      </c>
      <c r="AQ584" s="69">
        <f>IF($E584=AQ$8,$G584,0)</f>
        <v/>
      </c>
      <c r="AR584" s="69">
        <f>IF($E584=AR$8,$G584,0)</f>
        <v/>
      </c>
      <c r="AS584" s="69">
        <f>IF($E584=AS$8,$G584,0)</f>
        <v/>
      </c>
      <c r="AT584" s="69">
        <f>IF($E584=AT$8,$G584,0)</f>
        <v/>
      </c>
      <c r="AU584" s="69">
        <f>IF($E584=AU$8,$G584,0)</f>
        <v/>
      </c>
      <c r="AV584" s="69">
        <f>IF($E584=AV$8,$G584,0)</f>
        <v/>
      </c>
      <c r="AW584" s="69">
        <f>IF($E584=AW$8,$G584,0)</f>
        <v/>
      </c>
      <c r="AX584" s="69">
        <f>IF($E584=AX$8,$G584,0)</f>
        <v/>
      </c>
      <c r="AY584" s="69">
        <f>IF($E584=AY$8,$G584,0)</f>
        <v/>
      </c>
      <c r="AZ584" s="69">
        <f>IF($E584=AZ$8,$G584,0)</f>
        <v/>
      </c>
      <c r="BA584" s="69">
        <f>IF($E584=BA$8,$G584,0)</f>
        <v/>
      </c>
      <c r="BB584" s="69">
        <f>IF($E584=BB$8,$G584,0)</f>
        <v/>
      </c>
      <c r="BC584" s="69">
        <f>IF($E584=BC$8,$G584,0)</f>
        <v/>
      </c>
      <c r="BD584" s="69">
        <f>IF($E584=BD$8,$G584,0)</f>
        <v/>
      </c>
      <c r="BE584" s="69">
        <f>IF($E584=BE$8,$G584,0)</f>
        <v/>
      </c>
      <c r="BF584" s="69">
        <f>IF($E584=BF$8,$G584,0)</f>
        <v/>
      </c>
      <c r="BG584" s="69">
        <f>IF($E584=BG$8,$G584,0)</f>
        <v/>
      </c>
      <c r="BH584" s="69">
        <f>IF($E584=BH$8,$G584,0)</f>
        <v/>
      </c>
      <c r="BI584" s="69">
        <f>IF($E584=BI$8,$G584,0)</f>
        <v/>
      </c>
      <c r="BJ584" s="69">
        <f>IF($E584=BJ$8,$G584,0)</f>
        <v/>
      </c>
      <c r="BK584" s="69">
        <f>IF($E584=BK$8,$G584,0)</f>
        <v/>
      </c>
      <c r="BL584" s="69">
        <f>IF($E584=BL$8,$G584,0)</f>
        <v/>
      </c>
      <c r="BM584" s="69">
        <f>IF($E584=BM$8,$G584,0)</f>
        <v/>
      </c>
      <c r="BN584" s="69">
        <f>IF($E584=BN$8,$G584,0)</f>
        <v/>
      </c>
      <c r="BO584" s="69">
        <f>IF($E584=BO$8,$G584,0)</f>
        <v/>
      </c>
      <c r="BP584" s="69">
        <f>IF($E584=BP$8,$G584,0)</f>
        <v/>
      </c>
      <c r="BQ584" s="69">
        <f>IF($E584=BQ$8,$G584,0)</f>
        <v/>
      </c>
      <c r="BR584" s="69">
        <f>IF($E584=BR$8,$G584,0)</f>
        <v/>
      </c>
      <c r="BS584" s="69">
        <f>IF($E584=BS$8,$G584,0)</f>
        <v/>
      </c>
      <c r="BT584" s="69">
        <f>IF($E584=BT$8,$G584,0)</f>
        <v/>
      </c>
      <c r="BU584" s="69">
        <f>IF($E584=BU$8,$G584,0)</f>
        <v/>
      </c>
      <c r="BV584" s="69">
        <f>IF($E584=BV$8,$G584,0)</f>
        <v/>
      </c>
      <c r="BW584" s="69">
        <f>IF($E584=BW$8,$G584,0)</f>
        <v/>
      </c>
      <c r="BX584" s="69">
        <f>IF($E584=BX$8,$G584,0)</f>
        <v/>
      </c>
      <c r="BY584" s="69">
        <f>IF($E584=BY$8,$G584,0)</f>
        <v/>
      </c>
      <c r="BZ584" s="69">
        <f>IF($E584=BZ$8,$G584,0)</f>
        <v/>
      </c>
      <c r="CA584" s="69">
        <f>IF($E584=CA$8,$G584,0)</f>
        <v/>
      </c>
      <c r="CB584" s="69">
        <f>IF($E584=CB$8,$G584,0)</f>
        <v/>
      </c>
      <c r="CC584" s="69">
        <f>IF($E584=CC$8,$G584,0)</f>
        <v/>
      </c>
      <c r="CD584" s="69">
        <f>IF($E584=CD$8,$G584,0)</f>
        <v/>
      </c>
      <c r="CE584" s="69">
        <f>IF($E584=CE$8,$G584,0)</f>
        <v/>
      </c>
      <c r="CF584" s="69">
        <f>IF($E584=CF$8,$G584,0)</f>
        <v/>
      </c>
      <c r="CG584" s="69">
        <f>IF($E584=CG$8,$G584,0)</f>
        <v/>
      </c>
      <c r="CH584" s="69">
        <f>IF($E584=CH$8,$G584,0)</f>
        <v/>
      </c>
      <c r="CI584" s="69">
        <f>IF($E584=CI$8,$G584,0)</f>
        <v/>
      </c>
      <c r="CJ584" s="69">
        <f>IF($E584=CJ$8,$G584,0)</f>
        <v/>
      </c>
      <c r="CK584" s="69">
        <f>IF($E584=CK$8,$G584,0)</f>
        <v/>
      </c>
      <c r="CL584" s="69">
        <f>IF($E584=CL$8,$G584,0)</f>
        <v/>
      </c>
      <c r="CM584" s="69">
        <f>IF($E584=CM$8,$G584,0)</f>
        <v/>
      </c>
      <c r="CN584" s="69">
        <f>IF($E584=CN$8,$G584,0)</f>
        <v/>
      </c>
      <c r="CO584" s="69">
        <f>IF($E584=CO$8,$G584,0)</f>
        <v/>
      </c>
      <c r="CP584" s="69">
        <f>IF($E584=CP$8,$G584,0)</f>
        <v/>
      </c>
      <c r="CQ584" s="69">
        <f>IF($E584=CQ$8,$G584,0)</f>
        <v/>
      </c>
      <c r="CR584" s="69">
        <f>IF($E584=CR$8,$G584,0)</f>
        <v/>
      </c>
      <c r="CS584" s="69">
        <f>IF($E584=CS$8,$G584,0)</f>
        <v/>
      </c>
      <c r="CT584" s="69">
        <f>IF($E584=CT$8,$G584,0)</f>
        <v/>
      </c>
      <c r="CU584" s="69">
        <f>IF($E584=CU$8,$G584,0)</f>
        <v/>
      </c>
      <c r="CV584" s="69">
        <f>IF($E584=CV$8,$G584,0)</f>
        <v/>
      </c>
      <c r="CW584" s="69">
        <f>IF($E584=CW$8,$G584,0)</f>
        <v/>
      </c>
      <c r="CX584" s="69">
        <f>IF($E584=CX$8,$G584,0)</f>
        <v/>
      </c>
      <c r="CY584" s="69">
        <f>IF($E584=CY$8,$G584,0)</f>
        <v/>
      </c>
      <c r="CZ584" s="69">
        <f>IF($E584=CZ$8,$G584,0)</f>
        <v/>
      </c>
      <c r="DA584" s="70">
        <f>IF($E584=DA$8,$G584,0)</f>
        <v/>
      </c>
      <c r="DB584" s="5" t="n"/>
    </row>
    <row r="585" ht="15.75" customHeight="1" s="129">
      <c r="A585" s="1" t="n"/>
      <c r="B585" s="48" t="n"/>
      <c r="C585" s="49" t="n"/>
      <c r="D585" s="120" t="n"/>
      <c r="E585" s="120" t="n"/>
      <c r="F585" s="120" t="n"/>
      <c r="G585" s="63">
        <f>JULIO!$I585-JULIO!$H585</f>
        <v/>
      </c>
      <c r="H585" s="121" t="n"/>
      <c r="I585" s="121" t="n"/>
      <c r="J585" s="123" t="n"/>
      <c r="K585" s="120" t="n"/>
      <c r="L585" s="64" t="n"/>
      <c r="M585" s="5" t="n"/>
      <c r="N585" s="71">
        <f>IF($D585="AL",$G585,0)</f>
        <v/>
      </c>
      <c r="O585" s="66">
        <f>IF($D585="BA",$G585,0)</f>
        <v/>
      </c>
      <c r="P585" s="66">
        <f>IF($D585="GF",$G585,0)</f>
        <v/>
      </c>
      <c r="Q585" s="66">
        <f>IF($D585="OT",$G585,0)</f>
        <v/>
      </c>
      <c r="R585" s="67">
        <f>IF($D585="AS",$G585,0)</f>
        <v/>
      </c>
      <c r="S585" s="5" t="n"/>
      <c r="T585" s="68">
        <f>IF($E585=T$8,$G585,0)</f>
        <v/>
      </c>
      <c r="U585" s="69">
        <f>IF($E585=U$8,$G585,0)</f>
        <v/>
      </c>
      <c r="V585" s="69">
        <f>IF($E585=V$8,$G585,0)</f>
        <v/>
      </c>
      <c r="W585" s="69">
        <f>IF($E585=W$8,$G585,0)</f>
        <v/>
      </c>
      <c r="X585" s="69">
        <f>IF($E585=X$8,$G585,0)</f>
        <v/>
      </c>
      <c r="Y585" s="69">
        <f>IF($E585=Y$8,$G585,0)</f>
        <v/>
      </c>
      <c r="Z585" s="69">
        <f>IF($E585=Z$8,$G585,0)</f>
        <v/>
      </c>
      <c r="AA585" s="69">
        <f>IF($E585=AA$8,$G585,0)</f>
        <v/>
      </c>
      <c r="AB585" s="69">
        <f>IF($E585=AB$8,$G585,0)</f>
        <v/>
      </c>
      <c r="AC585" s="69">
        <f>IF($E585=AC$8,$G585,0)</f>
        <v/>
      </c>
      <c r="AD585" s="69">
        <f>IF($E585=AD$8,$G585,0)</f>
        <v/>
      </c>
      <c r="AE585" s="69">
        <f>IF($E585=AE$8,$G585,0)</f>
        <v/>
      </c>
      <c r="AF585" s="69">
        <f>IF($E585=AF$8,$G585,0)</f>
        <v/>
      </c>
      <c r="AG585" s="69">
        <f>IF($E585=AG$8,$G585,0)</f>
        <v/>
      </c>
      <c r="AH585" s="69">
        <f>IF($E585=AH$8,$G585,0)</f>
        <v/>
      </c>
      <c r="AI585" s="69">
        <f>IF($E585=AI$8,$G585,0)</f>
        <v/>
      </c>
      <c r="AJ585" s="69">
        <f>IF($E585=AJ$8,$G585,0)</f>
        <v/>
      </c>
      <c r="AK585" s="69">
        <f>IF($E585=AK$8,$G585,0)</f>
        <v/>
      </c>
      <c r="AL585" s="69">
        <f>IF($E585=AL$8,$G585,0)</f>
        <v/>
      </c>
      <c r="AM585" s="69">
        <f>IF($E585=AM$8,$G585,0)</f>
        <v/>
      </c>
      <c r="AN585" s="69">
        <f>IF($E585=AN$8,$G585,0)</f>
        <v/>
      </c>
      <c r="AO585" s="69">
        <f>IF($E585=AO$8,$G585,0)</f>
        <v/>
      </c>
      <c r="AP585" s="69">
        <f>IF($E585=AP$8,$G585,0)</f>
        <v/>
      </c>
      <c r="AQ585" s="69">
        <f>IF($E585=AQ$8,$G585,0)</f>
        <v/>
      </c>
      <c r="AR585" s="69">
        <f>IF($E585=AR$8,$G585,0)</f>
        <v/>
      </c>
      <c r="AS585" s="69">
        <f>IF($E585=AS$8,$G585,0)</f>
        <v/>
      </c>
      <c r="AT585" s="69">
        <f>IF($E585=AT$8,$G585,0)</f>
        <v/>
      </c>
      <c r="AU585" s="69">
        <f>IF($E585=AU$8,$G585,0)</f>
        <v/>
      </c>
      <c r="AV585" s="69">
        <f>IF($E585=AV$8,$G585,0)</f>
        <v/>
      </c>
      <c r="AW585" s="69">
        <f>IF($E585=AW$8,$G585,0)</f>
        <v/>
      </c>
      <c r="AX585" s="69">
        <f>IF($E585=AX$8,$G585,0)</f>
        <v/>
      </c>
      <c r="AY585" s="69">
        <f>IF($E585=AY$8,$G585,0)</f>
        <v/>
      </c>
      <c r="AZ585" s="69">
        <f>IF($E585=AZ$8,$G585,0)</f>
        <v/>
      </c>
      <c r="BA585" s="69">
        <f>IF($E585=BA$8,$G585,0)</f>
        <v/>
      </c>
      <c r="BB585" s="69">
        <f>IF($E585=BB$8,$G585,0)</f>
        <v/>
      </c>
      <c r="BC585" s="69">
        <f>IF($E585=BC$8,$G585,0)</f>
        <v/>
      </c>
      <c r="BD585" s="69">
        <f>IF($E585=BD$8,$G585,0)</f>
        <v/>
      </c>
      <c r="BE585" s="69">
        <f>IF($E585=BE$8,$G585,0)</f>
        <v/>
      </c>
      <c r="BF585" s="69">
        <f>IF($E585=BF$8,$G585,0)</f>
        <v/>
      </c>
      <c r="BG585" s="69">
        <f>IF($E585=BG$8,$G585,0)</f>
        <v/>
      </c>
      <c r="BH585" s="69">
        <f>IF($E585=BH$8,$G585,0)</f>
        <v/>
      </c>
      <c r="BI585" s="69">
        <f>IF($E585=BI$8,$G585,0)</f>
        <v/>
      </c>
      <c r="BJ585" s="69">
        <f>IF($E585=BJ$8,$G585,0)</f>
        <v/>
      </c>
      <c r="BK585" s="69">
        <f>IF($E585=BK$8,$G585,0)</f>
        <v/>
      </c>
      <c r="BL585" s="69">
        <f>IF($E585=BL$8,$G585,0)</f>
        <v/>
      </c>
      <c r="BM585" s="69">
        <f>IF($E585=BM$8,$G585,0)</f>
        <v/>
      </c>
      <c r="BN585" s="69">
        <f>IF($E585=BN$8,$G585,0)</f>
        <v/>
      </c>
      <c r="BO585" s="69">
        <f>IF($E585=BO$8,$G585,0)</f>
        <v/>
      </c>
      <c r="BP585" s="69">
        <f>IF($E585=BP$8,$G585,0)</f>
        <v/>
      </c>
      <c r="BQ585" s="69">
        <f>IF($E585=BQ$8,$G585,0)</f>
        <v/>
      </c>
      <c r="BR585" s="69">
        <f>IF($E585=BR$8,$G585,0)</f>
        <v/>
      </c>
      <c r="BS585" s="69">
        <f>IF($E585=BS$8,$G585,0)</f>
        <v/>
      </c>
      <c r="BT585" s="69">
        <f>IF($E585=BT$8,$G585,0)</f>
        <v/>
      </c>
      <c r="BU585" s="69">
        <f>IF($E585=BU$8,$G585,0)</f>
        <v/>
      </c>
      <c r="BV585" s="69">
        <f>IF($E585=BV$8,$G585,0)</f>
        <v/>
      </c>
      <c r="BW585" s="69">
        <f>IF($E585=BW$8,$G585,0)</f>
        <v/>
      </c>
      <c r="BX585" s="69">
        <f>IF($E585=BX$8,$G585,0)</f>
        <v/>
      </c>
      <c r="BY585" s="69">
        <f>IF($E585=BY$8,$G585,0)</f>
        <v/>
      </c>
      <c r="BZ585" s="69">
        <f>IF($E585=BZ$8,$G585,0)</f>
        <v/>
      </c>
      <c r="CA585" s="69">
        <f>IF($E585=CA$8,$G585,0)</f>
        <v/>
      </c>
      <c r="CB585" s="69">
        <f>IF($E585=CB$8,$G585,0)</f>
        <v/>
      </c>
      <c r="CC585" s="69">
        <f>IF($E585=CC$8,$G585,0)</f>
        <v/>
      </c>
      <c r="CD585" s="69">
        <f>IF($E585=CD$8,$G585,0)</f>
        <v/>
      </c>
      <c r="CE585" s="69">
        <f>IF($E585=CE$8,$G585,0)</f>
        <v/>
      </c>
      <c r="CF585" s="69">
        <f>IF($E585=CF$8,$G585,0)</f>
        <v/>
      </c>
      <c r="CG585" s="69">
        <f>IF($E585=CG$8,$G585,0)</f>
        <v/>
      </c>
      <c r="CH585" s="69">
        <f>IF($E585=CH$8,$G585,0)</f>
        <v/>
      </c>
      <c r="CI585" s="69">
        <f>IF($E585=CI$8,$G585,0)</f>
        <v/>
      </c>
      <c r="CJ585" s="69">
        <f>IF($E585=CJ$8,$G585,0)</f>
        <v/>
      </c>
      <c r="CK585" s="69">
        <f>IF($E585=CK$8,$G585,0)</f>
        <v/>
      </c>
      <c r="CL585" s="69">
        <f>IF($E585=CL$8,$G585,0)</f>
        <v/>
      </c>
      <c r="CM585" s="69">
        <f>IF($E585=CM$8,$G585,0)</f>
        <v/>
      </c>
      <c r="CN585" s="69">
        <f>IF($E585=CN$8,$G585,0)</f>
        <v/>
      </c>
      <c r="CO585" s="69">
        <f>IF($E585=CO$8,$G585,0)</f>
        <v/>
      </c>
      <c r="CP585" s="69">
        <f>IF($E585=CP$8,$G585,0)</f>
        <v/>
      </c>
      <c r="CQ585" s="69">
        <f>IF($E585=CQ$8,$G585,0)</f>
        <v/>
      </c>
      <c r="CR585" s="69">
        <f>IF($E585=CR$8,$G585,0)</f>
        <v/>
      </c>
      <c r="CS585" s="69">
        <f>IF($E585=CS$8,$G585,0)</f>
        <v/>
      </c>
      <c r="CT585" s="69">
        <f>IF($E585=CT$8,$G585,0)</f>
        <v/>
      </c>
      <c r="CU585" s="69">
        <f>IF($E585=CU$8,$G585,0)</f>
        <v/>
      </c>
      <c r="CV585" s="69">
        <f>IF($E585=CV$8,$G585,0)</f>
        <v/>
      </c>
      <c r="CW585" s="69">
        <f>IF($E585=CW$8,$G585,0)</f>
        <v/>
      </c>
      <c r="CX585" s="69">
        <f>IF($E585=CX$8,$G585,0)</f>
        <v/>
      </c>
      <c r="CY585" s="69">
        <f>IF($E585=CY$8,$G585,0)</f>
        <v/>
      </c>
      <c r="CZ585" s="69">
        <f>IF($E585=CZ$8,$G585,0)</f>
        <v/>
      </c>
      <c r="DA585" s="70">
        <f>IF($E585=DA$8,$G585,0)</f>
        <v/>
      </c>
      <c r="DB585" s="5" t="n"/>
    </row>
    <row r="586" ht="15.75" customHeight="1" s="129">
      <c r="A586" s="1" t="n"/>
      <c r="B586" s="48" t="n"/>
      <c r="C586" s="49" t="n"/>
      <c r="D586" s="120" t="n"/>
      <c r="E586" s="120" t="n"/>
      <c r="F586" s="120" t="n"/>
      <c r="G586" s="63">
        <f>JULIO!$I586-JULIO!$H586</f>
        <v/>
      </c>
      <c r="H586" s="121" t="n"/>
      <c r="I586" s="121" t="n"/>
      <c r="J586" s="123" t="n"/>
      <c r="K586" s="120" t="n"/>
      <c r="L586" s="64" t="n"/>
      <c r="M586" s="5" t="n"/>
      <c r="N586" s="71">
        <f>IF($D586="AL",$G586,0)</f>
        <v/>
      </c>
      <c r="O586" s="66">
        <f>IF($D586="BA",$G586,0)</f>
        <v/>
      </c>
      <c r="P586" s="66">
        <f>IF($D586="GF",$G586,0)</f>
        <v/>
      </c>
      <c r="Q586" s="66">
        <f>IF($D586="OT",$G586,0)</f>
        <v/>
      </c>
      <c r="R586" s="67">
        <f>IF($D586="AS",$G586,0)</f>
        <v/>
      </c>
      <c r="S586" s="5" t="n"/>
      <c r="T586" s="68">
        <f>IF($E586=T$8,$G586,0)</f>
        <v/>
      </c>
      <c r="U586" s="69">
        <f>IF($E586=U$8,$G586,0)</f>
        <v/>
      </c>
      <c r="V586" s="69">
        <f>IF($E586=V$8,$G586,0)</f>
        <v/>
      </c>
      <c r="W586" s="69">
        <f>IF($E586=W$8,$G586,0)</f>
        <v/>
      </c>
      <c r="X586" s="69">
        <f>IF($E586=X$8,$G586,0)</f>
        <v/>
      </c>
      <c r="Y586" s="69">
        <f>IF($E586=Y$8,$G586,0)</f>
        <v/>
      </c>
      <c r="Z586" s="69">
        <f>IF($E586=Z$8,$G586,0)</f>
        <v/>
      </c>
      <c r="AA586" s="69">
        <f>IF($E586=AA$8,$G586,0)</f>
        <v/>
      </c>
      <c r="AB586" s="69">
        <f>IF($E586=AB$8,$G586,0)</f>
        <v/>
      </c>
      <c r="AC586" s="69">
        <f>IF($E586=AC$8,$G586,0)</f>
        <v/>
      </c>
      <c r="AD586" s="69">
        <f>IF($E586=AD$8,$G586,0)</f>
        <v/>
      </c>
      <c r="AE586" s="69">
        <f>IF($E586=AE$8,$G586,0)</f>
        <v/>
      </c>
      <c r="AF586" s="69">
        <f>IF($E586=AF$8,$G586,0)</f>
        <v/>
      </c>
      <c r="AG586" s="69">
        <f>IF($E586=AG$8,$G586,0)</f>
        <v/>
      </c>
      <c r="AH586" s="69">
        <f>IF($E586=AH$8,$G586,0)</f>
        <v/>
      </c>
      <c r="AI586" s="69">
        <f>IF($E586=AI$8,$G586,0)</f>
        <v/>
      </c>
      <c r="AJ586" s="69">
        <f>IF($E586=AJ$8,$G586,0)</f>
        <v/>
      </c>
      <c r="AK586" s="69">
        <f>IF($E586=AK$8,$G586,0)</f>
        <v/>
      </c>
      <c r="AL586" s="69">
        <f>IF($E586=AL$8,$G586,0)</f>
        <v/>
      </c>
      <c r="AM586" s="69">
        <f>IF($E586=AM$8,$G586,0)</f>
        <v/>
      </c>
      <c r="AN586" s="69">
        <f>IF($E586=AN$8,$G586,0)</f>
        <v/>
      </c>
      <c r="AO586" s="69">
        <f>IF($E586=AO$8,$G586,0)</f>
        <v/>
      </c>
      <c r="AP586" s="69">
        <f>IF($E586=AP$8,$G586,0)</f>
        <v/>
      </c>
      <c r="AQ586" s="69">
        <f>IF($E586=AQ$8,$G586,0)</f>
        <v/>
      </c>
      <c r="AR586" s="69">
        <f>IF($E586=AR$8,$G586,0)</f>
        <v/>
      </c>
      <c r="AS586" s="69">
        <f>IF($E586=AS$8,$G586,0)</f>
        <v/>
      </c>
      <c r="AT586" s="69">
        <f>IF($E586=AT$8,$G586,0)</f>
        <v/>
      </c>
      <c r="AU586" s="69">
        <f>IF($E586=AU$8,$G586,0)</f>
        <v/>
      </c>
      <c r="AV586" s="69">
        <f>IF($E586=AV$8,$G586,0)</f>
        <v/>
      </c>
      <c r="AW586" s="69">
        <f>IF($E586=AW$8,$G586,0)</f>
        <v/>
      </c>
      <c r="AX586" s="69">
        <f>IF($E586=AX$8,$G586,0)</f>
        <v/>
      </c>
      <c r="AY586" s="69">
        <f>IF($E586=AY$8,$G586,0)</f>
        <v/>
      </c>
      <c r="AZ586" s="69">
        <f>IF($E586=AZ$8,$G586,0)</f>
        <v/>
      </c>
      <c r="BA586" s="69">
        <f>IF($E586=BA$8,$G586,0)</f>
        <v/>
      </c>
      <c r="BB586" s="69">
        <f>IF($E586=BB$8,$G586,0)</f>
        <v/>
      </c>
      <c r="BC586" s="69">
        <f>IF($E586=BC$8,$G586,0)</f>
        <v/>
      </c>
      <c r="BD586" s="69">
        <f>IF($E586=BD$8,$G586,0)</f>
        <v/>
      </c>
      <c r="BE586" s="69">
        <f>IF($E586=BE$8,$G586,0)</f>
        <v/>
      </c>
      <c r="BF586" s="69">
        <f>IF($E586=BF$8,$G586,0)</f>
        <v/>
      </c>
      <c r="BG586" s="69">
        <f>IF($E586=BG$8,$G586,0)</f>
        <v/>
      </c>
      <c r="BH586" s="69">
        <f>IF($E586=BH$8,$G586,0)</f>
        <v/>
      </c>
      <c r="BI586" s="69">
        <f>IF($E586=BI$8,$G586,0)</f>
        <v/>
      </c>
      <c r="BJ586" s="69">
        <f>IF($E586=BJ$8,$G586,0)</f>
        <v/>
      </c>
      <c r="BK586" s="69">
        <f>IF($E586=BK$8,$G586,0)</f>
        <v/>
      </c>
      <c r="BL586" s="69">
        <f>IF($E586=BL$8,$G586,0)</f>
        <v/>
      </c>
      <c r="BM586" s="69">
        <f>IF($E586=BM$8,$G586,0)</f>
        <v/>
      </c>
      <c r="BN586" s="69">
        <f>IF($E586=BN$8,$G586,0)</f>
        <v/>
      </c>
      <c r="BO586" s="69">
        <f>IF($E586=BO$8,$G586,0)</f>
        <v/>
      </c>
      <c r="BP586" s="69">
        <f>IF($E586=BP$8,$G586,0)</f>
        <v/>
      </c>
      <c r="BQ586" s="69">
        <f>IF($E586=BQ$8,$G586,0)</f>
        <v/>
      </c>
      <c r="BR586" s="69">
        <f>IF($E586=BR$8,$G586,0)</f>
        <v/>
      </c>
      <c r="BS586" s="69">
        <f>IF($E586=BS$8,$G586,0)</f>
        <v/>
      </c>
      <c r="BT586" s="69">
        <f>IF($E586=BT$8,$G586,0)</f>
        <v/>
      </c>
      <c r="BU586" s="69">
        <f>IF($E586=BU$8,$G586,0)</f>
        <v/>
      </c>
      <c r="BV586" s="69">
        <f>IF($E586=BV$8,$G586,0)</f>
        <v/>
      </c>
      <c r="BW586" s="69">
        <f>IF($E586=BW$8,$G586,0)</f>
        <v/>
      </c>
      <c r="BX586" s="69">
        <f>IF($E586=BX$8,$G586,0)</f>
        <v/>
      </c>
      <c r="BY586" s="69">
        <f>IF($E586=BY$8,$G586,0)</f>
        <v/>
      </c>
      <c r="BZ586" s="69">
        <f>IF($E586=BZ$8,$G586,0)</f>
        <v/>
      </c>
      <c r="CA586" s="69">
        <f>IF($E586=CA$8,$G586,0)</f>
        <v/>
      </c>
      <c r="CB586" s="69">
        <f>IF($E586=CB$8,$G586,0)</f>
        <v/>
      </c>
      <c r="CC586" s="69">
        <f>IF($E586=CC$8,$G586,0)</f>
        <v/>
      </c>
      <c r="CD586" s="69">
        <f>IF($E586=CD$8,$G586,0)</f>
        <v/>
      </c>
      <c r="CE586" s="69">
        <f>IF($E586=CE$8,$G586,0)</f>
        <v/>
      </c>
      <c r="CF586" s="69">
        <f>IF($E586=CF$8,$G586,0)</f>
        <v/>
      </c>
      <c r="CG586" s="69">
        <f>IF($E586=CG$8,$G586,0)</f>
        <v/>
      </c>
      <c r="CH586" s="69">
        <f>IF($E586=CH$8,$G586,0)</f>
        <v/>
      </c>
      <c r="CI586" s="69">
        <f>IF($E586=CI$8,$G586,0)</f>
        <v/>
      </c>
      <c r="CJ586" s="69">
        <f>IF($E586=CJ$8,$G586,0)</f>
        <v/>
      </c>
      <c r="CK586" s="69">
        <f>IF($E586=CK$8,$G586,0)</f>
        <v/>
      </c>
      <c r="CL586" s="69">
        <f>IF($E586=CL$8,$G586,0)</f>
        <v/>
      </c>
      <c r="CM586" s="69">
        <f>IF($E586=CM$8,$G586,0)</f>
        <v/>
      </c>
      <c r="CN586" s="69">
        <f>IF($E586=CN$8,$G586,0)</f>
        <v/>
      </c>
      <c r="CO586" s="69">
        <f>IF($E586=CO$8,$G586,0)</f>
        <v/>
      </c>
      <c r="CP586" s="69">
        <f>IF($E586=CP$8,$G586,0)</f>
        <v/>
      </c>
      <c r="CQ586" s="69">
        <f>IF($E586=CQ$8,$G586,0)</f>
        <v/>
      </c>
      <c r="CR586" s="69">
        <f>IF($E586=CR$8,$G586,0)</f>
        <v/>
      </c>
      <c r="CS586" s="69">
        <f>IF($E586=CS$8,$G586,0)</f>
        <v/>
      </c>
      <c r="CT586" s="69">
        <f>IF($E586=CT$8,$G586,0)</f>
        <v/>
      </c>
      <c r="CU586" s="69">
        <f>IF($E586=CU$8,$G586,0)</f>
        <v/>
      </c>
      <c r="CV586" s="69">
        <f>IF($E586=CV$8,$G586,0)</f>
        <v/>
      </c>
      <c r="CW586" s="69">
        <f>IF($E586=CW$8,$G586,0)</f>
        <v/>
      </c>
      <c r="CX586" s="69">
        <f>IF($E586=CX$8,$G586,0)</f>
        <v/>
      </c>
      <c r="CY586" s="69">
        <f>IF($E586=CY$8,$G586,0)</f>
        <v/>
      </c>
      <c r="CZ586" s="69">
        <f>IF($E586=CZ$8,$G586,0)</f>
        <v/>
      </c>
      <c r="DA586" s="70">
        <f>IF($E586=DA$8,$G586,0)</f>
        <v/>
      </c>
      <c r="DB586" s="5" t="n"/>
    </row>
    <row r="587" ht="15.75" customHeight="1" s="129">
      <c r="A587" s="1" t="n"/>
      <c r="B587" s="48" t="n"/>
      <c r="C587" s="49" t="n"/>
      <c r="D587" s="120" t="n"/>
      <c r="E587" s="120" t="n"/>
      <c r="F587" s="120" t="n"/>
      <c r="G587" s="63">
        <f>JULIO!$I587-JULIO!$H587</f>
        <v/>
      </c>
      <c r="H587" s="121" t="n"/>
      <c r="I587" s="121" t="n"/>
      <c r="J587" s="123" t="n"/>
      <c r="K587" s="120" t="n"/>
      <c r="L587" s="64" t="n"/>
      <c r="M587" s="5" t="n"/>
      <c r="N587" s="71">
        <f>IF($D587="AL",$G587,0)</f>
        <v/>
      </c>
      <c r="O587" s="66">
        <f>IF($D587="BA",$G587,0)</f>
        <v/>
      </c>
      <c r="P587" s="66">
        <f>IF($D587="GF",$G587,0)</f>
        <v/>
      </c>
      <c r="Q587" s="66">
        <f>IF($D587="OT",$G587,0)</f>
        <v/>
      </c>
      <c r="R587" s="67">
        <f>IF($D587="AS",$G587,0)</f>
        <v/>
      </c>
      <c r="S587" s="5" t="n"/>
      <c r="T587" s="68">
        <f>IF($E587=T$8,$G587,0)</f>
        <v/>
      </c>
      <c r="U587" s="69">
        <f>IF($E587=U$8,$G587,0)</f>
        <v/>
      </c>
      <c r="V587" s="69">
        <f>IF($E587=V$8,$G587,0)</f>
        <v/>
      </c>
      <c r="W587" s="69">
        <f>IF($E587=W$8,$G587,0)</f>
        <v/>
      </c>
      <c r="X587" s="69">
        <f>IF($E587=X$8,$G587,0)</f>
        <v/>
      </c>
      <c r="Y587" s="69">
        <f>IF($E587=Y$8,$G587,0)</f>
        <v/>
      </c>
      <c r="Z587" s="69">
        <f>IF($E587=Z$8,$G587,0)</f>
        <v/>
      </c>
      <c r="AA587" s="69">
        <f>IF($E587=AA$8,$G587,0)</f>
        <v/>
      </c>
      <c r="AB587" s="69">
        <f>IF($E587=AB$8,$G587,0)</f>
        <v/>
      </c>
      <c r="AC587" s="69">
        <f>IF($E587=AC$8,$G587,0)</f>
        <v/>
      </c>
      <c r="AD587" s="69">
        <f>IF($E587=AD$8,$G587,0)</f>
        <v/>
      </c>
      <c r="AE587" s="69">
        <f>IF($E587=AE$8,$G587,0)</f>
        <v/>
      </c>
      <c r="AF587" s="69">
        <f>IF($E587=AF$8,$G587,0)</f>
        <v/>
      </c>
      <c r="AG587" s="69">
        <f>IF($E587=AG$8,$G587,0)</f>
        <v/>
      </c>
      <c r="AH587" s="69">
        <f>IF($E587=AH$8,$G587,0)</f>
        <v/>
      </c>
      <c r="AI587" s="69">
        <f>IF($E587=AI$8,$G587,0)</f>
        <v/>
      </c>
      <c r="AJ587" s="69">
        <f>IF($E587=AJ$8,$G587,0)</f>
        <v/>
      </c>
      <c r="AK587" s="69">
        <f>IF($E587=AK$8,$G587,0)</f>
        <v/>
      </c>
      <c r="AL587" s="69">
        <f>IF($E587=AL$8,$G587,0)</f>
        <v/>
      </c>
      <c r="AM587" s="69">
        <f>IF($E587=AM$8,$G587,0)</f>
        <v/>
      </c>
      <c r="AN587" s="69">
        <f>IF($E587=AN$8,$G587,0)</f>
        <v/>
      </c>
      <c r="AO587" s="69">
        <f>IF($E587=AO$8,$G587,0)</f>
        <v/>
      </c>
      <c r="AP587" s="69">
        <f>IF($E587=AP$8,$G587,0)</f>
        <v/>
      </c>
      <c r="AQ587" s="69">
        <f>IF($E587=AQ$8,$G587,0)</f>
        <v/>
      </c>
      <c r="AR587" s="69">
        <f>IF($E587=AR$8,$G587,0)</f>
        <v/>
      </c>
      <c r="AS587" s="69">
        <f>IF($E587=AS$8,$G587,0)</f>
        <v/>
      </c>
      <c r="AT587" s="69">
        <f>IF($E587=AT$8,$G587,0)</f>
        <v/>
      </c>
      <c r="AU587" s="69">
        <f>IF($E587=AU$8,$G587,0)</f>
        <v/>
      </c>
      <c r="AV587" s="69">
        <f>IF($E587=AV$8,$G587,0)</f>
        <v/>
      </c>
      <c r="AW587" s="69">
        <f>IF($E587=AW$8,$G587,0)</f>
        <v/>
      </c>
      <c r="AX587" s="69">
        <f>IF($E587=AX$8,$G587,0)</f>
        <v/>
      </c>
      <c r="AY587" s="69">
        <f>IF($E587=AY$8,$G587,0)</f>
        <v/>
      </c>
      <c r="AZ587" s="69">
        <f>IF($E587=AZ$8,$G587,0)</f>
        <v/>
      </c>
      <c r="BA587" s="69">
        <f>IF($E587=BA$8,$G587,0)</f>
        <v/>
      </c>
      <c r="BB587" s="69">
        <f>IF($E587=BB$8,$G587,0)</f>
        <v/>
      </c>
      <c r="BC587" s="69">
        <f>IF($E587=BC$8,$G587,0)</f>
        <v/>
      </c>
      <c r="BD587" s="69">
        <f>IF($E587=BD$8,$G587,0)</f>
        <v/>
      </c>
      <c r="BE587" s="69">
        <f>IF($E587=BE$8,$G587,0)</f>
        <v/>
      </c>
      <c r="BF587" s="69">
        <f>IF($E587=BF$8,$G587,0)</f>
        <v/>
      </c>
      <c r="BG587" s="69">
        <f>IF($E587=BG$8,$G587,0)</f>
        <v/>
      </c>
      <c r="BH587" s="69">
        <f>IF($E587=BH$8,$G587,0)</f>
        <v/>
      </c>
      <c r="BI587" s="69">
        <f>IF($E587=BI$8,$G587,0)</f>
        <v/>
      </c>
      <c r="BJ587" s="69">
        <f>IF($E587=BJ$8,$G587,0)</f>
        <v/>
      </c>
      <c r="BK587" s="69">
        <f>IF($E587=BK$8,$G587,0)</f>
        <v/>
      </c>
      <c r="BL587" s="69">
        <f>IF($E587=BL$8,$G587,0)</f>
        <v/>
      </c>
      <c r="BM587" s="69">
        <f>IF($E587=BM$8,$G587,0)</f>
        <v/>
      </c>
      <c r="BN587" s="69">
        <f>IF($E587=BN$8,$G587,0)</f>
        <v/>
      </c>
      <c r="BO587" s="69">
        <f>IF($E587=BO$8,$G587,0)</f>
        <v/>
      </c>
      <c r="BP587" s="69">
        <f>IF($E587=BP$8,$G587,0)</f>
        <v/>
      </c>
      <c r="BQ587" s="69">
        <f>IF($E587=BQ$8,$G587,0)</f>
        <v/>
      </c>
      <c r="BR587" s="69">
        <f>IF($E587=BR$8,$G587,0)</f>
        <v/>
      </c>
      <c r="BS587" s="69">
        <f>IF($E587=BS$8,$G587,0)</f>
        <v/>
      </c>
      <c r="BT587" s="69">
        <f>IF($E587=BT$8,$G587,0)</f>
        <v/>
      </c>
      <c r="BU587" s="69">
        <f>IF($E587=BU$8,$G587,0)</f>
        <v/>
      </c>
      <c r="BV587" s="69">
        <f>IF($E587=BV$8,$G587,0)</f>
        <v/>
      </c>
      <c r="BW587" s="69">
        <f>IF($E587=BW$8,$G587,0)</f>
        <v/>
      </c>
      <c r="BX587" s="69">
        <f>IF($E587=BX$8,$G587,0)</f>
        <v/>
      </c>
      <c r="BY587" s="69">
        <f>IF($E587=BY$8,$G587,0)</f>
        <v/>
      </c>
      <c r="BZ587" s="69">
        <f>IF($E587=BZ$8,$G587,0)</f>
        <v/>
      </c>
      <c r="CA587" s="69">
        <f>IF($E587=CA$8,$G587,0)</f>
        <v/>
      </c>
      <c r="CB587" s="69">
        <f>IF($E587=CB$8,$G587,0)</f>
        <v/>
      </c>
      <c r="CC587" s="69">
        <f>IF($E587=CC$8,$G587,0)</f>
        <v/>
      </c>
      <c r="CD587" s="69">
        <f>IF($E587=CD$8,$G587,0)</f>
        <v/>
      </c>
      <c r="CE587" s="69">
        <f>IF($E587=CE$8,$G587,0)</f>
        <v/>
      </c>
      <c r="CF587" s="69">
        <f>IF($E587=CF$8,$G587,0)</f>
        <v/>
      </c>
      <c r="CG587" s="69">
        <f>IF($E587=CG$8,$G587,0)</f>
        <v/>
      </c>
      <c r="CH587" s="69">
        <f>IF($E587=CH$8,$G587,0)</f>
        <v/>
      </c>
      <c r="CI587" s="69">
        <f>IF($E587=CI$8,$G587,0)</f>
        <v/>
      </c>
      <c r="CJ587" s="69">
        <f>IF($E587=CJ$8,$G587,0)</f>
        <v/>
      </c>
      <c r="CK587" s="69">
        <f>IF($E587=CK$8,$G587,0)</f>
        <v/>
      </c>
      <c r="CL587" s="69">
        <f>IF($E587=CL$8,$G587,0)</f>
        <v/>
      </c>
      <c r="CM587" s="69">
        <f>IF($E587=CM$8,$G587,0)</f>
        <v/>
      </c>
      <c r="CN587" s="69">
        <f>IF($E587=CN$8,$G587,0)</f>
        <v/>
      </c>
      <c r="CO587" s="69">
        <f>IF($E587=CO$8,$G587,0)</f>
        <v/>
      </c>
      <c r="CP587" s="69">
        <f>IF($E587=CP$8,$G587,0)</f>
        <v/>
      </c>
      <c r="CQ587" s="69">
        <f>IF($E587=CQ$8,$G587,0)</f>
        <v/>
      </c>
      <c r="CR587" s="69">
        <f>IF($E587=CR$8,$G587,0)</f>
        <v/>
      </c>
      <c r="CS587" s="69">
        <f>IF($E587=CS$8,$G587,0)</f>
        <v/>
      </c>
      <c r="CT587" s="69">
        <f>IF($E587=CT$8,$G587,0)</f>
        <v/>
      </c>
      <c r="CU587" s="69">
        <f>IF($E587=CU$8,$G587,0)</f>
        <v/>
      </c>
      <c r="CV587" s="69">
        <f>IF($E587=CV$8,$G587,0)</f>
        <v/>
      </c>
      <c r="CW587" s="69">
        <f>IF($E587=CW$8,$G587,0)</f>
        <v/>
      </c>
      <c r="CX587" s="69">
        <f>IF($E587=CX$8,$G587,0)</f>
        <v/>
      </c>
      <c r="CY587" s="69">
        <f>IF($E587=CY$8,$G587,0)</f>
        <v/>
      </c>
      <c r="CZ587" s="69">
        <f>IF($E587=CZ$8,$G587,0)</f>
        <v/>
      </c>
      <c r="DA587" s="70">
        <f>IF($E587=DA$8,$G587,0)</f>
        <v/>
      </c>
      <c r="DB587" s="5" t="n"/>
    </row>
    <row r="588" ht="15.75" customHeight="1" s="129">
      <c r="A588" s="1" t="n"/>
      <c r="B588" s="48" t="n"/>
      <c r="C588" s="49" t="n"/>
      <c r="D588" s="120" t="n"/>
      <c r="E588" s="120" t="n"/>
      <c r="F588" s="120" t="n"/>
      <c r="G588" s="63">
        <f>JULIO!$I588-JULIO!$H588</f>
        <v/>
      </c>
      <c r="H588" s="121" t="n"/>
      <c r="I588" s="121" t="n"/>
      <c r="J588" s="123" t="n"/>
      <c r="K588" s="120" t="n"/>
      <c r="L588" s="64" t="n"/>
      <c r="M588" s="5" t="n"/>
      <c r="N588" s="71">
        <f>IF($D588="AL",$G588,0)</f>
        <v/>
      </c>
      <c r="O588" s="66">
        <f>IF($D588="BA",$G588,0)</f>
        <v/>
      </c>
      <c r="P588" s="66">
        <f>IF($D588="GF",$G588,0)</f>
        <v/>
      </c>
      <c r="Q588" s="66">
        <f>IF($D588="OT",$G588,0)</f>
        <v/>
      </c>
      <c r="R588" s="67">
        <f>IF($D588="AS",$G588,0)</f>
        <v/>
      </c>
      <c r="S588" s="5" t="n"/>
      <c r="T588" s="68">
        <f>IF($E588=T$8,$G588,0)</f>
        <v/>
      </c>
      <c r="U588" s="69">
        <f>IF($E588=U$8,$G588,0)</f>
        <v/>
      </c>
      <c r="V588" s="69">
        <f>IF($E588=V$8,$G588,0)</f>
        <v/>
      </c>
      <c r="W588" s="69">
        <f>IF($E588=W$8,$G588,0)</f>
        <v/>
      </c>
      <c r="X588" s="69">
        <f>IF($E588=X$8,$G588,0)</f>
        <v/>
      </c>
      <c r="Y588" s="69">
        <f>IF($E588=Y$8,$G588,0)</f>
        <v/>
      </c>
      <c r="Z588" s="69">
        <f>IF($E588=Z$8,$G588,0)</f>
        <v/>
      </c>
      <c r="AA588" s="69">
        <f>IF($E588=AA$8,$G588,0)</f>
        <v/>
      </c>
      <c r="AB588" s="69">
        <f>IF($E588=AB$8,$G588,0)</f>
        <v/>
      </c>
      <c r="AC588" s="69">
        <f>IF($E588=AC$8,$G588,0)</f>
        <v/>
      </c>
      <c r="AD588" s="69">
        <f>IF($E588=AD$8,$G588,0)</f>
        <v/>
      </c>
      <c r="AE588" s="69">
        <f>IF($E588=AE$8,$G588,0)</f>
        <v/>
      </c>
      <c r="AF588" s="69">
        <f>IF($E588=AF$8,$G588,0)</f>
        <v/>
      </c>
      <c r="AG588" s="69">
        <f>IF($E588=AG$8,$G588,0)</f>
        <v/>
      </c>
      <c r="AH588" s="69">
        <f>IF($E588=AH$8,$G588,0)</f>
        <v/>
      </c>
      <c r="AI588" s="69">
        <f>IF($E588=AI$8,$G588,0)</f>
        <v/>
      </c>
      <c r="AJ588" s="69">
        <f>IF($E588=AJ$8,$G588,0)</f>
        <v/>
      </c>
      <c r="AK588" s="69">
        <f>IF($E588=AK$8,$G588,0)</f>
        <v/>
      </c>
      <c r="AL588" s="69">
        <f>IF($E588=AL$8,$G588,0)</f>
        <v/>
      </c>
      <c r="AM588" s="69">
        <f>IF($E588=AM$8,$G588,0)</f>
        <v/>
      </c>
      <c r="AN588" s="69">
        <f>IF($E588=AN$8,$G588,0)</f>
        <v/>
      </c>
      <c r="AO588" s="69">
        <f>IF($E588=AO$8,$G588,0)</f>
        <v/>
      </c>
      <c r="AP588" s="69">
        <f>IF($E588=AP$8,$G588,0)</f>
        <v/>
      </c>
      <c r="AQ588" s="69">
        <f>IF($E588=AQ$8,$G588,0)</f>
        <v/>
      </c>
      <c r="AR588" s="69">
        <f>IF($E588=AR$8,$G588,0)</f>
        <v/>
      </c>
      <c r="AS588" s="69">
        <f>IF($E588=AS$8,$G588,0)</f>
        <v/>
      </c>
      <c r="AT588" s="69">
        <f>IF($E588=AT$8,$G588,0)</f>
        <v/>
      </c>
      <c r="AU588" s="69">
        <f>IF($E588=AU$8,$G588,0)</f>
        <v/>
      </c>
      <c r="AV588" s="69">
        <f>IF($E588=AV$8,$G588,0)</f>
        <v/>
      </c>
      <c r="AW588" s="69">
        <f>IF($E588=AW$8,$G588,0)</f>
        <v/>
      </c>
      <c r="AX588" s="69">
        <f>IF($E588=AX$8,$G588,0)</f>
        <v/>
      </c>
      <c r="AY588" s="69">
        <f>IF($E588=AY$8,$G588,0)</f>
        <v/>
      </c>
      <c r="AZ588" s="69">
        <f>IF($E588=AZ$8,$G588,0)</f>
        <v/>
      </c>
      <c r="BA588" s="69">
        <f>IF($E588=BA$8,$G588,0)</f>
        <v/>
      </c>
      <c r="BB588" s="69">
        <f>IF($E588=BB$8,$G588,0)</f>
        <v/>
      </c>
      <c r="BC588" s="69">
        <f>IF($E588=BC$8,$G588,0)</f>
        <v/>
      </c>
      <c r="BD588" s="69">
        <f>IF($E588=BD$8,$G588,0)</f>
        <v/>
      </c>
      <c r="BE588" s="69">
        <f>IF($E588=BE$8,$G588,0)</f>
        <v/>
      </c>
      <c r="BF588" s="69">
        <f>IF($E588=BF$8,$G588,0)</f>
        <v/>
      </c>
      <c r="BG588" s="69">
        <f>IF($E588=BG$8,$G588,0)</f>
        <v/>
      </c>
      <c r="BH588" s="69">
        <f>IF($E588=BH$8,$G588,0)</f>
        <v/>
      </c>
      <c r="BI588" s="69">
        <f>IF($E588=BI$8,$G588,0)</f>
        <v/>
      </c>
      <c r="BJ588" s="69">
        <f>IF($E588=BJ$8,$G588,0)</f>
        <v/>
      </c>
      <c r="BK588" s="69">
        <f>IF($E588=BK$8,$G588,0)</f>
        <v/>
      </c>
      <c r="BL588" s="69">
        <f>IF($E588=BL$8,$G588,0)</f>
        <v/>
      </c>
      <c r="BM588" s="69">
        <f>IF($E588=BM$8,$G588,0)</f>
        <v/>
      </c>
      <c r="BN588" s="69">
        <f>IF($E588=BN$8,$G588,0)</f>
        <v/>
      </c>
      <c r="BO588" s="69">
        <f>IF($E588=BO$8,$G588,0)</f>
        <v/>
      </c>
      <c r="BP588" s="69">
        <f>IF($E588=BP$8,$G588,0)</f>
        <v/>
      </c>
      <c r="BQ588" s="69">
        <f>IF($E588=BQ$8,$G588,0)</f>
        <v/>
      </c>
      <c r="BR588" s="69">
        <f>IF($E588=BR$8,$G588,0)</f>
        <v/>
      </c>
      <c r="BS588" s="69">
        <f>IF($E588=BS$8,$G588,0)</f>
        <v/>
      </c>
      <c r="BT588" s="69">
        <f>IF($E588=BT$8,$G588,0)</f>
        <v/>
      </c>
      <c r="BU588" s="69">
        <f>IF($E588=BU$8,$G588,0)</f>
        <v/>
      </c>
      <c r="BV588" s="69">
        <f>IF($E588=BV$8,$G588,0)</f>
        <v/>
      </c>
      <c r="BW588" s="69">
        <f>IF($E588=BW$8,$G588,0)</f>
        <v/>
      </c>
      <c r="BX588" s="69">
        <f>IF($E588=BX$8,$G588,0)</f>
        <v/>
      </c>
      <c r="BY588" s="69">
        <f>IF($E588=BY$8,$G588,0)</f>
        <v/>
      </c>
      <c r="BZ588" s="69">
        <f>IF($E588=BZ$8,$G588,0)</f>
        <v/>
      </c>
      <c r="CA588" s="69">
        <f>IF($E588=CA$8,$G588,0)</f>
        <v/>
      </c>
      <c r="CB588" s="69">
        <f>IF($E588=CB$8,$G588,0)</f>
        <v/>
      </c>
      <c r="CC588" s="69">
        <f>IF($E588=CC$8,$G588,0)</f>
        <v/>
      </c>
      <c r="CD588" s="69">
        <f>IF($E588=CD$8,$G588,0)</f>
        <v/>
      </c>
      <c r="CE588" s="69">
        <f>IF($E588=CE$8,$G588,0)</f>
        <v/>
      </c>
      <c r="CF588" s="69">
        <f>IF($E588=CF$8,$G588,0)</f>
        <v/>
      </c>
      <c r="CG588" s="69">
        <f>IF($E588=CG$8,$G588,0)</f>
        <v/>
      </c>
      <c r="CH588" s="69">
        <f>IF($E588=CH$8,$G588,0)</f>
        <v/>
      </c>
      <c r="CI588" s="69">
        <f>IF($E588=CI$8,$G588,0)</f>
        <v/>
      </c>
      <c r="CJ588" s="69">
        <f>IF($E588=CJ$8,$G588,0)</f>
        <v/>
      </c>
      <c r="CK588" s="69">
        <f>IF($E588=CK$8,$G588,0)</f>
        <v/>
      </c>
      <c r="CL588" s="69">
        <f>IF($E588=CL$8,$G588,0)</f>
        <v/>
      </c>
      <c r="CM588" s="69">
        <f>IF($E588=CM$8,$G588,0)</f>
        <v/>
      </c>
      <c r="CN588" s="69">
        <f>IF($E588=CN$8,$G588,0)</f>
        <v/>
      </c>
      <c r="CO588" s="69">
        <f>IF($E588=CO$8,$G588,0)</f>
        <v/>
      </c>
      <c r="CP588" s="69">
        <f>IF($E588=CP$8,$G588,0)</f>
        <v/>
      </c>
      <c r="CQ588" s="69">
        <f>IF($E588=CQ$8,$G588,0)</f>
        <v/>
      </c>
      <c r="CR588" s="69">
        <f>IF($E588=CR$8,$G588,0)</f>
        <v/>
      </c>
      <c r="CS588" s="69">
        <f>IF($E588=CS$8,$G588,0)</f>
        <v/>
      </c>
      <c r="CT588" s="69">
        <f>IF($E588=CT$8,$G588,0)</f>
        <v/>
      </c>
      <c r="CU588" s="69">
        <f>IF($E588=CU$8,$G588,0)</f>
        <v/>
      </c>
      <c r="CV588" s="69">
        <f>IF($E588=CV$8,$G588,0)</f>
        <v/>
      </c>
      <c r="CW588" s="69">
        <f>IF($E588=CW$8,$G588,0)</f>
        <v/>
      </c>
      <c r="CX588" s="69">
        <f>IF($E588=CX$8,$G588,0)</f>
        <v/>
      </c>
      <c r="CY588" s="69">
        <f>IF($E588=CY$8,$G588,0)</f>
        <v/>
      </c>
      <c r="CZ588" s="69">
        <f>IF($E588=CZ$8,$G588,0)</f>
        <v/>
      </c>
      <c r="DA588" s="70">
        <f>IF($E588=DA$8,$G588,0)</f>
        <v/>
      </c>
      <c r="DB588" s="5" t="n"/>
    </row>
    <row r="589" ht="15.75" customHeight="1" s="129">
      <c r="A589" s="1" t="n"/>
      <c r="B589" s="48" t="n"/>
      <c r="C589" s="49" t="n"/>
      <c r="D589" s="120" t="n"/>
      <c r="E589" s="120" t="n"/>
      <c r="F589" s="120" t="n"/>
      <c r="G589" s="63">
        <f>JULIO!$I589-JULIO!$H589</f>
        <v/>
      </c>
      <c r="H589" s="121" t="n"/>
      <c r="I589" s="121" t="n"/>
      <c r="J589" s="123" t="n"/>
      <c r="K589" s="120" t="n"/>
      <c r="L589" s="64" t="n"/>
      <c r="M589" s="5" t="n"/>
      <c r="N589" s="71">
        <f>IF($D589="AL",$G589,0)</f>
        <v/>
      </c>
      <c r="O589" s="66">
        <f>IF($D589="BA",$G589,0)</f>
        <v/>
      </c>
      <c r="P589" s="66">
        <f>IF($D589="GF",$G589,0)</f>
        <v/>
      </c>
      <c r="Q589" s="66">
        <f>IF($D589="OT",$G589,0)</f>
        <v/>
      </c>
      <c r="R589" s="67">
        <f>IF($D589="AS",$G589,0)</f>
        <v/>
      </c>
      <c r="S589" s="5" t="n"/>
      <c r="T589" s="68">
        <f>IF($E589=T$8,$G589,0)</f>
        <v/>
      </c>
      <c r="U589" s="69">
        <f>IF($E589=U$8,$G589,0)</f>
        <v/>
      </c>
      <c r="V589" s="69">
        <f>IF($E589=V$8,$G589,0)</f>
        <v/>
      </c>
      <c r="W589" s="69">
        <f>IF($E589=W$8,$G589,0)</f>
        <v/>
      </c>
      <c r="X589" s="69">
        <f>IF($E589=X$8,$G589,0)</f>
        <v/>
      </c>
      <c r="Y589" s="69">
        <f>IF($E589=Y$8,$G589,0)</f>
        <v/>
      </c>
      <c r="Z589" s="69">
        <f>IF($E589=Z$8,$G589,0)</f>
        <v/>
      </c>
      <c r="AA589" s="69">
        <f>IF($E589=AA$8,$G589,0)</f>
        <v/>
      </c>
      <c r="AB589" s="69">
        <f>IF($E589=AB$8,$G589,0)</f>
        <v/>
      </c>
      <c r="AC589" s="69">
        <f>IF($E589=AC$8,$G589,0)</f>
        <v/>
      </c>
      <c r="AD589" s="69">
        <f>IF($E589=AD$8,$G589,0)</f>
        <v/>
      </c>
      <c r="AE589" s="69">
        <f>IF($E589=AE$8,$G589,0)</f>
        <v/>
      </c>
      <c r="AF589" s="69">
        <f>IF($E589=AF$8,$G589,0)</f>
        <v/>
      </c>
      <c r="AG589" s="69">
        <f>IF($E589=AG$8,$G589,0)</f>
        <v/>
      </c>
      <c r="AH589" s="69">
        <f>IF($E589=AH$8,$G589,0)</f>
        <v/>
      </c>
      <c r="AI589" s="69">
        <f>IF($E589=AI$8,$G589,0)</f>
        <v/>
      </c>
      <c r="AJ589" s="69">
        <f>IF($E589=AJ$8,$G589,0)</f>
        <v/>
      </c>
      <c r="AK589" s="69">
        <f>IF($E589=AK$8,$G589,0)</f>
        <v/>
      </c>
      <c r="AL589" s="69">
        <f>IF($E589=AL$8,$G589,0)</f>
        <v/>
      </c>
      <c r="AM589" s="69">
        <f>IF($E589=AM$8,$G589,0)</f>
        <v/>
      </c>
      <c r="AN589" s="69">
        <f>IF($E589=AN$8,$G589,0)</f>
        <v/>
      </c>
      <c r="AO589" s="69">
        <f>IF($E589=AO$8,$G589,0)</f>
        <v/>
      </c>
      <c r="AP589" s="69">
        <f>IF($E589=AP$8,$G589,0)</f>
        <v/>
      </c>
      <c r="AQ589" s="69">
        <f>IF($E589=AQ$8,$G589,0)</f>
        <v/>
      </c>
      <c r="AR589" s="69">
        <f>IF($E589=AR$8,$G589,0)</f>
        <v/>
      </c>
      <c r="AS589" s="69">
        <f>IF($E589=AS$8,$G589,0)</f>
        <v/>
      </c>
      <c r="AT589" s="69">
        <f>IF($E589=AT$8,$G589,0)</f>
        <v/>
      </c>
      <c r="AU589" s="69">
        <f>IF($E589=AU$8,$G589,0)</f>
        <v/>
      </c>
      <c r="AV589" s="69">
        <f>IF($E589=AV$8,$G589,0)</f>
        <v/>
      </c>
      <c r="AW589" s="69">
        <f>IF($E589=AW$8,$G589,0)</f>
        <v/>
      </c>
      <c r="AX589" s="69">
        <f>IF($E589=AX$8,$G589,0)</f>
        <v/>
      </c>
      <c r="AY589" s="69">
        <f>IF($E589=AY$8,$G589,0)</f>
        <v/>
      </c>
      <c r="AZ589" s="69">
        <f>IF($E589=AZ$8,$G589,0)</f>
        <v/>
      </c>
      <c r="BA589" s="69">
        <f>IF($E589=BA$8,$G589,0)</f>
        <v/>
      </c>
      <c r="BB589" s="69">
        <f>IF($E589=BB$8,$G589,0)</f>
        <v/>
      </c>
      <c r="BC589" s="69">
        <f>IF($E589=BC$8,$G589,0)</f>
        <v/>
      </c>
      <c r="BD589" s="69">
        <f>IF($E589=BD$8,$G589,0)</f>
        <v/>
      </c>
      <c r="BE589" s="69">
        <f>IF($E589=BE$8,$G589,0)</f>
        <v/>
      </c>
      <c r="BF589" s="69">
        <f>IF($E589=BF$8,$G589,0)</f>
        <v/>
      </c>
      <c r="BG589" s="69">
        <f>IF($E589=BG$8,$G589,0)</f>
        <v/>
      </c>
      <c r="BH589" s="69">
        <f>IF($E589=BH$8,$G589,0)</f>
        <v/>
      </c>
      <c r="BI589" s="69">
        <f>IF($E589=BI$8,$G589,0)</f>
        <v/>
      </c>
      <c r="BJ589" s="69">
        <f>IF($E589=BJ$8,$G589,0)</f>
        <v/>
      </c>
      <c r="BK589" s="69">
        <f>IF($E589=BK$8,$G589,0)</f>
        <v/>
      </c>
      <c r="BL589" s="69">
        <f>IF($E589=BL$8,$G589,0)</f>
        <v/>
      </c>
      <c r="BM589" s="69">
        <f>IF($E589=BM$8,$G589,0)</f>
        <v/>
      </c>
      <c r="BN589" s="69">
        <f>IF($E589=BN$8,$G589,0)</f>
        <v/>
      </c>
      <c r="BO589" s="69">
        <f>IF($E589=BO$8,$G589,0)</f>
        <v/>
      </c>
      <c r="BP589" s="69">
        <f>IF($E589=BP$8,$G589,0)</f>
        <v/>
      </c>
      <c r="BQ589" s="69">
        <f>IF($E589=BQ$8,$G589,0)</f>
        <v/>
      </c>
      <c r="BR589" s="69">
        <f>IF($E589=BR$8,$G589,0)</f>
        <v/>
      </c>
      <c r="BS589" s="69">
        <f>IF($E589=BS$8,$G589,0)</f>
        <v/>
      </c>
      <c r="BT589" s="69">
        <f>IF($E589=BT$8,$G589,0)</f>
        <v/>
      </c>
      <c r="BU589" s="69">
        <f>IF($E589=BU$8,$G589,0)</f>
        <v/>
      </c>
      <c r="BV589" s="69">
        <f>IF($E589=BV$8,$G589,0)</f>
        <v/>
      </c>
      <c r="BW589" s="69">
        <f>IF($E589=BW$8,$G589,0)</f>
        <v/>
      </c>
      <c r="BX589" s="69">
        <f>IF($E589=BX$8,$G589,0)</f>
        <v/>
      </c>
      <c r="BY589" s="69">
        <f>IF($E589=BY$8,$G589,0)</f>
        <v/>
      </c>
      <c r="BZ589" s="69">
        <f>IF($E589=BZ$8,$G589,0)</f>
        <v/>
      </c>
      <c r="CA589" s="69">
        <f>IF($E589=CA$8,$G589,0)</f>
        <v/>
      </c>
      <c r="CB589" s="69">
        <f>IF($E589=CB$8,$G589,0)</f>
        <v/>
      </c>
      <c r="CC589" s="69">
        <f>IF($E589=CC$8,$G589,0)</f>
        <v/>
      </c>
      <c r="CD589" s="69">
        <f>IF($E589=CD$8,$G589,0)</f>
        <v/>
      </c>
      <c r="CE589" s="69">
        <f>IF($E589=CE$8,$G589,0)</f>
        <v/>
      </c>
      <c r="CF589" s="69">
        <f>IF($E589=CF$8,$G589,0)</f>
        <v/>
      </c>
      <c r="CG589" s="69">
        <f>IF($E589=CG$8,$G589,0)</f>
        <v/>
      </c>
      <c r="CH589" s="69">
        <f>IF($E589=CH$8,$G589,0)</f>
        <v/>
      </c>
      <c r="CI589" s="69">
        <f>IF($E589=CI$8,$G589,0)</f>
        <v/>
      </c>
      <c r="CJ589" s="69">
        <f>IF($E589=CJ$8,$G589,0)</f>
        <v/>
      </c>
      <c r="CK589" s="69">
        <f>IF($E589=CK$8,$G589,0)</f>
        <v/>
      </c>
      <c r="CL589" s="69">
        <f>IF($E589=CL$8,$G589,0)</f>
        <v/>
      </c>
      <c r="CM589" s="69">
        <f>IF($E589=CM$8,$G589,0)</f>
        <v/>
      </c>
      <c r="CN589" s="69">
        <f>IF($E589=CN$8,$G589,0)</f>
        <v/>
      </c>
      <c r="CO589" s="69">
        <f>IF($E589=CO$8,$G589,0)</f>
        <v/>
      </c>
      <c r="CP589" s="69">
        <f>IF($E589=CP$8,$G589,0)</f>
        <v/>
      </c>
      <c r="CQ589" s="69">
        <f>IF($E589=CQ$8,$G589,0)</f>
        <v/>
      </c>
      <c r="CR589" s="69">
        <f>IF($E589=CR$8,$G589,0)</f>
        <v/>
      </c>
      <c r="CS589" s="69">
        <f>IF($E589=CS$8,$G589,0)</f>
        <v/>
      </c>
      <c r="CT589" s="69">
        <f>IF($E589=CT$8,$G589,0)</f>
        <v/>
      </c>
      <c r="CU589" s="69">
        <f>IF($E589=CU$8,$G589,0)</f>
        <v/>
      </c>
      <c r="CV589" s="69">
        <f>IF($E589=CV$8,$G589,0)</f>
        <v/>
      </c>
      <c r="CW589" s="69">
        <f>IF($E589=CW$8,$G589,0)</f>
        <v/>
      </c>
      <c r="CX589" s="69">
        <f>IF($E589=CX$8,$G589,0)</f>
        <v/>
      </c>
      <c r="CY589" s="69">
        <f>IF($E589=CY$8,$G589,0)</f>
        <v/>
      </c>
      <c r="CZ589" s="69">
        <f>IF($E589=CZ$8,$G589,0)</f>
        <v/>
      </c>
      <c r="DA589" s="70">
        <f>IF($E589=DA$8,$G589,0)</f>
        <v/>
      </c>
      <c r="DB589" s="5" t="n"/>
    </row>
    <row r="590" ht="15.75" customHeight="1" s="129">
      <c r="A590" s="1" t="n"/>
      <c r="B590" s="48" t="n"/>
      <c r="C590" s="49" t="n"/>
      <c r="D590" s="120" t="n"/>
      <c r="E590" s="120" t="n"/>
      <c r="F590" s="120" t="n"/>
      <c r="G590" s="63">
        <f>JULIO!$I590-JULIO!$H590</f>
        <v/>
      </c>
      <c r="H590" s="121" t="n"/>
      <c r="I590" s="121" t="n"/>
      <c r="J590" s="123" t="n"/>
      <c r="K590" s="120" t="n"/>
      <c r="L590" s="64" t="n"/>
      <c r="M590" s="5" t="n"/>
      <c r="N590" s="71">
        <f>IF($D590="AL",$G590,0)</f>
        <v/>
      </c>
      <c r="O590" s="66">
        <f>IF($D590="BA",$G590,0)</f>
        <v/>
      </c>
      <c r="P590" s="66">
        <f>IF($D590="GF",$G590,0)</f>
        <v/>
      </c>
      <c r="Q590" s="66">
        <f>IF($D590="OT",$G590,0)</f>
        <v/>
      </c>
      <c r="R590" s="67">
        <f>IF($D590="AS",$G590,0)</f>
        <v/>
      </c>
      <c r="S590" s="5" t="n"/>
      <c r="T590" s="68">
        <f>IF($E590=T$8,$G590,0)</f>
        <v/>
      </c>
      <c r="U590" s="69">
        <f>IF($E590=U$8,$G590,0)</f>
        <v/>
      </c>
      <c r="V590" s="69">
        <f>IF($E590=V$8,$G590,0)</f>
        <v/>
      </c>
      <c r="W590" s="69">
        <f>IF($E590=W$8,$G590,0)</f>
        <v/>
      </c>
      <c r="X590" s="69">
        <f>IF($E590=X$8,$G590,0)</f>
        <v/>
      </c>
      <c r="Y590" s="69">
        <f>IF($E590=Y$8,$G590,0)</f>
        <v/>
      </c>
      <c r="Z590" s="69">
        <f>IF($E590=Z$8,$G590,0)</f>
        <v/>
      </c>
      <c r="AA590" s="69">
        <f>IF($E590=AA$8,$G590,0)</f>
        <v/>
      </c>
      <c r="AB590" s="69">
        <f>IF($E590=AB$8,$G590,0)</f>
        <v/>
      </c>
      <c r="AC590" s="69">
        <f>IF($E590=AC$8,$G590,0)</f>
        <v/>
      </c>
      <c r="AD590" s="69">
        <f>IF($E590=AD$8,$G590,0)</f>
        <v/>
      </c>
      <c r="AE590" s="69">
        <f>IF($E590=AE$8,$G590,0)</f>
        <v/>
      </c>
      <c r="AF590" s="69">
        <f>IF($E590=AF$8,$G590,0)</f>
        <v/>
      </c>
      <c r="AG590" s="69">
        <f>IF($E590=AG$8,$G590,0)</f>
        <v/>
      </c>
      <c r="AH590" s="69">
        <f>IF($E590=AH$8,$G590,0)</f>
        <v/>
      </c>
      <c r="AI590" s="69">
        <f>IF($E590=AI$8,$G590,0)</f>
        <v/>
      </c>
      <c r="AJ590" s="69">
        <f>IF($E590=AJ$8,$G590,0)</f>
        <v/>
      </c>
      <c r="AK590" s="69">
        <f>IF($E590=AK$8,$G590,0)</f>
        <v/>
      </c>
      <c r="AL590" s="69">
        <f>IF($E590=AL$8,$G590,0)</f>
        <v/>
      </c>
      <c r="AM590" s="69">
        <f>IF($E590=AM$8,$G590,0)</f>
        <v/>
      </c>
      <c r="AN590" s="69">
        <f>IF($E590=AN$8,$G590,0)</f>
        <v/>
      </c>
      <c r="AO590" s="69">
        <f>IF($E590=AO$8,$G590,0)</f>
        <v/>
      </c>
      <c r="AP590" s="69">
        <f>IF($E590=AP$8,$G590,0)</f>
        <v/>
      </c>
      <c r="AQ590" s="69">
        <f>IF($E590=AQ$8,$G590,0)</f>
        <v/>
      </c>
      <c r="AR590" s="69">
        <f>IF($E590=AR$8,$G590,0)</f>
        <v/>
      </c>
      <c r="AS590" s="69">
        <f>IF($E590=AS$8,$G590,0)</f>
        <v/>
      </c>
      <c r="AT590" s="69">
        <f>IF($E590=AT$8,$G590,0)</f>
        <v/>
      </c>
      <c r="AU590" s="69">
        <f>IF($E590=AU$8,$G590,0)</f>
        <v/>
      </c>
      <c r="AV590" s="69">
        <f>IF($E590=AV$8,$G590,0)</f>
        <v/>
      </c>
      <c r="AW590" s="69">
        <f>IF($E590=AW$8,$G590,0)</f>
        <v/>
      </c>
      <c r="AX590" s="69">
        <f>IF($E590=AX$8,$G590,0)</f>
        <v/>
      </c>
      <c r="AY590" s="69">
        <f>IF($E590=AY$8,$G590,0)</f>
        <v/>
      </c>
      <c r="AZ590" s="69">
        <f>IF($E590=AZ$8,$G590,0)</f>
        <v/>
      </c>
      <c r="BA590" s="69">
        <f>IF($E590=BA$8,$G590,0)</f>
        <v/>
      </c>
      <c r="BB590" s="69">
        <f>IF($E590=BB$8,$G590,0)</f>
        <v/>
      </c>
      <c r="BC590" s="69">
        <f>IF($E590=BC$8,$G590,0)</f>
        <v/>
      </c>
      <c r="BD590" s="69">
        <f>IF($E590=BD$8,$G590,0)</f>
        <v/>
      </c>
      <c r="BE590" s="69">
        <f>IF($E590=BE$8,$G590,0)</f>
        <v/>
      </c>
      <c r="BF590" s="69">
        <f>IF($E590=BF$8,$G590,0)</f>
        <v/>
      </c>
      <c r="BG590" s="69">
        <f>IF($E590=BG$8,$G590,0)</f>
        <v/>
      </c>
      <c r="BH590" s="69">
        <f>IF($E590=BH$8,$G590,0)</f>
        <v/>
      </c>
      <c r="BI590" s="69">
        <f>IF($E590=BI$8,$G590,0)</f>
        <v/>
      </c>
      <c r="BJ590" s="69">
        <f>IF($E590=BJ$8,$G590,0)</f>
        <v/>
      </c>
      <c r="BK590" s="69">
        <f>IF($E590=BK$8,$G590,0)</f>
        <v/>
      </c>
      <c r="BL590" s="69">
        <f>IF($E590=BL$8,$G590,0)</f>
        <v/>
      </c>
      <c r="BM590" s="69">
        <f>IF($E590=BM$8,$G590,0)</f>
        <v/>
      </c>
      <c r="BN590" s="69">
        <f>IF($E590=BN$8,$G590,0)</f>
        <v/>
      </c>
      <c r="BO590" s="69">
        <f>IF($E590=BO$8,$G590,0)</f>
        <v/>
      </c>
      <c r="BP590" s="69">
        <f>IF($E590=BP$8,$G590,0)</f>
        <v/>
      </c>
      <c r="BQ590" s="69">
        <f>IF($E590=BQ$8,$G590,0)</f>
        <v/>
      </c>
      <c r="BR590" s="69">
        <f>IF($E590=BR$8,$G590,0)</f>
        <v/>
      </c>
      <c r="BS590" s="69">
        <f>IF($E590=BS$8,$G590,0)</f>
        <v/>
      </c>
      <c r="BT590" s="69">
        <f>IF($E590=BT$8,$G590,0)</f>
        <v/>
      </c>
      <c r="BU590" s="69">
        <f>IF($E590=BU$8,$G590,0)</f>
        <v/>
      </c>
      <c r="BV590" s="69">
        <f>IF($E590=BV$8,$G590,0)</f>
        <v/>
      </c>
      <c r="BW590" s="69">
        <f>IF($E590=BW$8,$G590,0)</f>
        <v/>
      </c>
      <c r="BX590" s="69">
        <f>IF($E590=BX$8,$G590,0)</f>
        <v/>
      </c>
      <c r="BY590" s="69">
        <f>IF($E590=BY$8,$G590,0)</f>
        <v/>
      </c>
      <c r="BZ590" s="69">
        <f>IF($E590=BZ$8,$G590,0)</f>
        <v/>
      </c>
      <c r="CA590" s="69">
        <f>IF($E590=CA$8,$G590,0)</f>
        <v/>
      </c>
      <c r="CB590" s="69">
        <f>IF($E590=CB$8,$G590,0)</f>
        <v/>
      </c>
      <c r="CC590" s="69">
        <f>IF($E590=CC$8,$G590,0)</f>
        <v/>
      </c>
      <c r="CD590" s="69">
        <f>IF($E590=CD$8,$G590,0)</f>
        <v/>
      </c>
      <c r="CE590" s="69">
        <f>IF($E590=CE$8,$G590,0)</f>
        <v/>
      </c>
      <c r="CF590" s="69">
        <f>IF($E590=CF$8,$G590,0)</f>
        <v/>
      </c>
      <c r="CG590" s="69">
        <f>IF($E590=CG$8,$G590,0)</f>
        <v/>
      </c>
      <c r="CH590" s="69">
        <f>IF($E590=CH$8,$G590,0)</f>
        <v/>
      </c>
      <c r="CI590" s="69">
        <f>IF($E590=CI$8,$G590,0)</f>
        <v/>
      </c>
      <c r="CJ590" s="69">
        <f>IF($E590=CJ$8,$G590,0)</f>
        <v/>
      </c>
      <c r="CK590" s="69">
        <f>IF($E590=CK$8,$G590,0)</f>
        <v/>
      </c>
      <c r="CL590" s="69">
        <f>IF($E590=CL$8,$G590,0)</f>
        <v/>
      </c>
      <c r="CM590" s="69">
        <f>IF($E590=CM$8,$G590,0)</f>
        <v/>
      </c>
      <c r="CN590" s="69">
        <f>IF($E590=CN$8,$G590,0)</f>
        <v/>
      </c>
      <c r="CO590" s="69">
        <f>IF($E590=CO$8,$G590,0)</f>
        <v/>
      </c>
      <c r="CP590" s="69">
        <f>IF($E590=CP$8,$G590,0)</f>
        <v/>
      </c>
      <c r="CQ590" s="69">
        <f>IF($E590=CQ$8,$G590,0)</f>
        <v/>
      </c>
      <c r="CR590" s="69">
        <f>IF($E590=CR$8,$G590,0)</f>
        <v/>
      </c>
      <c r="CS590" s="69">
        <f>IF($E590=CS$8,$G590,0)</f>
        <v/>
      </c>
      <c r="CT590" s="69">
        <f>IF($E590=CT$8,$G590,0)</f>
        <v/>
      </c>
      <c r="CU590" s="69">
        <f>IF($E590=CU$8,$G590,0)</f>
        <v/>
      </c>
      <c r="CV590" s="69">
        <f>IF($E590=CV$8,$G590,0)</f>
        <v/>
      </c>
      <c r="CW590" s="69">
        <f>IF($E590=CW$8,$G590,0)</f>
        <v/>
      </c>
      <c r="CX590" s="69">
        <f>IF($E590=CX$8,$G590,0)</f>
        <v/>
      </c>
      <c r="CY590" s="69">
        <f>IF($E590=CY$8,$G590,0)</f>
        <v/>
      </c>
      <c r="CZ590" s="69">
        <f>IF($E590=CZ$8,$G590,0)</f>
        <v/>
      </c>
      <c r="DA590" s="70">
        <f>IF($E590=DA$8,$G590,0)</f>
        <v/>
      </c>
      <c r="DB590" s="5" t="n"/>
    </row>
    <row r="591" ht="15.75" customHeight="1" s="129">
      <c r="A591" s="1" t="n"/>
      <c r="B591" s="48" t="n"/>
      <c r="C591" s="49" t="n"/>
      <c r="D591" s="120" t="n"/>
      <c r="E591" s="120" t="n"/>
      <c r="F591" s="120" t="n"/>
      <c r="G591" s="63">
        <f>JULIO!$I591-JULIO!$H591</f>
        <v/>
      </c>
      <c r="H591" s="121" t="n"/>
      <c r="I591" s="121" t="n"/>
      <c r="J591" s="123" t="n"/>
      <c r="K591" s="120" t="n"/>
      <c r="L591" s="64" t="n"/>
      <c r="M591" s="5" t="n"/>
      <c r="N591" s="71">
        <f>IF($D591="AL",$G591,0)</f>
        <v/>
      </c>
      <c r="O591" s="66">
        <f>IF($D591="BA",$G591,0)</f>
        <v/>
      </c>
      <c r="P591" s="66">
        <f>IF($D591="GF",$G591,0)</f>
        <v/>
      </c>
      <c r="Q591" s="66">
        <f>IF($D591="OT",$G591,0)</f>
        <v/>
      </c>
      <c r="R591" s="67">
        <f>IF($D591="AS",$G591,0)</f>
        <v/>
      </c>
      <c r="S591" s="5" t="n"/>
      <c r="T591" s="68">
        <f>IF($E591=T$8,$G591,0)</f>
        <v/>
      </c>
      <c r="U591" s="69">
        <f>IF($E591=U$8,$G591,0)</f>
        <v/>
      </c>
      <c r="V591" s="69">
        <f>IF($E591=V$8,$G591,0)</f>
        <v/>
      </c>
      <c r="W591" s="69">
        <f>IF($E591=W$8,$G591,0)</f>
        <v/>
      </c>
      <c r="X591" s="69">
        <f>IF($E591=X$8,$G591,0)</f>
        <v/>
      </c>
      <c r="Y591" s="69">
        <f>IF($E591=Y$8,$G591,0)</f>
        <v/>
      </c>
      <c r="Z591" s="69">
        <f>IF($E591=Z$8,$G591,0)</f>
        <v/>
      </c>
      <c r="AA591" s="69">
        <f>IF($E591=AA$8,$G591,0)</f>
        <v/>
      </c>
      <c r="AB591" s="69">
        <f>IF($E591=AB$8,$G591,0)</f>
        <v/>
      </c>
      <c r="AC591" s="69">
        <f>IF($E591=AC$8,$G591,0)</f>
        <v/>
      </c>
      <c r="AD591" s="69">
        <f>IF($E591=AD$8,$G591,0)</f>
        <v/>
      </c>
      <c r="AE591" s="69">
        <f>IF($E591=AE$8,$G591,0)</f>
        <v/>
      </c>
      <c r="AF591" s="69">
        <f>IF($E591=AF$8,$G591,0)</f>
        <v/>
      </c>
      <c r="AG591" s="69">
        <f>IF($E591=AG$8,$G591,0)</f>
        <v/>
      </c>
      <c r="AH591" s="69">
        <f>IF($E591=AH$8,$G591,0)</f>
        <v/>
      </c>
      <c r="AI591" s="69">
        <f>IF($E591=AI$8,$G591,0)</f>
        <v/>
      </c>
      <c r="AJ591" s="69">
        <f>IF($E591=AJ$8,$G591,0)</f>
        <v/>
      </c>
      <c r="AK591" s="69">
        <f>IF($E591=AK$8,$G591,0)</f>
        <v/>
      </c>
      <c r="AL591" s="69">
        <f>IF($E591=AL$8,$G591,0)</f>
        <v/>
      </c>
      <c r="AM591" s="69">
        <f>IF($E591=AM$8,$G591,0)</f>
        <v/>
      </c>
      <c r="AN591" s="69">
        <f>IF($E591=AN$8,$G591,0)</f>
        <v/>
      </c>
      <c r="AO591" s="69">
        <f>IF($E591=AO$8,$G591,0)</f>
        <v/>
      </c>
      <c r="AP591" s="69">
        <f>IF($E591=AP$8,$G591,0)</f>
        <v/>
      </c>
      <c r="AQ591" s="69">
        <f>IF($E591=AQ$8,$G591,0)</f>
        <v/>
      </c>
      <c r="AR591" s="69">
        <f>IF($E591=AR$8,$G591,0)</f>
        <v/>
      </c>
      <c r="AS591" s="69">
        <f>IF($E591=AS$8,$G591,0)</f>
        <v/>
      </c>
      <c r="AT591" s="69">
        <f>IF($E591=AT$8,$G591,0)</f>
        <v/>
      </c>
      <c r="AU591" s="69">
        <f>IF($E591=AU$8,$G591,0)</f>
        <v/>
      </c>
      <c r="AV591" s="69">
        <f>IF($E591=AV$8,$G591,0)</f>
        <v/>
      </c>
      <c r="AW591" s="69">
        <f>IF($E591=AW$8,$G591,0)</f>
        <v/>
      </c>
      <c r="AX591" s="69">
        <f>IF($E591=AX$8,$G591,0)</f>
        <v/>
      </c>
      <c r="AY591" s="69">
        <f>IF($E591=AY$8,$G591,0)</f>
        <v/>
      </c>
      <c r="AZ591" s="69">
        <f>IF($E591=AZ$8,$G591,0)</f>
        <v/>
      </c>
      <c r="BA591" s="69">
        <f>IF($E591=BA$8,$G591,0)</f>
        <v/>
      </c>
      <c r="BB591" s="69">
        <f>IF($E591=BB$8,$G591,0)</f>
        <v/>
      </c>
      <c r="BC591" s="69">
        <f>IF($E591=BC$8,$G591,0)</f>
        <v/>
      </c>
      <c r="BD591" s="69">
        <f>IF($E591=BD$8,$G591,0)</f>
        <v/>
      </c>
      <c r="BE591" s="69">
        <f>IF($E591=BE$8,$G591,0)</f>
        <v/>
      </c>
      <c r="BF591" s="69">
        <f>IF($E591=BF$8,$G591,0)</f>
        <v/>
      </c>
      <c r="BG591" s="69">
        <f>IF($E591=BG$8,$G591,0)</f>
        <v/>
      </c>
      <c r="BH591" s="69">
        <f>IF($E591=BH$8,$G591,0)</f>
        <v/>
      </c>
      <c r="BI591" s="69">
        <f>IF($E591=BI$8,$G591,0)</f>
        <v/>
      </c>
      <c r="BJ591" s="69">
        <f>IF($E591=BJ$8,$G591,0)</f>
        <v/>
      </c>
      <c r="BK591" s="69">
        <f>IF($E591=BK$8,$G591,0)</f>
        <v/>
      </c>
      <c r="BL591" s="69">
        <f>IF($E591=BL$8,$G591,0)</f>
        <v/>
      </c>
      <c r="BM591" s="69">
        <f>IF($E591=BM$8,$G591,0)</f>
        <v/>
      </c>
      <c r="BN591" s="69">
        <f>IF($E591=BN$8,$G591,0)</f>
        <v/>
      </c>
      <c r="BO591" s="69">
        <f>IF($E591=BO$8,$G591,0)</f>
        <v/>
      </c>
      <c r="BP591" s="69">
        <f>IF($E591=BP$8,$G591,0)</f>
        <v/>
      </c>
      <c r="BQ591" s="69">
        <f>IF($E591=BQ$8,$G591,0)</f>
        <v/>
      </c>
      <c r="BR591" s="69">
        <f>IF($E591=BR$8,$G591,0)</f>
        <v/>
      </c>
      <c r="BS591" s="69">
        <f>IF($E591=BS$8,$G591,0)</f>
        <v/>
      </c>
      <c r="BT591" s="69">
        <f>IF($E591=BT$8,$G591,0)</f>
        <v/>
      </c>
      <c r="BU591" s="69">
        <f>IF($E591=BU$8,$G591,0)</f>
        <v/>
      </c>
      <c r="BV591" s="69">
        <f>IF($E591=BV$8,$G591,0)</f>
        <v/>
      </c>
      <c r="BW591" s="69">
        <f>IF($E591=BW$8,$G591,0)</f>
        <v/>
      </c>
      <c r="BX591" s="69">
        <f>IF($E591=BX$8,$G591,0)</f>
        <v/>
      </c>
      <c r="BY591" s="69">
        <f>IF($E591=BY$8,$G591,0)</f>
        <v/>
      </c>
      <c r="BZ591" s="69">
        <f>IF($E591=BZ$8,$G591,0)</f>
        <v/>
      </c>
      <c r="CA591" s="69">
        <f>IF($E591=CA$8,$G591,0)</f>
        <v/>
      </c>
      <c r="CB591" s="69">
        <f>IF($E591=CB$8,$G591,0)</f>
        <v/>
      </c>
      <c r="CC591" s="69">
        <f>IF($E591=CC$8,$G591,0)</f>
        <v/>
      </c>
      <c r="CD591" s="69">
        <f>IF($E591=CD$8,$G591,0)</f>
        <v/>
      </c>
      <c r="CE591" s="69">
        <f>IF($E591=CE$8,$G591,0)</f>
        <v/>
      </c>
      <c r="CF591" s="69">
        <f>IF($E591=CF$8,$G591,0)</f>
        <v/>
      </c>
      <c r="CG591" s="69">
        <f>IF($E591=CG$8,$G591,0)</f>
        <v/>
      </c>
      <c r="CH591" s="69">
        <f>IF($E591=CH$8,$G591,0)</f>
        <v/>
      </c>
      <c r="CI591" s="69">
        <f>IF($E591=CI$8,$G591,0)</f>
        <v/>
      </c>
      <c r="CJ591" s="69">
        <f>IF($E591=CJ$8,$G591,0)</f>
        <v/>
      </c>
      <c r="CK591" s="69">
        <f>IF($E591=CK$8,$G591,0)</f>
        <v/>
      </c>
      <c r="CL591" s="69">
        <f>IF($E591=CL$8,$G591,0)</f>
        <v/>
      </c>
      <c r="CM591" s="69">
        <f>IF($E591=CM$8,$G591,0)</f>
        <v/>
      </c>
      <c r="CN591" s="69">
        <f>IF($E591=CN$8,$G591,0)</f>
        <v/>
      </c>
      <c r="CO591" s="69">
        <f>IF($E591=CO$8,$G591,0)</f>
        <v/>
      </c>
      <c r="CP591" s="69">
        <f>IF($E591=CP$8,$G591,0)</f>
        <v/>
      </c>
      <c r="CQ591" s="69">
        <f>IF($E591=CQ$8,$G591,0)</f>
        <v/>
      </c>
      <c r="CR591" s="69">
        <f>IF($E591=CR$8,$G591,0)</f>
        <v/>
      </c>
      <c r="CS591" s="69">
        <f>IF($E591=CS$8,$G591,0)</f>
        <v/>
      </c>
      <c r="CT591" s="69">
        <f>IF($E591=CT$8,$G591,0)</f>
        <v/>
      </c>
      <c r="CU591" s="69">
        <f>IF($E591=CU$8,$G591,0)</f>
        <v/>
      </c>
      <c r="CV591" s="69">
        <f>IF($E591=CV$8,$G591,0)</f>
        <v/>
      </c>
      <c r="CW591" s="69">
        <f>IF($E591=CW$8,$G591,0)</f>
        <v/>
      </c>
      <c r="CX591" s="69">
        <f>IF($E591=CX$8,$G591,0)</f>
        <v/>
      </c>
      <c r="CY591" s="69">
        <f>IF($E591=CY$8,$G591,0)</f>
        <v/>
      </c>
      <c r="CZ591" s="69">
        <f>IF($E591=CZ$8,$G591,0)</f>
        <v/>
      </c>
      <c r="DA591" s="70">
        <f>IF($E591=DA$8,$G591,0)</f>
        <v/>
      </c>
      <c r="DB591" s="5" t="n"/>
    </row>
    <row r="592" ht="15.75" customHeight="1" s="129">
      <c r="A592" s="1" t="n"/>
      <c r="B592" s="48" t="n"/>
      <c r="C592" s="49" t="n"/>
      <c r="D592" s="120" t="n"/>
      <c r="E592" s="120" t="n"/>
      <c r="F592" s="120" t="n"/>
      <c r="G592" s="63">
        <f>JULIO!$I592-JULIO!$H592</f>
        <v/>
      </c>
      <c r="H592" s="121" t="n"/>
      <c r="I592" s="121" t="n"/>
      <c r="J592" s="123" t="n"/>
      <c r="K592" s="120" t="n"/>
      <c r="L592" s="64" t="n"/>
      <c r="M592" s="5" t="n"/>
      <c r="N592" s="71">
        <f>IF($D592="AL",$G592,0)</f>
        <v/>
      </c>
      <c r="O592" s="66">
        <f>IF($D592="BA",$G592,0)</f>
        <v/>
      </c>
      <c r="P592" s="66">
        <f>IF($D592="GF",$G592,0)</f>
        <v/>
      </c>
      <c r="Q592" s="66">
        <f>IF($D592="OT",$G592,0)</f>
        <v/>
      </c>
      <c r="R592" s="67">
        <f>IF($D592="AS",$G592,0)</f>
        <v/>
      </c>
      <c r="S592" s="5" t="n"/>
      <c r="T592" s="68">
        <f>IF($E592=T$8,$G592,0)</f>
        <v/>
      </c>
      <c r="U592" s="69">
        <f>IF($E592=U$8,$G592,0)</f>
        <v/>
      </c>
      <c r="V592" s="69">
        <f>IF($E592=V$8,$G592,0)</f>
        <v/>
      </c>
      <c r="W592" s="69">
        <f>IF($E592=W$8,$G592,0)</f>
        <v/>
      </c>
      <c r="X592" s="69">
        <f>IF($E592=X$8,$G592,0)</f>
        <v/>
      </c>
      <c r="Y592" s="69">
        <f>IF($E592=Y$8,$G592,0)</f>
        <v/>
      </c>
      <c r="Z592" s="69">
        <f>IF($E592=Z$8,$G592,0)</f>
        <v/>
      </c>
      <c r="AA592" s="69">
        <f>IF($E592=AA$8,$G592,0)</f>
        <v/>
      </c>
      <c r="AB592" s="69">
        <f>IF($E592=AB$8,$G592,0)</f>
        <v/>
      </c>
      <c r="AC592" s="69">
        <f>IF($E592=AC$8,$G592,0)</f>
        <v/>
      </c>
      <c r="AD592" s="69">
        <f>IF($E592=AD$8,$G592,0)</f>
        <v/>
      </c>
      <c r="AE592" s="69">
        <f>IF($E592=AE$8,$G592,0)</f>
        <v/>
      </c>
      <c r="AF592" s="69">
        <f>IF($E592=AF$8,$G592,0)</f>
        <v/>
      </c>
      <c r="AG592" s="69">
        <f>IF($E592=AG$8,$G592,0)</f>
        <v/>
      </c>
      <c r="AH592" s="69">
        <f>IF($E592=AH$8,$G592,0)</f>
        <v/>
      </c>
      <c r="AI592" s="69">
        <f>IF($E592=AI$8,$G592,0)</f>
        <v/>
      </c>
      <c r="AJ592" s="69">
        <f>IF($E592=AJ$8,$G592,0)</f>
        <v/>
      </c>
      <c r="AK592" s="69">
        <f>IF($E592=AK$8,$G592,0)</f>
        <v/>
      </c>
      <c r="AL592" s="69">
        <f>IF($E592=AL$8,$G592,0)</f>
        <v/>
      </c>
      <c r="AM592" s="69">
        <f>IF($E592=AM$8,$G592,0)</f>
        <v/>
      </c>
      <c r="AN592" s="69">
        <f>IF($E592=AN$8,$G592,0)</f>
        <v/>
      </c>
      <c r="AO592" s="69">
        <f>IF($E592=AO$8,$G592,0)</f>
        <v/>
      </c>
      <c r="AP592" s="69">
        <f>IF($E592=AP$8,$G592,0)</f>
        <v/>
      </c>
      <c r="AQ592" s="69">
        <f>IF($E592=AQ$8,$G592,0)</f>
        <v/>
      </c>
      <c r="AR592" s="69">
        <f>IF($E592=AR$8,$G592,0)</f>
        <v/>
      </c>
      <c r="AS592" s="69">
        <f>IF($E592=AS$8,$G592,0)</f>
        <v/>
      </c>
      <c r="AT592" s="69">
        <f>IF($E592=AT$8,$G592,0)</f>
        <v/>
      </c>
      <c r="AU592" s="69">
        <f>IF($E592=AU$8,$G592,0)</f>
        <v/>
      </c>
      <c r="AV592" s="69">
        <f>IF($E592=AV$8,$G592,0)</f>
        <v/>
      </c>
      <c r="AW592" s="69">
        <f>IF($E592=AW$8,$G592,0)</f>
        <v/>
      </c>
      <c r="AX592" s="69">
        <f>IF($E592=AX$8,$G592,0)</f>
        <v/>
      </c>
      <c r="AY592" s="69">
        <f>IF($E592=AY$8,$G592,0)</f>
        <v/>
      </c>
      <c r="AZ592" s="69">
        <f>IF($E592=AZ$8,$G592,0)</f>
        <v/>
      </c>
      <c r="BA592" s="69">
        <f>IF($E592=BA$8,$G592,0)</f>
        <v/>
      </c>
      <c r="BB592" s="69">
        <f>IF($E592=BB$8,$G592,0)</f>
        <v/>
      </c>
      <c r="BC592" s="69">
        <f>IF($E592=BC$8,$G592,0)</f>
        <v/>
      </c>
      <c r="BD592" s="69">
        <f>IF($E592=BD$8,$G592,0)</f>
        <v/>
      </c>
      <c r="BE592" s="69">
        <f>IF($E592=BE$8,$G592,0)</f>
        <v/>
      </c>
      <c r="BF592" s="69">
        <f>IF($E592=BF$8,$G592,0)</f>
        <v/>
      </c>
      <c r="BG592" s="69">
        <f>IF($E592=BG$8,$G592,0)</f>
        <v/>
      </c>
      <c r="BH592" s="69">
        <f>IF($E592=BH$8,$G592,0)</f>
        <v/>
      </c>
      <c r="BI592" s="69">
        <f>IF($E592=BI$8,$G592,0)</f>
        <v/>
      </c>
      <c r="BJ592" s="69">
        <f>IF($E592=BJ$8,$G592,0)</f>
        <v/>
      </c>
      <c r="BK592" s="69">
        <f>IF($E592=BK$8,$G592,0)</f>
        <v/>
      </c>
      <c r="BL592" s="69">
        <f>IF($E592=BL$8,$G592,0)</f>
        <v/>
      </c>
      <c r="BM592" s="69">
        <f>IF($E592=BM$8,$G592,0)</f>
        <v/>
      </c>
      <c r="BN592" s="69">
        <f>IF($E592=BN$8,$G592,0)</f>
        <v/>
      </c>
      <c r="BO592" s="69">
        <f>IF($E592=BO$8,$G592,0)</f>
        <v/>
      </c>
      <c r="BP592" s="69">
        <f>IF($E592=BP$8,$G592,0)</f>
        <v/>
      </c>
      <c r="BQ592" s="69">
        <f>IF($E592=BQ$8,$G592,0)</f>
        <v/>
      </c>
      <c r="BR592" s="69">
        <f>IF($E592=BR$8,$G592,0)</f>
        <v/>
      </c>
      <c r="BS592" s="69">
        <f>IF($E592=BS$8,$G592,0)</f>
        <v/>
      </c>
      <c r="BT592" s="69">
        <f>IF($E592=BT$8,$G592,0)</f>
        <v/>
      </c>
      <c r="BU592" s="69">
        <f>IF($E592=BU$8,$G592,0)</f>
        <v/>
      </c>
      <c r="BV592" s="69">
        <f>IF($E592=BV$8,$G592,0)</f>
        <v/>
      </c>
      <c r="BW592" s="69">
        <f>IF($E592=BW$8,$G592,0)</f>
        <v/>
      </c>
      <c r="BX592" s="69">
        <f>IF($E592=BX$8,$G592,0)</f>
        <v/>
      </c>
      <c r="BY592" s="69">
        <f>IF($E592=BY$8,$G592,0)</f>
        <v/>
      </c>
      <c r="BZ592" s="69">
        <f>IF($E592=BZ$8,$G592,0)</f>
        <v/>
      </c>
      <c r="CA592" s="69">
        <f>IF($E592=CA$8,$G592,0)</f>
        <v/>
      </c>
      <c r="CB592" s="69">
        <f>IF($E592=CB$8,$G592,0)</f>
        <v/>
      </c>
      <c r="CC592" s="69">
        <f>IF($E592=CC$8,$G592,0)</f>
        <v/>
      </c>
      <c r="CD592" s="69">
        <f>IF($E592=CD$8,$G592,0)</f>
        <v/>
      </c>
      <c r="CE592" s="69">
        <f>IF($E592=CE$8,$G592,0)</f>
        <v/>
      </c>
      <c r="CF592" s="69">
        <f>IF($E592=CF$8,$G592,0)</f>
        <v/>
      </c>
      <c r="CG592" s="69">
        <f>IF($E592=CG$8,$G592,0)</f>
        <v/>
      </c>
      <c r="CH592" s="69">
        <f>IF($E592=CH$8,$G592,0)</f>
        <v/>
      </c>
      <c r="CI592" s="69">
        <f>IF($E592=CI$8,$G592,0)</f>
        <v/>
      </c>
      <c r="CJ592" s="69">
        <f>IF($E592=CJ$8,$G592,0)</f>
        <v/>
      </c>
      <c r="CK592" s="69">
        <f>IF($E592=CK$8,$G592,0)</f>
        <v/>
      </c>
      <c r="CL592" s="69">
        <f>IF($E592=CL$8,$G592,0)</f>
        <v/>
      </c>
      <c r="CM592" s="69">
        <f>IF($E592=CM$8,$G592,0)</f>
        <v/>
      </c>
      <c r="CN592" s="69">
        <f>IF($E592=CN$8,$G592,0)</f>
        <v/>
      </c>
      <c r="CO592" s="69">
        <f>IF($E592=CO$8,$G592,0)</f>
        <v/>
      </c>
      <c r="CP592" s="69">
        <f>IF($E592=CP$8,$G592,0)</f>
        <v/>
      </c>
      <c r="CQ592" s="69">
        <f>IF($E592=CQ$8,$G592,0)</f>
        <v/>
      </c>
      <c r="CR592" s="69">
        <f>IF($E592=CR$8,$G592,0)</f>
        <v/>
      </c>
      <c r="CS592" s="69">
        <f>IF($E592=CS$8,$G592,0)</f>
        <v/>
      </c>
      <c r="CT592" s="69">
        <f>IF($E592=CT$8,$G592,0)</f>
        <v/>
      </c>
      <c r="CU592" s="69">
        <f>IF($E592=CU$8,$G592,0)</f>
        <v/>
      </c>
      <c r="CV592" s="69">
        <f>IF($E592=CV$8,$G592,0)</f>
        <v/>
      </c>
      <c r="CW592" s="69">
        <f>IF($E592=CW$8,$G592,0)</f>
        <v/>
      </c>
      <c r="CX592" s="69">
        <f>IF($E592=CX$8,$G592,0)</f>
        <v/>
      </c>
      <c r="CY592" s="69">
        <f>IF($E592=CY$8,$G592,0)</f>
        <v/>
      </c>
      <c r="CZ592" s="69">
        <f>IF($E592=CZ$8,$G592,0)</f>
        <v/>
      </c>
      <c r="DA592" s="70">
        <f>IF($E592=DA$8,$G592,0)</f>
        <v/>
      </c>
      <c r="DB592" s="5" t="n"/>
    </row>
    <row r="593" ht="15.75" customHeight="1" s="129">
      <c r="A593" s="1" t="n"/>
      <c r="B593" s="48" t="n"/>
      <c r="C593" s="49" t="n"/>
      <c r="D593" s="120" t="n"/>
      <c r="E593" s="120" t="n"/>
      <c r="F593" s="120" t="n"/>
      <c r="G593" s="63">
        <f>JULIO!$I593-JULIO!$H593</f>
        <v/>
      </c>
      <c r="H593" s="121" t="n"/>
      <c r="I593" s="121" t="n"/>
      <c r="J593" s="123" t="n"/>
      <c r="K593" s="120" t="n"/>
      <c r="L593" s="64" t="n"/>
      <c r="M593" s="5" t="n"/>
      <c r="N593" s="71">
        <f>IF($D593="AL",$G593,0)</f>
        <v/>
      </c>
      <c r="O593" s="66">
        <f>IF($D593="BA",$G593,0)</f>
        <v/>
      </c>
      <c r="P593" s="66">
        <f>IF($D593="GF",$G593,0)</f>
        <v/>
      </c>
      <c r="Q593" s="66">
        <f>IF($D593="OT",$G593,0)</f>
        <v/>
      </c>
      <c r="R593" s="67">
        <f>IF($D593="AS",$G593,0)</f>
        <v/>
      </c>
      <c r="S593" s="5" t="n"/>
      <c r="T593" s="68">
        <f>IF($E593=T$8,$G593,0)</f>
        <v/>
      </c>
      <c r="U593" s="69">
        <f>IF($E593=U$8,$G593,0)</f>
        <v/>
      </c>
      <c r="V593" s="69">
        <f>IF($E593=V$8,$G593,0)</f>
        <v/>
      </c>
      <c r="W593" s="69">
        <f>IF($E593=W$8,$G593,0)</f>
        <v/>
      </c>
      <c r="X593" s="69">
        <f>IF($E593=X$8,$G593,0)</f>
        <v/>
      </c>
      <c r="Y593" s="69">
        <f>IF($E593=Y$8,$G593,0)</f>
        <v/>
      </c>
      <c r="Z593" s="69">
        <f>IF($E593=Z$8,$G593,0)</f>
        <v/>
      </c>
      <c r="AA593" s="69">
        <f>IF($E593=AA$8,$G593,0)</f>
        <v/>
      </c>
      <c r="AB593" s="69">
        <f>IF($E593=AB$8,$G593,0)</f>
        <v/>
      </c>
      <c r="AC593" s="69">
        <f>IF($E593=AC$8,$G593,0)</f>
        <v/>
      </c>
      <c r="AD593" s="69">
        <f>IF($E593=AD$8,$G593,0)</f>
        <v/>
      </c>
      <c r="AE593" s="69">
        <f>IF($E593=AE$8,$G593,0)</f>
        <v/>
      </c>
      <c r="AF593" s="69">
        <f>IF($E593=AF$8,$G593,0)</f>
        <v/>
      </c>
      <c r="AG593" s="69">
        <f>IF($E593=AG$8,$G593,0)</f>
        <v/>
      </c>
      <c r="AH593" s="69">
        <f>IF($E593=AH$8,$G593,0)</f>
        <v/>
      </c>
      <c r="AI593" s="69">
        <f>IF($E593=AI$8,$G593,0)</f>
        <v/>
      </c>
      <c r="AJ593" s="69">
        <f>IF($E593=AJ$8,$G593,0)</f>
        <v/>
      </c>
      <c r="AK593" s="69">
        <f>IF($E593=AK$8,$G593,0)</f>
        <v/>
      </c>
      <c r="AL593" s="69">
        <f>IF($E593=AL$8,$G593,0)</f>
        <v/>
      </c>
      <c r="AM593" s="69">
        <f>IF($E593=AM$8,$G593,0)</f>
        <v/>
      </c>
      <c r="AN593" s="69">
        <f>IF($E593=AN$8,$G593,0)</f>
        <v/>
      </c>
      <c r="AO593" s="69">
        <f>IF($E593=AO$8,$G593,0)</f>
        <v/>
      </c>
      <c r="AP593" s="69">
        <f>IF($E593=AP$8,$G593,0)</f>
        <v/>
      </c>
      <c r="AQ593" s="69">
        <f>IF($E593=AQ$8,$G593,0)</f>
        <v/>
      </c>
      <c r="AR593" s="69">
        <f>IF($E593=AR$8,$G593,0)</f>
        <v/>
      </c>
      <c r="AS593" s="69">
        <f>IF($E593=AS$8,$G593,0)</f>
        <v/>
      </c>
      <c r="AT593" s="69">
        <f>IF($E593=AT$8,$G593,0)</f>
        <v/>
      </c>
      <c r="AU593" s="69">
        <f>IF($E593=AU$8,$G593,0)</f>
        <v/>
      </c>
      <c r="AV593" s="69">
        <f>IF($E593=AV$8,$G593,0)</f>
        <v/>
      </c>
      <c r="AW593" s="69">
        <f>IF($E593=AW$8,$G593,0)</f>
        <v/>
      </c>
      <c r="AX593" s="69">
        <f>IF($E593=AX$8,$G593,0)</f>
        <v/>
      </c>
      <c r="AY593" s="69">
        <f>IF($E593=AY$8,$G593,0)</f>
        <v/>
      </c>
      <c r="AZ593" s="69">
        <f>IF($E593=AZ$8,$G593,0)</f>
        <v/>
      </c>
      <c r="BA593" s="69">
        <f>IF($E593=BA$8,$G593,0)</f>
        <v/>
      </c>
      <c r="BB593" s="69">
        <f>IF($E593=BB$8,$G593,0)</f>
        <v/>
      </c>
      <c r="BC593" s="69">
        <f>IF($E593=BC$8,$G593,0)</f>
        <v/>
      </c>
      <c r="BD593" s="69">
        <f>IF($E593=BD$8,$G593,0)</f>
        <v/>
      </c>
      <c r="BE593" s="69">
        <f>IF($E593=BE$8,$G593,0)</f>
        <v/>
      </c>
      <c r="BF593" s="69">
        <f>IF($E593=BF$8,$G593,0)</f>
        <v/>
      </c>
      <c r="BG593" s="69">
        <f>IF($E593=BG$8,$G593,0)</f>
        <v/>
      </c>
      <c r="BH593" s="69">
        <f>IF($E593=BH$8,$G593,0)</f>
        <v/>
      </c>
      <c r="BI593" s="69">
        <f>IF($E593=BI$8,$G593,0)</f>
        <v/>
      </c>
      <c r="BJ593" s="69">
        <f>IF($E593=BJ$8,$G593,0)</f>
        <v/>
      </c>
      <c r="BK593" s="69">
        <f>IF($E593=BK$8,$G593,0)</f>
        <v/>
      </c>
      <c r="BL593" s="69">
        <f>IF($E593=BL$8,$G593,0)</f>
        <v/>
      </c>
      <c r="BM593" s="69">
        <f>IF($E593=BM$8,$G593,0)</f>
        <v/>
      </c>
      <c r="BN593" s="69">
        <f>IF($E593=BN$8,$G593,0)</f>
        <v/>
      </c>
      <c r="BO593" s="69">
        <f>IF($E593=BO$8,$G593,0)</f>
        <v/>
      </c>
      <c r="BP593" s="69">
        <f>IF($E593=BP$8,$G593,0)</f>
        <v/>
      </c>
      <c r="BQ593" s="69">
        <f>IF($E593=BQ$8,$G593,0)</f>
        <v/>
      </c>
      <c r="BR593" s="69">
        <f>IF($E593=BR$8,$G593,0)</f>
        <v/>
      </c>
      <c r="BS593" s="69">
        <f>IF($E593=BS$8,$G593,0)</f>
        <v/>
      </c>
      <c r="BT593" s="69">
        <f>IF($E593=BT$8,$G593,0)</f>
        <v/>
      </c>
      <c r="BU593" s="69">
        <f>IF($E593=BU$8,$G593,0)</f>
        <v/>
      </c>
      <c r="BV593" s="69">
        <f>IF($E593=BV$8,$G593,0)</f>
        <v/>
      </c>
      <c r="BW593" s="69">
        <f>IF($E593=BW$8,$G593,0)</f>
        <v/>
      </c>
      <c r="BX593" s="69">
        <f>IF($E593=BX$8,$G593,0)</f>
        <v/>
      </c>
      <c r="BY593" s="69">
        <f>IF($E593=BY$8,$G593,0)</f>
        <v/>
      </c>
      <c r="BZ593" s="69">
        <f>IF($E593=BZ$8,$G593,0)</f>
        <v/>
      </c>
      <c r="CA593" s="69">
        <f>IF($E593=CA$8,$G593,0)</f>
        <v/>
      </c>
      <c r="CB593" s="69">
        <f>IF($E593=CB$8,$G593,0)</f>
        <v/>
      </c>
      <c r="CC593" s="69">
        <f>IF($E593=CC$8,$G593,0)</f>
        <v/>
      </c>
      <c r="CD593" s="69">
        <f>IF($E593=CD$8,$G593,0)</f>
        <v/>
      </c>
      <c r="CE593" s="69">
        <f>IF($E593=CE$8,$G593,0)</f>
        <v/>
      </c>
      <c r="CF593" s="69">
        <f>IF($E593=CF$8,$G593,0)</f>
        <v/>
      </c>
      <c r="CG593" s="69">
        <f>IF($E593=CG$8,$G593,0)</f>
        <v/>
      </c>
      <c r="CH593" s="69">
        <f>IF($E593=CH$8,$G593,0)</f>
        <v/>
      </c>
      <c r="CI593" s="69">
        <f>IF($E593=CI$8,$G593,0)</f>
        <v/>
      </c>
      <c r="CJ593" s="69">
        <f>IF($E593=CJ$8,$G593,0)</f>
        <v/>
      </c>
      <c r="CK593" s="69">
        <f>IF($E593=CK$8,$G593,0)</f>
        <v/>
      </c>
      <c r="CL593" s="69">
        <f>IF($E593=CL$8,$G593,0)</f>
        <v/>
      </c>
      <c r="CM593" s="69">
        <f>IF($E593=CM$8,$G593,0)</f>
        <v/>
      </c>
      <c r="CN593" s="69">
        <f>IF($E593=CN$8,$G593,0)</f>
        <v/>
      </c>
      <c r="CO593" s="69">
        <f>IF($E593=CO$8,$G593,0)</f>
        <v/>
      </c>
      <c r="CP593" s="69">
        <f>IF($E593=CP$8,$G593,0)</f>
        <v/>
      </c>
      <c r="CQ593" s="69">
        <f>IF($E593=CQ$8,$G593,0)</f>
        <v/>
      </c>
      <c r="CR593" s="69">
        <f>IF($E593=CR$8,$G593,0)</f>
        <v/>
      </c>
      <c r="CS593" s="69">
        <f>IF($E593=CS$8,$G593,0)</f>
        <v/>
      </c>
      <c r="CT593" s="69">
        <f>IF($E593=CT$8,$G593,0)</f>
        <v/>
      </c>
      <c r="CU593" s="69">
        <f>IF($E593=CU$8,$G593,0)</f>
        <v/>
      </c>
      <c r="CV593" s="69">
        <f>IF($E593=CV$8,$G593,0)</f>
        <v/>
      </c>
      <c r="CW593" s="69">
        <f>IF($E593=CW$8,$G593,0)</f>
        <v/>
      </c>
      <c r="CX593" s="69">
        <f>IF($E593=CX$8,$G593,0)</f>
        <v/>
      </c>
      <c r="CY593" s="69">
        <f>IF($E593=CY$8,$G593,0)</f>
        <v/>
      </c>
      <c r="CZ593" s="69">
        <f>IF($E593=CZ$8,$G593,0)</f>
        <v/>
      </c>
      <c r="DA593" s="70">
        <f>IF($E593=DA$8,$G593,0)</f>
        <v/>
      </c>
      <c r="DB593" s="5" t="n"/>
    </row>
    <row r="594" ht="15.75" customHeight="1" s="129">
      <c r="A594" s="1" t="n"/>
      <c r="B594" s="48" t="n"/>
      <c r="C594" s="49" t="n"/>
      <c r="D594" s="120" t="n"/>
      <c r="E594" s="120" t="n"/>
      <c r="F594" s="120" t="n"/>
      <c r="G594" s="63">
        <f>JULIO!$I594-JULIO!$H594</f>
        <v/>
      </c>
      <c r="H594" s="121" t="n"/>
      <c r="I594" s="121" t="n"/>
      <c r="J594" s="123" t="n"/>
      <c r="K594" s="120" t="n"/>
      <c r="L594" s="64" t="n"/>
      <c r="M594" s="5" t="n"/>
      <c r="N594" s="71">
        <f>IF($D594="AL",$G594,0)</f>
        <v/>
      </c>
      <c r="O594" s="66">
        <f>IF($D594="BA",$G594,0)</f>
        <v/>
      </c>
      <c r="P594" s="66">
        <f>IF($D594="GF",$G594,0)</f>
        <v/>
      </c>
      <c r="Q594" s="66">
        <f>IF($D594="OT",$G594,0)</f>
        <v/>
      </c>
      <c r="R594" s="67">
        <f>IF($D594="AS",$G594,0)</f>
        <v/>
      </c>
      <c r="S594" s="5" t="n"/>
      <c r="T594" s="68">
        <f>IF($E594=T$8,$G594,0)</f>
        <v/>
      </c>
      <c r="U594" s="69">
        <f>IF($E594=U$8,$G594,0)</f>
        <v/>
      </c>
      <c r="V594" s="69">
        <f>IF($E594=V$8,$G594,0)</f>
        <v/>
      </c>
      <c r="W594" s="69">
        <f>IF($E594=W$8,$G594,0)</f>
        <v/>
      </c>
      <c r="X594" s="69">
        <f>IF($E594=X$8,$G594,0)</f>
        <v/>
      </c>
      <c r="Y594" s="69">
        <f>IF($E594=Y$8,$G594,0)</f>
        <v/>
      </c>
      <c r="Z594" s="69">
        <f>IF($E594=Z$8,$G594,0)</f>
        <v/>
      </c>
      <c r="AA594" s="69">
        <f>IF($E594=AA$8,$G594,0)</f>
        <v/>
      </c>
      <c r="AB594" s="69">
        <f>IF($E594=AB$8,$G594,0)</f>
        <v/>
      </c>
      <c r="AC594" s="69">
        <f>IF($E594=AC$8,$G594,0)</f>
        <v/>
      </c>
      <c r="AD594" s="69">
        <f>IF($E594=AD$8,$G594,0)</f>
        <v/>
      </c>
      <c r="AE594" s="69">
        <f>IF($E594=AE$8,$G594,0)</f>
        <v/>
      </c>
      <c r="AF594" s="69">
        <f>IF($E594=AF$8,$G594,0)</f>
        <v/>
      </c>
      <c r="AG594" s="69">
        <f>IF($E594=AG$8,$G594,0)</f>
        <v/>
      </c>
      <c r="AH594" s="69">
        <f>IF($E594=AH$8,$G594,0)</f>
        <v/>
      </c>
      <c r="AI594" s="69">
        <f>IF($E594=AI$8,$G594,0)</f>
        <v/>
      </c>
      <c r="AJ594" s="69">
        <f>IF($E594=AJ$8,$G594,0)</f>
        <v/>
      </c>
      <c r="AK594" s="69">
        <f>IF($E594=AK$8,$G594,0)</f>
        <v/>
      </c>
      <c r="AL594" s="69">
        <f>IF($E594=AL$8,$G594,0)</f>
        <v/>
      </c>
      <c r="AM594" s="69">
        <f>IF($E594=AM$8,$G594,0)</f>
        <v/>
      </c>
      <c r="AN594" s="69">
        <f>IF($E594=AN$8,$G594,0)</f>
        <v/>
      </c>
      <c r="AO594" s="69">
        <f>IF($E594=AO$8,$G594,0)</f>
        <v/>
      </c>
      <c r="AP594" s="69">
        <f>IF($E594=AP$8,$G594,0)</f>
        <v/>
      </c>
      <c r="AQ594" s="69">
        <f>IF($E594=AQ$8,$G594,0)</f>
        <v/>
      </c>
      <c r="AR594" s="69">
        <f>IF($E594=AR$8,$G594,0)</f>
        <v/>
      </c>
      <c r="AS594" s="69">
        <f>IF($E594=AS$8,$G594,0)</f>
        <v/>
      </c>
      <c r="AT594" s="69">
        <f>IF($E594=AT$8,$G594,0)</f>
        <v/>
      </c>
      <c r="AU594" s="69">
        <f>IF($E594=AU$8,$G594,0)</f>
        <v/>
      </c>
      <c r="AV594" s="69">
        <f>IF($E594=AV$8,$G594,0)</f>
        <v/>
      </c>
      <c r="AW594" s="69">
        <f>IF($E594=AW$8,$G594,0)</f>
        <v/>
      </c>
      <c r="AX594" s="69">
        <f>IF($E594=AX$8,$G594,0)</f>
        <v/>
      </c>
      <c r="AY594" s="69">
        <f>IF($E594=AY$8,$G594,0)</f>
        <v/>
      </c>
      <c r="AZ594" s="69">
        <f>IF($E594=AZ$8,$G594,0)</f>
        <v/>
      </c>
      <c r="BA594" s="69">
        <f>IF($E594=BA$8,$G594,0)</f>
        <v/>
      </c>
      <c r="BB594" s="69">
        <f>IF($E594=BB$8,$G594,0)</f>
        <v/>
      </c>
      <c r="BC594" s="69">
        <f>IF($E594=BC$8,$G594,0)</f>
        <v/>
      </c>
      <c r="BD594" s="69">
        <f>IF($E594=BD$8,$G594,0)</f>
        <v/>
      </c>
      <c r="BE594" s="69">
        <f>IF($E594=BE$8,$G594,0)</f>
        <v/>
      </c>
      <c r="BF594" s="69">
        <f>IF($E594=BF$8,$G594,0)</f>
        <v/>
      </c>
      <c r="BG594" s="69">
        <f>IF($E594=BG$8,$G594,0)</f>
        <v/>
      </c>
      <c r="BH594" s="69">
        <f>IF($E594=BH$8,$G594,0)</f>
        <v/>
      </c>
      <c r="BI594" s="69">
        <f>IF($E594=BI$8,$G594,0)</f>
        <v/>
      </c>
      <c r="BJ594" s="69">
        <f>IF($E594=BJ$8,$G594,0)</f>
        <v/>
      </c>
      <c r="BK594" s="69">
        <f>IF($E594=BK$8,$G594,0)</f>
        <v/>
      </c>
      <c r="BL594" s="69">
        <f>IF($E594=BL$8,$G594,0)</f>
        <v/>
      </c>
      <c r="BM594" s="69">
        <f>IF($E594=BM$8,$G594,0)</f>
        <v/>
      </c>
      <c r="BN594" s="69">
        <f>IF($E594=BN$8,$G594,0)</f>
        <v/>
      </c>
      <c r="BO594" s="69">
        <f>IF($E594=BO$8,$G594,0)</f>
        <v/>
      </c>
      <c r="BP594" s="69">
        <f>IF($E594=BP$8,$G594,0)</f>
        <v/>
      </c>
      <c r="BQ594" s="69">
        <f>IF($E594=BQ$8,$G594,0)</f>
        <v/>
      </c>
      <c r="BR594" s="69">
        <f>IF($E594=BR$8,$G594,0)</f>
        <v/>
      </c>
      <c r="BS594" s="69">
        <f>IF($E594=BS$8,$G594,0)</f>
        <v/>
      </c>
      <c r="BT594" s="69">
        <f>IF($E594=BT$8,$G594,0)</f>
        <v/>
      </c>
      <c r="BU594" s="69">
        <f>IF($E594=BU$8,$G594,0)</f>
        <v/>
      </c>
      <c r="BV594" s="69">
        <f>IF($E594=BV$8,$G594,0)</f>
        <v/>
      </c>
      <c r="BW594" s="69">
        <f>IF($E594=BW$8,$G594,0)</f>
        <v/>
      </c>
      <c r="BX594" s="69">
        <f>IF($E594=BX$8,$G594,0)</f>
        <v/>
      </c>
      <c r="BY594" s="69">
        <f>IF($E594=BY$8,$G594,0)</f>
        <v/>
      </c>
      <c r="BZ594" s="69">
        <f>IF($E594=BZ$8,$G594,0)</f>
        <v/>
      </c>
      <c r="CA594" s="69">
        <f>IF($E594=CA$8,$G594,0)</f>
        <v/>
      </c>
      <c r="CB594" s="69">
        <f>IF($E594=CB$8,$G594,0)</f>
        <v/>
      </c>
      <c r="CC594" s="69">
        <f>IF($E594=CC$8,$G594,0)</f>
        <v/>
      </c>
      <c r="CD594" s="69">
        <f>IF($E594=CD$8,$G594,0)</f>
        <v/>
      </c>
      <c r="CE594" s="69">
        <f>IF($E594=CE$8,$G594,0)</f>
        <v/>
      </c>
      <c r="CF594" s="69">
        <f>IF($E594=CF$8,$G594,0)</f>
        <v/>
      </c>
      <c r="CG594" s="69">
        <f>IF($E594=CG$8,$G594,0)</f>
        <v/>
      </c>
      <c r="CH594" s="69">
        <f>IF($E594=CH$8,$G594,0)</f>
        <v/>
      </c>
      <c r="CI594" s="69">
        <f>IF($E594=CI$8,$G594,0)</f>
        <v/>
      </c>
      <c r="CJ594" s="69">
        <f>IF($E594=CJ$8,$G594,0)</f>
        <v/>
      </c>
      <c r="CK594" s="69">
        <f>IF($E594=CK$8,$G594,0)</f>
        <v/>
      </c>
      <c r="CL594" s="69">
        <f>IF($E594=CL$8,$G594,0)</f>
        <v/>
      </c>
      <c r="CM594" s="69">
        <f>IF($E594=CM$8,$G594,0)</f>
        <v/>
      </c>
      <c r="CN594" s="69">
        <f>IF($E594=CN$8,$G594,0)</f>
        <v/>
      </c>
      <c r="CO594" s="69">
        <f>IF($E594=CO$8,$G594,0)</f>
        <v/>
      </c>
      <c r="CP594" s="69">
        <f>IF($E594=CP$8,$G594,0)</f>
        <v/>
      </c>
      <c r="CQ594" s="69">
        <f>IF($E594=CQ$8,$G594,0)</f>
        <v/>
      </c>
      <c r="CR594" s="69">
        <f>IF($E594=CR$8,$G594,0)</f>
        <v/>
      </c>
      <c r="CS594" s="69">
        <f>IF($E594=CS$8,$G594,0)</f>
        <v/>
      </c>
      <c r="CT594" s="69">
        <f>IF($E594=CT$8,$G594,0)</f>
        <v/>
      </c>
      <c r="CU594" s="69">
        <f>IF($E594=CU$8,$G594,0)</f>
        <v/>
      </c>
      <c r="CV594" s="69">
        <f>IF($E594=CV$8,$G594,0)</f>
        <v/>
      </c>
      <c r="CW594" s="69">
        <f>IF($E594=CW$8,$G594,0)</f>
        <v/>
      </c>
      <c r="CX594" s="69">
        <f>IF($E594=CX$8,$G594,0)</f>
        <v/>
      </c>
      <c r="CY594" s="69">
        <f>IF($E594=CY$8,$G594,0)</f>
        <v/>
      </c>
      <c r="CZ594" s="69">
        <f>IF($E594=CZ$8,$G594,0)</f>
        <v/>
      </c>
      <c r="DA594" s="70">
        <f>IF($E594=DA$8,$G594,0)</f>
        <v/>
      </c>
      <c r="DB594" s="5" t="n"/>
    </row>
    <row r="595" ht="15.75" customHeight="1" s="129">
      <c r="A595" s="1" t="n"/>
      <c r="B595" s="48" t="n"/>
      <c r="C595" s="49" t="n"/>
      <c r="D595" s="120" t="n"/>
      <c r="E595" s="120" t="n"/>
      <c r="F595" s="120" t="n"/>
      <c r="G595" s="63">
        <f>JULIO!$I595-JULIO!$H595</f>
        <v/>
      </c>
      <c r="H595" s="121" t="n"/>
      <c r="I595" s="121" t="n"/>
      <c r="J595" s="123" t="n"/>
      <c r="K595" s="120" t="n"/>
      <c r="L595" s="64" t="n"/>
      <c r="M595" s="5" t="n"/>
      <c r="N595" s="71">
        <f>IF($D595="AL",$G595,0)</f>
        <v/>
      </c>
      <c r="O595" s="66">
        <f>IF($D595="BA",$G595,0)</f>
        <v/>
      </c>
      <c r="P595" s="66">
        <f>IF($D595="GF",$G595,0)</f>
        <v/>
      </c>
      <c r="Q595" s="66">
        <f>IF($D595="OT",$G595,0)</f>
        <v/>
      </c>
      <c r="R595" s="67">
        <f>IF($D595="AS",$G595,0)</f>
        <v/>
      </c>
      <c r="S595" s="5" t="n"/>
      <c r="T595" s="68">
        <f>IF($E595=T$8,$G595,0)</f>
        <v/>
      </c>
      <c r="U595" s="69">
        <f>IF($E595=U$8,$G595,0)</f>
        <v/>
      </c>
      <c r="V595" s="69">
        <f>IF($E595=V$8,$G595,0)</f>
        <v/>
      </c>
      <c r="W595" s="69">
        <f>IF($E595=W$8,$G595,0)</f>
        <v/>
      </c>
      <c r="X595" s="69">
        <f>IF($E595=X$8,$G595,0)</f>
        <v/>
      </c>
      <c r="Y595" s="69">
        <f>IF($E595=Y$8,$G595,0)</f>
        <v/>
      </c>
      <c r="Z595" s="69">
        <f>IF($E595=Z$8,$G595,0)</f>
        <v/>
      </c>
      <c r="AA595" s="69">
        <f>IF($E595=AA$8,$G595,0)</f>
        <v/>
      </c>
      <c r="AB595" s="69">
        <f>IF($E595=AB$8,$G595,0)</f>
        <v/>
      </c>
      <c r="AC595" s="69">
        <f>IF($E595=AC$8,$G595,0)</f>
        <v/>
      </c>
      <c r="AD595" s="69">
        <f>IF($E595=AD$8,$G595,0)</f>
        <v/>
      </c>
      <c r="AE595" s="69">
        <f>IF($E595=AE$8,$G595,0)</f>
        <v/>
      </c>
      <c r="AF595" s="69">
        <f>IF($E595=AF$8,$G595,0)</f>
        <v/>
      </c>
      <c r="AG595" s="69">
        <f>IF($E595=AG$8,$G595,0)</f>
        <v/>
      </c>
      <c r="AH595" s="69">
        <f>IF($E595=AH$8,$G595,0)</f>
        <v/>
      </c>
      <c r="AI595" s="69">
        <f>IF($E595=AI$8,$G595,0)</f>
        <v/>
      </c>
      <c r="AJ595" s="69">
        <f>IF($E595=AJ$8,$G595,0)</f>
        <v/>
      </c>
      <c r="AK595" s="69">
        <f>IF($E595=AK$8,$G595,0)</f>
        <v/>
      </c>
      <c r="AL595" s="69">
        <f>IF($E595=AL$8,$G595,0)</f>
        <v/>
      </c>
      <c r="AM595" s="69">
        <f>IF($E595=AM$8,$G595,0)</f>
        <v/>
      </c>
      <c r="AN595" s="69">
        <f>IF($E595=AN$8,$G595,0)</f>
        <v/>
      </c>
      <c r="AO595" s="69">
        <f>IF($E595=AO$8,$G595,0)</f>
        <v/>
      </c>
      <c r="AP595" s="69">
        <f>IF($E595=AP$8,$G595,0)</f>
        <v/>
      </c>
      <c r="AQ595" s="69">
        <f>IF($E595=AQ$8,$G595,0)</f>
        <v/>
      </c>
      <c r="AR595" s="69">
        <f>IF($E595=AR$8,$G595,0)</f>
        <v/>
      </c>
      <c r="AS595" s="69">
        <f>IF($E595=AS$8,$G595,0)</f>
        <v/>
      </c>
      <c r="AT595" s="69">
        <f>IF($E595=AT$8,$G595,0)</f>
        <v/>
      </c>
      <c r="AU595" s="69">
        <f>IF($E595=AU$8,$G595,0)</f>
        <v/>
      </c>
      <c r="AV595" s="69">
        <f>IF($E595=AV$8,$G595,0)</f>
        <v/>
      </c>
      <c r="AW595" s="69">
        <f>IF($E595=AW$8,$G595,0)</f>
        <v/>
      </c>
      <c r="AX595" s="69">
        <f>IF($E595=AX$8,$G595,0)</f>
        <v/>
      </c>
      <c r="AY595" s="69">
        <f>IF($E595=AY$8,$G595,0)</f>
        <v/>
      </c>
      <c r="AZ595" s="69">
        <f>IF($E595=AZ$8,$G595,0)</f>
        <v/>
      </c>
      <c r="BA595" s="69">
        <f>IF($E595=BA$8,$G595,0)</f>
        <v/>
      </c>
      <c r="BB595" s="69">
        <f>IF($E595=BB$8,$G595,0)</f>
        <v/>
      </c>
      <c r="BC595" s="69">
        <f>IF($E595=BC$8,$G595,0)</f>
        <v/>
      </c>
      <c r="BD595" s="69">
        <f>IF($E595=BD$8,$G595,0)</f>
        <v/>
      </c>
      <c r="BE595" s="69">
        <f>IF($E595=BE$8,$G595,0)</f>
        <v/>
      </c>
      <c r="BF595" s="69">
        <f>IF($E595=BF$8,$G595,0)</f>
        <v/>
      </c>
      <c r="BG595" s="69">
        <f>IF($E595=BG$8,$G595,0)</f>
        <v/>
      </c>
      <c r="BH595" s="69">
        <f>IF($E595=BH$8,$G595,0)</f>
        <v/>
      </c>
      <c r="BI595" s="69">
        <f>IF($E595=BI$8,$G595,0)</f>
        <v/>
      </c>
      <c r="BJ595" s="69">
        <f>IF($E595=BJ$8,$G595,0)</f>
        <v/>
      </c>
      <c r="BK595" s="69">
        <f>IF($E595=BK$8,$G595,0)</f>
        <v/>
      </c>
      <c r="BL595" s="69">
        <f>IF($E595=BL$8,$G595,0)</f>
        <v/>
      </c>
      <c r="BM595" s="69">
        <f>IF($E595=BM$8,$G595,0)</f>
        <v/>
      </c>
      <c r="BN595" s="69">
        <f>IF($E595=BN$8,$G595,0)</f>
        <v/>
      </c>
      <c r="BO595" s="69">
        <f>IF($E595=BO$8,$G595,0)</f>
        <v/>
      </c>
      <c r="BP595" s="69">
        <f>IF($E595=BP$8,$G595,0)</f>
        <v/>
      </c>
      <c r="BQ595" s="69">
        <f>IF($E595=BQ$8,$G595,0)</f>
        <v/>
      </c>
      <c r="BR595" s="69">
        <f>IF($E595=BR$8,$G595,0)</f>
        <v/>
      </c>
      <c r="BS595" s="69">
        <f>IF($E595=BS$8,$G595,0)</f>
        <v/>
      </c>
      <c r="BT595" s="69">
        <f>IF($E595=BT$8,$G595,0)</f>
        <v/>
      </c>
      <c r="BU595" s="69">
        <f>IF($E595=BU$8,$G595,0)</f>
        <v/>
      </c>
      <c r="BV595" s="69">
        <f>IF($E595=BV$8,$G595,0)</f>
        <v/>
      </c>
      <c r="BW595" s="69">
        <f>IF($E595=BW$8,$G595,0)</f>
        <v/>
      </c>
      <c r="BX595" s="69">
        <f>IF($E595=BX$8,$G595,0)</f>
        <v/>
      </c>
      <c r="BY595" s="69">
        <f>IF($E595=BY$8,$G595,0)</f>
        <v/>
      </c>
      <c r="BZ595" s="69">
        <f>IF($E595=BZ$8,$G595,0)</f>
        <v/>
      </c>
      <c r="CA595" s="69">
        <f>IF($E595=CA$8,$G595,0)</f>
        <v/>
      </c>
      <c r="CB595" s="69">
        <f>IF($E595=CB$8,$G595,0)</f>
        <v/>
      </c>
      <c r="CC595" s="69">
        <f>IF($E595=CC$8,$G595,0)</f>
        <v/>
      </c>
      <c r="CD595" s="69">
        <f>IF($E595=CD$8,$G595,0)</f>
        <v/>
      </c>
      <c r="CE595" s="69">
        <f>IF($E595=CE$8,$G595,0)</f>
        <v/>
      </c>
      <c r="CF595" s="69">
        <f>IF($E595=CF$8,$G595,0)</f>
        <v/>
      </c>
      <c r="CG595" s="69">
        <f>IF($E595=CG$8,$G595,0)</f>
        <v/>
      </c>
      <c r="CH595" s="69">
        <f>IF($E595=CH$8,$G595,0)</f>
        <v/>
      </c>
      <c r="CI595" s="69">
        <f>IF($E595=CI$8,$G595,0)</f>
        <v/>
      </c>
      <c r="CJ595" s="69">
        <f>IF($E595=CJ$8,$G595,0)</f>
        <v/>
      </c>
      <c r="CK595" s="69">
        <f>IF($E595=CK$8,$G595,0)</f>
        <v/>
      </c>
      <c r="CL595" s="69">
        <f>IF($E595=CL$8,$G595,0)</f>
        <v/>
      </c>
      <c r="CM595" s="69">
        <f>IF($E595=CM$8,$G595,0)</f>
        <v/>
      </c>
      <c r="CN595" s="69">
        <f>IF($E595=CN$8,$G595,0)</f>
        <v/>
      </c>
      <c r="CO595" s="69">
        <f>IF($E595=CO$8,$G595,0)</f>
        <v/>
      </c>
      <c r="CP595" s="69">
        <f>IF($E595=CP$8,$G595,0)</f>
        <v/>
      </c>
      <c r="CQ595" s="69">
        <f>IF($E595=CQ$8,$G595,0)</f>
        <v/>
      </c>
      <c r="CR595" s="69">
        <f>IF($E595=CR$8,$G595,0)</f>
        <v/>
      </c>
      <c r="CS595" s="69">
        <f>IF($E595=CS$8,$G595,0)</f>
        <v/>
      </c>
      <c r="CT595" s="69">
        <f>IF($E595=CT$8,$G595,0)</f>
        <v/>
      </c>
      <c r="CU595" s="69">
        <f>IF($E595=CU$8,$G595,0)</f>
        <v/>
      </c>
      <c r="CV595" s="69">
        <f>IF($E595=CV$8,$G595,0)</f>
        <v/>
      </c>
      <c r="CW595" s="69">
        <f>IF($E595=CW$8,$G595,0)</f>
        <v/>
      </c>
      <c r="CX595" s="69">
        <f>IF($E595=CX$8,$G595,0)</f>
        <v/>
      </c>
      <c r="CY595" s="69">
        <f>IF($E595=CY$8,$G595,0)</f>
        <v/>
      </c>
      <c r="CZ595" s="69">
        <f>IF($E595=CZ$8,$G595,0)</f>
        <v/>
      </c>
      <c r="DA595" s="70">
        <f>IF($E595=DA$8,$G595,0)</f>
        <v/>
      </c>
      <c r="DB595" s="5" t="n"/>
    </row>
    <row r="596" ht="15.75" customHeight="1" s="129">
      <c r="A596" s="1" t="n"/>
      <c r="B596" s="48" t="n"/>
      <c r="C596" s="49" t="n"/>
      <c r="D596" s="120" t="n"/>
      <c r="E596" s="120" t="n"/>
      <c r="F596" s="120" t="n"/>
      <c r="G596" s="63">
        <f>JULIO!$I596-JULIO!$H596</f>
        <v/>
      </c>
      <c r="H596" s="121" t="n"/>
      <c r="I596" s="121" t="n"/>
      <c r="J596" s="123" t="n"/>
      <c r="K596" s="120" t="n"/>
      <c r="L596" s="64" t="n"/>
      <c r="M596" s="5" t="n"/>
      <c r="N596" s="71">
        <f>IF($D596="AL",$G596,0)</f>
        <v/>
      </c>
      <c r="O596" s="66">
        <f>IF($D596="BA",$G596,0)</f>
        <v/>
      </c>
      <c r="P596" s="66">
        <f>IF($D596="GF",$G596,0)</f>
        <v/>
      </c>
      <c r="Q596" s="66">
        <f>IF($D596="OT",$G596,0)</f>
        <v/>
      </c>
      <c r="R596" s="67">
        <f>IF($D596="AS",$G596,0)</f>
        <v/>
      </c>
      <c r="S596" s="5" t="n"/>
      <c r="T596" s="68">
        <f>IF($E596=T$8,$G596,0)</f>
        <v/>
      </c>
      <c r="U596" s="69">
        <f>IF($E596=U$8,$G596,0)</f>
        <v/>
      </c>
      <c r="V596" s="69">
        <f>IF($E596=V$8,$G596,0)</f>
        <v/>
      </c>
      <c r="W596" s="69">
        <f>IF($E596=W$8,$G596,0)</f>
        <v/>
      </c>
      <c r="X596" s="69">
        <f>IF($E596=X$8,$G596,0)</f>
        <v/>
      </c>
      <c r="Y596" s="69">
        <f>IF($E596=Y$8,$G596,0)</f>
        <v/>
      </c>
      <c r="Z596" s="69">
        <f>IF($E596=Z$8,$G596,0)</f>
        <v/>
      </c>
      <c r="AA596" s="69">
        <f>IF($E596=AA$8,$G596,0)</f>
        <v/>
      </c>
      <c r="AB596" s="69">
        <f>IF($E596=AB$8,$G596,0)</f>
        <v/>
      </c>
      <c r="AC596" s="69">
        <f>IF($E596=AC$8,$G596,0)</f>
        <v/>
      </c>
      <c r="AD596" s="69">
        <f>IF($E596=AD$8,$G596,0)</f>
        <v/>
      </c>
      <c r="AE596" s="69">
        <f>IF($E596=AE$8,$G596,0)</f>
        <v/>
      </c>
      <c r="AF596" s="69">
        <f>IF($E596=AF$8,$G596,0)</f>
        <v/>
      </c>
      <c r="AG596" s="69">
        <f>IF($E596=AG$8,$G596,0)</f>
        <v/>
      </c>
      <c r="AH596" s="69">
        <f>IF($E596=AH$8,$G596,0)</f>
        <v/>
      </c>
      <c r="AI596" s="69">
        <f>IF($E596=AI$8,$G596,0)</f>
        <v/>
      </c>
      <c r="AJ596" s="69">
        <f>IF($E596=AJ$8,$G596,0)</f>
        <v/>
      </c>
      <c r="AK596" s="69">
        <f>IF($E596=AK$8,$G596,0)</f>
        <v/>
      </c>
      <c r="AL596" s="69">
        <f>IF($E596=AL$8,$G596,0)</f>
        <v/>
      </c>
      <c r="AM596" s="69">
        <f>IF($E596=AM$8,$G596,0)</f>
        <v/>
      </c>
      <c r="AN596" s="69">
        <f>IF($E596=AN$8,$G596,0)</f>
        <v/>
      </c>
      <c r="AO596" s="69">
        <f>IF($E596=AO$8,$G596,0)</f>
        <v/>
      </c>
      <c r="AP596" s="69">
        <f>IF($E596=AP$8,$G596,0)</f>
        <v/>
      </c>
      <c r="AQ596" s="69">
        <f>IF($E596=AQ$8,$G596,0)</f>
        <v/>
      </c>
      <c r="AR596" s="69">
        <f>IF($E596=AR$8,$G596,0)</f>
        <v/>
      </c>
      <c r="AS596" s="69">
        <f>IF($E596=AS$8,$G596,0)</f>
        <v/>
      </c>
      <c r="AT596" s="69">
        <f>IF($E596=AT$8,$G596,0)</f>
        <v/>
      </c>
      <c r="AU596" s="69">
        <f>IF($E596=AU$8,$G596,0)</f>
        <v/>
      </c>
      <c r="AV596" s="69">
        <f>IF($E596=AV$8,$G596,0)</f>
        <v/>
      </c>
      <c r="AW596" s="69">
        <f>IF($E596=AW$8,$G596,0)</f>
        <v/>
      </c>
      <c r="AX596" s="69">
        <f>IF($E596=AX$8,$G596,0)</f>
        <v/>
      </c>
      <c r="AY596" s="69">
        <f>IF($E596=AY$8,$G596,0)</f>
        <v/>
      </c>
      <c r="AZ596" s="69">
        <f>IF($E596=AZ$8,$G596,0)</f>
        <v/>
      </c>
      <c r="BA596" s="69">
        <f>IF($E596=BA$8,$G596,0)</f>
        <v/>
      </c>
      <c r="BB596" s="69">
        <f>IF($E596=BB$8,$G596,0)</f>
        <v/>
      </c>
      <c r="BC596" s="69">
        <f>IF($E596=BC$8,$G596,0)</f>
        <v/>
      </c>
      <c r="BD596" s="69">
        <f>IF($E596=BD$8,$G596,0)</f>
        <v/>
      </c>
      <c r="BE596" s="69">
        <f>IF($E596=BE$8,$G596,0)</f>
        <v/>
      </c>
      <c r="BF596" s="69">
        <f>IF($E596=BF$8,$G596,0)</f>
        <v/>
      </c>
      <c r="BG596" s="69">
        <f>IF($E596=BG$8,$G596,0)</f>
        <v/>
      </c>
      <c r="BH596" s="69">
        <f>IF($E596=BH$8,$G596,0)</f>
        <v/>
      </c>
      <c r="BI596" s="69">
        <f>IF($E596=BI$8,$G596,0)</f>
        <v/>
      </c>
      <c r="BJ596" s="69">
        <f>IF($E596=BJ$8,$G596,0)</f>
        <v/>
      </c>
      <c r="BK596" s="69">
        <f>IF($E596=BK$8,$G596,0)</f>
        <v/>
      </c>
      <c r="BL596" s="69">
        <f>IF($E596=BL$8,$G596,0)</f>
        <v/>
      </c>
      <c r="BM596" s="69">
        <f>IF($E596=BM$8,$G596,0)</f>
        <v/>
      </c>
      <c r="BN596" s="69">
        <f>IF($E596=BN$8,$G596,0)</f>
        <v/>
      </c>
      <c r="BO596" s="69">
        <f>IF($E596=BO$8,$G596,0)</f>
        <v/>
      </c>
      <c r="BP596" s="69">
        <f>IF($E596=BP$8,$G596,0)</f>
        <v/>
      </c>
      <c r="BQ596" s="69">
        <f>IF($E596=BQ$8,$G596,0)</f>
        <v/>
      </c>
      <c r="BR596" s="69">
        <f>IF($E596=BR$8,$G596,0)</f>
        <v/>
      </c>
      <c r="BS596" s="69">
        <f>IF($E596=BS$8,$G596,0)</f>
        <v/>
      </c>
      <c r="BT596" s="69">
        <f>IF($E596=BT$8,$G596,0)</f>
        <v/>
      </c>
      <c r="BU596" s="69">
        <f>IF($E596=BU$8,$G596,0)</f>
        <v/>
      </c>
      <c r="BV596" s="69">
        <f>IF($E596=BV$8,$G596,0)</f>
        <v/>
      </c>
      <c r="BW596" s="69">
        <f>IF($E596=BW$8,$G596,0)</f>
        <v/>
      </c>
      <c r="BX596" s="69">
        <f>IF($E596=BX$8,$G596,0)</f>
        <v/>
      </c>
      <c r="BY596" s="69">
        <f>IF($E596=BY$8,$G596,0)</f>
        <v/>
      </c>
      <c r="BZ596" s="69">
        <f>IF($E596=BZ$8,$G596,0)</f>
        <v/>
      </c>
      <c r="CA596" s="69">
        <f>IF($E596=CA$8,$G596,0)</f>
        <v/>
      </c>
      <c r="CB596" s="69">
        <f>IF($E596=CB$8,$G596,0)</f>
        <v/>
      </c>
      <c r="CC596" s="69">
        <f>IF($E596=CC$8,$G596,0)</f>
        <v/>
      </c>
      <c r="CD596" s="69">
        <f>IF($E596=CD$8,$G596,0)</f>
        <v/>
      </c>
      <c r="CE596" s="69">
        <f>IF($E596=CE$8,$G596,0)</f>
        <v/>
      </c>
      <c r="CF596" s="69">
        <f>IF($E596=CF$8,$G596,0)</f>
        <v/>
      </c>
      <c r="CG596" s="69">
        <f>IF($E596=CG$8,$G596,0)</f>
        <v/>
      </c>
      <c r="CH596" s="69">
        <f>IF($E596=CH$8,$G596,0)</f>
        <v/>
      </c>
      <c r="CI596" s="69">
        <f>IF($E596=CI$8,$G596,0)</f>
        <v/>
      </c>
      <c r="CJ596" s="69">
        <f>IF($E596=CJ$8,$G596,0)</f>
        <v/>
      </c>
      <c r="CK596" s="69">
        <f>IF($E596=CK$8,$G596,0)</f>
        <v/>
      </c>
      <c r="CL596" s="69">
        <f>IF($E596=CL$8,$G596,0)</f>
        <v/>
      </c>
      <c r="CM596" s="69">
        <f>IF($E596=CM$8,$G596,0)</f>
        <v/>
      </c>
      <c r="CN596" s="69">
        <f>IF($E596=CN$8,$G596,0)</f>
        <v/>
      </c>
      <c r="CO596" s="69">
        <f>IF($E596=CO$8,$G596,0)</f>
        <v/>
      </c>
      <c r="CP596" s="69">
        <f>IF($E596=CP$8,$G596,0)</f>
        <v/>
      </c>
      <c r="CQ596" s="69">
        <f>IF($E596=CQ$8,$G596,0)</f>
        <v/>
      </c>
      <c r="CR596" s="69">
        <f>IF($E596=CR$8,$G596,0)</f>
        <v/>
      </c>
      <c r="CS596" s="69">
        <f>IF($E596=CS$8,$G596,0)</f>
        <v/>
      </c>
      <c r="CT596" s="69">
        <f>IF($E596=CT$8,$G596,0)</f>
        <v/>
      </c>
      <c r="CU596" s="69">
        <f>IF($E596=CU$8,$G596,0)</f>
        <v/>
      </c>
      <c r="CV596" s="69">
        <f>IF($E596=CV$8,$G596,0)</f>
        <v/>
      </c>
      <c r="CW596" s="69">
        <f>IF($E596=CW$8,$G596,0)</f>
        <v/>
      </c>
      <c r="CX596" s="69">
        <f>IF($E596=CX$8,$G596,0)</f>
        <v/>
      </c>
      <c r="CY596" s="69">
        <f>IF($E596=CY$8,$G596,0)</f>
        <v/>
      </c>
      <c r="CZ596" s="69">
        <f>IF($E596=CZ$8,$G596,0)</f>
        <v/>
      </c>
      <c r="DA596" s="70">
        <f>IF($E596=DA$8,$G596,0)</f>
        <v/>
      </c>
      <c r="DB596" s="5" t="n"/>
    </row>
    <row r="597" ht="15.75" customHeight="1" s="129">
      <c r="A597" s="1" t="n"/>
      <c r="B597" s="48" t="n"/>
      <c r="C597" s="49" t="n"/>
      <c r="D597" s="120" t="n"/>
      <c r="E597" s="120" t="n"/>
      <c r="F597" s="120" t="n"/>
      <c r="G597" s="63">
        <f>JULIO!$I597-JULIO!$H597</f>
        <v/>
      </c>
      <c r="H597" s="121" t="n"/>
      <c r="I597" s="121" t="n"/>
      <c r="J597" s="123" t="n"/>
      <c r="K597" s="120" t="n"/>
      <c r="L597" s="64" t="n"/>
      <c r="M597" s="5" t="n"/>
      <c r="N597" s="71">
        <f>IF($D597="AL",$G597,0)</f>
        <v/>
      </c>
      <c r="O597" s="66">
        <f>IF($D597="BA",$G597,0)</f>
        <v/>
      </c>
      <c r="P597" s="66">
        <f>IF($D597="GF",$G597,0)</f>
        <v/>
      </c>
      <c r="Q597" s="66">
        <f>IF($D597="OT",$G597,0)</f>
        <v/>
      </c>
      <c r="R597" s="67">
        <f>IF($D597="AS",$G597,0)</f>
        <v/>
      </c>
      <c r="S597" s="5" t="n"/>
      <c r="T597" s="68">
        <f>IF($E597=T$8,$G597,0)</f>
        <v/>
      </c>
      <c r="U597" s="69">
        <f>IF($E597=U$8,$G597,0)</f>
        <v/>
      </c>
      <c r="V597" s="69">
        <f>IF($E597=V$8,$G597,0)</f>
        <v/>
      </c>
      <c r="W597" s="69">
        <f>IF($E597=W$8,$G597,0)</f>
        <v/>
      </c>
      <c r="X597" s="69">
        <f>IF($E597=X$8,$G597,0)</f>
        <v/>
      </c>
      <c r="Y597" s="69">
        <f>IF($E597=Y$8,$G597,0)</f>
        <v/>
      </c>
      <c r="Z597" s="69">
        <f>IF($E597=Z$8,$G597,0)</f>
        <v/>
      </c>
      <c r="AA597" s="69">
        <f>IF($E597=AA$8,$G597,0)</f>
        <v/>
      </c>
      <c r="AB597" s="69">
        <f>IF($E597=AB$8,$G597,0)</f>
        <v/>
      </c>
      <c r="AC597" s="69">
        <f>IF($E597=AC$8,$G597,0)</f>
        <v/>
      </c>
      <c r="AD597" s="69">
        <f>IF($E597=AD$8,$G597,0)</f>
        <v/>
      </c>
      <c r="AE597" s="69">
        <f>IF($E597=AE$8,$G597,0)</f>
        <v/>
      </c>
      <c r="AF597" s="69">
        <f>IF($E597=AF$8,$G597,0)</f>
        <v/>
      </c>
      <c r="AG597" s="69">
        <f>IF($E597=AG$8,$G597,0)</f>
        <v/>
      </c>
      <c r="AH597" s="69">
        <f>IF($E597=AH$8,$G597,0)</f>
        <v/>
      </c>
      <c r="AI597" s="69">
        <f>IF($E597=AI$8,$G597,0)</f>
        <v/>
      </c>
      <c r="AJ597" s="69">
        <f>IF($E597=AJ$8,$G597,0)</f>
        <v/>
      </c>
      <c r="AK597" s="69">
        <f>IF($E597=AK$8,$G597,0)</f>
        <v/>
      </c>
      <c r="AL597" s="69">
        <f>IF($E597=AL$8,$G597,0)</f>
        <v/>
      </c>
      <c r="AM597" s="69">
        <f>IF($E597=AM$8,$G597,0)</f>
        <v/>
      </c>
      <c r="AN597" s="69">
        <f>IF($E597=AN$8,$G597,0)</f>
        <v/>
      </c>
      <c r="AO597" s="69">
        <f>IF($E597=AO$8,$G597,0)</f>
        <v/>
      </c>
      <c r="AP597" s="69">
        <f>IF($E597=AP$8,$G597,0)</f>
        <v/>
      </c>
      <c r="AQ597" s="69">
        <f>IF($E597=AQ$8,$G597,0)</f>
        <v/>
      </c>
      <c r="AR597" s="69">
        <f>IF($E597=AR$8,$G597,0)</f>
        <v/>
      </c>
      <c r="AS597" s="69">
        <f>IF($E597=AS$8,$G597,0)</f>
        <v/>
      </c>
      <c r="AT597" s="69">
        <f>IF($E597=AT$8,$G597,0)</f>
        <v/>
      </c>
      <c r="AU597" s="69">
        <f>IF($E597=AU$8,$G597,0)</f>
        <v/>
      </c>
      <c r="AV597" s="69">
        <f>IF($E597=AV$8,$G597,0)</f>
        <v/>
      </c>
      <c r="AW597" s="69">
        <f>IF($E597=AW$8,$G597,0)</f>
        <v/>
      </c>
      <c r="AX597" s="69">
        <f>IF($E597=AX$8,$G597,0)</f>
        <v/>
      </c>
      <c r="AY597" s="69">
        <f>IF($E597=AY$8,$G597,0)</f>
        <v/>
      </c>
      <c r="AZ597" s="69">
        <f>IF($E597=AZ$8,$G597,0)</f>
        <v/>
      </c>
      <c r="BA597" s="69">
        <f>IF($E597=BA$8,$G597,0)</f>
        <v/>
      </c>
      <c r="BB597" s="69">
        <f>IF($E597=BB$8,$G597,0)</f>
        <v/>
      </c>
      <c r="BC597" s="69">
        <f>IF($E597=BC$8,$G597,0)</f>
        <v/>
      </c>
      <c r="BD597" s="69">
        <f>IF($E597=BD$8,$G597,0)</f>
        <v/>
      </c>
      <c r="BE597" s="69">
        <f>IF($E597=BE$8,$G597,0)</f>
        <v/>
      </c>
      <c r="BF597" s="69">
        <f>IF($E597=BF$8,$G597,0)</f>
        <v/>
      </c>
      <c r="BG597" s="69">
        <f>IF($E597=BG$8,$G597,0)</f>
        <v/>
      </c>
      <c r="BH597" s="69">
        <f>IF($E597=BH$8,$G597,0)</f>
        <v/>
      </c>
      <c r="BI597" s="69">
        <f>IF($E597=BI$8,$G597,0)</f>
        <v/>
      </c>
      <c r="BJ597" s="69">
        <f>IF($E597=BJ$8,$G597,0)</f>
        <v/>
      </c>
      <c r="BK597" s="69">
        <f>IF($E597=BK$8,$G597,0)</f>
        <v/>
      </c>
      <c r="BL597" s="69">
        <f>IF($E597=BL$8,$G597,0)</f>
        <v/>
      </c>
      <c r="BM597" s="69">
        <f>IF($E597=BM$8,$G597,0)</f>
        <v/>
      </c>
      <c r="BN597" s="69">
        <f>IF($E597=BN$8,$G597,0)</f>
        <v/>
      </c>
      <c r="BO597" s="69">
        <f>IF($E597=BO$8,$G597,0)</f>
        <v/>
      </c>
      <c r="BP597" s="69">
        <f>IF($E597=BP$8,$G597,0)</f>
        <v/>
      </c>
      <c r="BQ597" s="69">
        <f>IF($E597=BQ$8,$G597,0)</f>
        <v/>
      </c>
      <c r="BR597" s="69">
        <f>IF($E597=BR$8,$G597,0)</f>
        <v/>
      </c>
      <c r="BS597" s="69">
        <f>IF($E597=BS$8,$G597,0)</f>
        <v/>
      </c>
      <c r="BT597" s="69">
        <f>IF($E597=BT$8,$G597,0)</f>
        <v/>
      </c>
      <c r="BU597" s="69">
        <f>IF($E597=BU$8,$G597,0)</f>
        <v/>
      </c>
      <c r="BV597" s="69">
        <f>IF($E597=BV$8,$G597,0)</f>
        <v/>
      </c>
      <c r="BW597" s="69">
        <f>IF($E597=BW$8,$G597,0)</f>
        <v/>
      </c>
      <c r="BX597" s="69">
        <f>IF($E597=BX$8,$G597,0)</f>
        <v/>
      </c>
      <c r="BY597" s="69">
        <f>IF($E597=BY$8,$G597,0)</f>
        <v/>
      </c>
      <c r="BZ597" s="69">
        <f>IF($E597=BZ$8,$G597,0)</f>
        <v/>
      </c>
      <c r="CA597" s="69">
        <f>IF($E597=CA$8,$G597,0)</f>
        <v/>
      </c>
      <c r="CB597" s="69">
        <f>IF($E597=CB$8,$G597,0)</f>
        <v/>
      </c>
      <c r="CC597" s="69">
        <f>IF($E597=CC$8,$G597,0)</f>
        <v/>
      </c>
      <c r="CD597" s="69">
        <f>IF($E597=CD$8,$G597,0)</f>
        <v/>
      </c>
      <c r="CE597" s="69">
        <f>IF($E597=CE$8,$G597,0)</f>
        <v/>
      </c>
      <c r="CF597" s="69">
        <f>IF($E597=CF$8,$G597,0)</f>
        <v/>
      </c>
      <c r="CG597" s="69">
        <f>IF($E597=CG$8,$G597,0)</f>
        <v/>
      </c>
      <c r="CH597" s="69">
        <f>IF($E597=CH$8,$G597,0)</f>
        <v/>
      </c>
      <c r="CI597" s="69">
        <f>IF($E597=CI$8,$G597,0)</f>
        <v/>
      </c>
      <c r="CJ597" s="69">
        <f>IF($E597=CJ$8,$G597,0)</f>
        <v/>
      </c>
      <c r="CK597" s="69">
        <f>IF($E597=CK$8,$G597,0)</f>
        <v/>
      </c>
      <c r="CL597" s="69">
        <f>IF($E597=CL$8,$G597,0)</f>
        <v/>
      </c>
      <c r="CM597" s="69">
        <f>IF($E597=CM$8,$G597,0)</f>
        <v/>
      </c>
      <c r="CN597" s="69">
        <f>IF($E597=CN$8,$G597,0)</f>
        <v/>
      </c>
      <c r="CO597" s="69">
        <f>IF($E597=CO$8,$G597,0)</f>
        <v/>
      </c>
      <c r="CP597" s="69">
        <f>IF($E597=CP$8,$G597,0)</f>
        <v/>
      </c>
      <c r="CQ597" s="69">
        <f>IF($E597=CQ$8,$G597,0)</f>
        <v/>
      </c>
      <c r="CR597" s="69">
        <f>IF($E597=CR$8,$G597,0)</f>
        <v/>
      </c>
      <c r="CS597" s="69">
        <f>IF($E597=CS$8,$G597,0)</f>
        <v/>
      </c>
      <c r="CT597" s="69">
        <f>IF($E597=CT$8,$G597,0)</f>
        <v/>
      </c>
      <c r="CU597" s="69">
        <f>IF($E597=CU$8,$G597,0)</f>
        <v/>
      </c>
      <c r="CV597" s="69">
        <f>IF($E597=CV$8,$G597,0)</f>
        <v/>
      </c>
      <c r="CW597" s="69">
        <f>IF($E597=CW$8,$G597,0)</f>
        <v/>
      </c>
      <c r="CX597" s="69">
        <f>IF($E597=CX$8,$G597,0)</f>
        <v/>
      </c>
      <c r="CY597" s="69">
        <f>IF($E597=CY$8,$G597,0)</f>
        <v/>
      </c>
      <c r="CZ597" s="69">
        <f>IF($E597=CZ$8,$G597,0)</f>
        <v/>
      </c>
      <c r="DA597" s="70">
        <f>IF($E597=DA$8,$G597,0)</f>
        <v/>
      </c>
      <c r="DB597" s="5" t="n"/>
    </row>
    <row r="598" ht="15.75" customHeight="1" s="129">
      <c r="A598" s="1" t="n"/>
      <c r="B598" s="48" t="n"/>
      <c r="C598" s="49" t="n"/>
      <c r="D598" s="120" t="n"/>
      <c r="E598" s="120" t="n"/>
      <c r="F598" s="120" t="n"/>
      <c r="G598" s="63">
        <f>JULIO!$I598-JULIO!$H598</f>
        <v/>
      </c>
      <c r="H598" s="121" t="n"/>
      <c r="I598" s="121" t="n"/>
      <c r="J598" s="123" t="n"/>
      <c r="K598" s="120" t="n"/>
      <c r="L598" s="64" t="n"/>
      <c r="M598" s="5" t="n"/>
      <c r="N598" s="71">
        <f>IF($D598="AL",$G598,0)</f>
        <v/>
      </c>
      <c r="O598" s="66">
        <f>IF($D598="BA",$G598,0)</f>
        <v/>
      </c>
      <c r="P598" s="66">
        <f>IF($D598="GF",$G598,0)</f>
        <v/>
      </c>
      <c r="Q598" s="66">
        <f>IF($D598="OT",$G598,0)</f>
        <v/>
      </c>
      <c r="R598" s="67">
        <f>IF($D598="AS",$G598,0)</f>
        <v/>
      </c>
      <c r="S598" s="5" t="n"/>
      <c r="T598" s="68">
        <f>IF($E598=T$8,$G598,0)</f>
        <v/>
      </c>
      <c r="U598" s="69">
        <f>IF($E598=U$8,$G598,0)</f>
        <v/>
      </c>
      <c r="V598" s="69">
        <f>IF($E598=V$8,$G598,0)</f>
        <v/>
      </c>
      <c r="W598" s="69">
        <f>IF($E598=W$8,$G598,0)</f>
        <v/>
      </c>
      <c r="X598" s="69">
        <f>IF($E598=X$8,$G598,0)</f>
        <v/>
      </c>
      <c r="Y598" s="69">
        <f>IF($E598=Y$8,$G598,0)</f>
        <v/>
      </c>
      <c r="Z598" s="69">
        <f>IF($E598=Z$8,$G598,0)</f>
        <v/>
      </c>
      <c r="AA598" s="69">
        <f>IF($E598=AA$8,$G598,0)</f>
        <v/>
      </c>
      <c r="AB598" s="69">
        <f>IF($E598=AB$8,$G598,0)</f>
        <v/>
      </c>
      <c r="AC598" s="69">
        <f>IF($E598=AC$8,$G598,0)</f>
        <v/>
      </c>
      <c r="AD598" s="69">
        <f>IF($E598=AD$8,$G598,0)</f>
        <v/>
      </c>
      <c r="AE598" s="69">
        <f>IF($E598=AE$8,$G598,0)</f>
        <v/>
      </c>
      <c r="AF598" s="69">
        <f>IF($E598=AF$8,$G598,0)</f>
        <v/>
      </c>
      <c r="AG598" s="69">
        <f>IF($E598=AG$8,$G598,0)</f>
        <v/>
      </c>
      <c r="AH598" s="69">
        <f>IF($E598=AH$8,$G598,0)</f>
        <v/>
      </c>
      <c r="AI598" s="69">
        <f>IF($E598=AI$8,$G598,0)</f>
        <v/>
      </c>
      <c r="AJ598" s="69">
        <f>IF($E598=AJ$8,$G598,0)</f>
        <v/>
      </c>
      <c r="AK598" s="69">
        <f>IF($E598=AK$8,$G598,0)</f>
        <v/>
      </c>
      <c r="AL598" s="69">
        <f>IF($E598=AL$8,$G598,0)</f>
        <v/>
      </c>
      <c r="AM598" s="69">
        <f>IF($E598=AM$8,$G598,0)</f>
        <v/>
      </c>
      <c r="AN598" s="69">
        <f>IF($E598=AN$8,$G598,0)</f>
        <v/>
      </c>
      <c r="AO598" s="69">
        <f>IF($E598=AO$8,$G598,0)</f>
        <v/>
      </c>
      <c r="AP598" s="69">
        <f>IF($E598=AP$8,$G598,0)</f>
        <v/>
      </c>
      <c r="AQ598" s="69">
        <f>IF($E598=AQ$8,$G598,0)</f>
        <v/>
      </c>
      <c r="AR598" s="69">
        <f>IF($E598=AR$8,$G598,0)</f>
        <v/>
      </c>
      <c r="AS598" s="69">
        <f>IF($E598=AS$8,$G598,0)</f>
        <v/>
      </c>
      <c r="AT598" s="69">
        <f>IF($E598=AT$8,$G598,0)</f>
        <v/>
      </c>
      <c r="AU598" s="69">
        <f>IF($E598=AU$8,$G598,0)</f>
        <v/>
      </c>
      <c r="AV598" s="69">
        <f>IF($E598=AV$8,$G598,0)</f>
        <v/>
      </c>
      <c r="AW598" s="69">
        <f>IF($E598=AW$8,$G598,0)</f>
        <v/>
      </c>
      <c r="AX598" s="69">
        <f>IF($E598=AX$8,$G598,0)</f>
        <v/>
      </c>
      <c r="AY598" s="69">
        <f>IF($E598=AY$8,$G598,0)</f>
        <v/>
      </c>
      <c r="AZ598" s="69">
        <f>IF($E598=AZ$8,$G598,0)</f>
        <v/>
      </c>
      <c r="BA598" s="69">
        <f>IF($E598=BA$8,$G598,0)</f>
        <v/>
      </c>
      <c r="BB598" s="69">
        <f>IF($E598=BB$8,$G598,0)</f>
        <v/>
      </c>
      <c r="BC598" s="69">
        <f>IF($E598=BC$8,$G598,0)</f>
        <v/>
      </c>
      <c r="BD598" s="69">
        <f>IF($E598=BD$8,$G598,0)</f>
        <v/>
      </c>
      <c r="BE598" s="69">
        <f>IF($E598=BE$8,$G598,0)</f>
        <v/>
      </c>
      <c r="BF598" s="69">
        <f>IF($E598=BF$8,$G598,0)</f>
        <v/>
      </c>
      <c r="BG598" s="69">
        <f>IF($E598=BG$8,$G598,0)</f>
        <v/>
      </c>
      <c r="BH598" s="69">
        <f>IF($E598=BH$8,$G598,0)</f>
        <v/>
      </c>
      <c r="BI598" s="69">
        <f>IF($E598=BI$8,$G598,0)</f>
        <v/>
      </c>
      <c r="BJ598" s="69">
        <f>IF($E598=BJ$8,$G598,0)</f>
        <v/>
      </c>
      <c r="BK598" s="69">
        <f>IF($E598=BK$8,$G598,0)</f>
        <v/>
      </c>
      <c r="BL598" s="69">
        <f>IF($E598=BL$8,$G598,0)</f>
        <v/>
      </c>
      <c r="BM598" s="69">
        <f>IF($E598=BM$8,$G598,0)</f>
        <v/>
      </c>
      <c r="BN598" s="69">
        <f>IF($E598=BN$8,$G598,0)</f>
        <v/>
      </c>
      <c r="BO598" s="69">
        <f>IF($E598=BO$8,$G598,0)</f>
        <v/>
      </c>
      <c r="BP598" s="69">
        <f>IF($E598=BP$8,$G598,0)</f>
        <v/>
      </c>
      <c r="BQ598" s="69">
        <f>IF($E598=BQ$8,$G598,0)</f>
        <v/>
      </c>
      <c r="BR598" s="69">
        <f>IF($E598=BR$8,$G598,0)</f>
        <v/>
      </c>
      <c r="BS598" s="69">
        <f>IF($E598=BS$8,$G598,0)</f>
        <v/>
      </c>
      <c r="BT598" s="69">
        <f>IF($E598=BT$8,$G598,0)</f>
        <v/>
      </c>
      <c r="BU598" s="69">
        <f>IF($E598=BU$8,$G598,0)</f>
        <v/>
      </c>
      <c r="BV598" s="69">
        <f>IF($E598=BV$8,$G598,0)</f>
        <v/>
      </c>
      <c r="BW598" s="69">
        <f>IF($E598=BW$8,$G598,0)</f>
        <v/>
      </c>
      <c r="BX598" s="69">
        <f>IF($E598=BX$8,$G598,0)</f>
        <v/>
      </c>
      <c r="BY598" s="69">
        <f>IF($E598=BY$8,$G598,0)</f>
        <v/>
      </c>
      <c r="BZ598" s="69">
        <f>IF($E598=BZ$8,$G598,0)</f>
        <v/>
      </c>
      <c r="CA598" s="69">
        <f>IF($E598=CA$8,$G598,0)</f>
        <v/>
      </c>
      <c r="CB598" s="69">
        <f>IF($E598=CB$8,$G598,0)</f>
        <v/>
      </c>
      <c r="CC598" s="69">
        <f>IF($E598=CC$8,$G598,0)</f>
        <v/>
      </c>
      <c r="CD598" s="69">
        <f>IF($E598=CD$8,$G598,0)</f>
        <v/>
      </c>
      <c r="CE598" s="69">
        <f>IF($E598=CE$8,$G598,0)</f>
        <v/>
      </c>
      <c r="CF598" s="69">
        <f>IF($E598=CF$8,$G598,0)</f>
        <v/>
      </c>
      <c r="CG598" s="69">
        <f>IF($E598=CG$8,$G598,0)</f>
        <v/>
      </c>
      <c r="CH598" s="69">
        <f>IF($E598=CH$8,$G598,0)</f>
        <v/>
      </c>
      <c r="CI598" s="69">
        <f>IF($E598=CI$8,$G598,0)</f>
        <v/>
      </c>
      <c r="CJ598" s="69">
        <f>IF($E598=CJ$8,$G598,0)</f>
        <v/>
      </c>
      <c r="CK598" s="69">
        <f>IF($E598=CK$8,$G598,0)</f>
        <v/>
      </c>
      <c r="CL598" s="69">
        <f>IF($E598=CL$8,$G598,0)</f>
        <v/>
      </c>
      <c r="CM598" s="69">
        <f>IF($E598=CM$8,$G598,0)</f>
        <v/>
      </c>
      <c r="CN598" s="69">
        <f>IF($E598=CN$8,$G598,0)</f>
        <v/>
      </c>
      <c r="CO598" s="69">
        <f>IF($E598=CO$8,$G598,0)</f>
        <v/>
      </c>
      <c r="CP598" s="69">
        <f>IF($E598=CP$8,$G598,0)</f>
        <v/>
      </c>
      <c r="CQ598" s="69">
        <f>IF($E598=CQ$8,$G598,0)</f>
        <v/>
      </c>
      <c r="CR598" s="69">
        <f>IF($E598=CR$8,$G598,0)</f>
        <v/>
      </c>
      <c r="CS598" s="69">
        <f>IF($E598=CS$8,$G598,0)</f>
        <v/>
      </c>
      <c r="CT598" s="69">
        <f>IF($E598=CT$8,$G598,0)</f>
        <v/>
      </c>
      <c r="CU598" s="69">
        <f>IF($E598=CU$8,$G598,0)</f>
        <v/>
      </c>
      <c r="CV598" s="69">
        <f>IF($E598=CV$8,$G598,0)</f>
        <v/>
      </c>
      <c r="CW598" s="69">
        <f>IF($E598=CW$8,$G598,0)</f>
        <v/>
      </c>
      <c r="CX598" s="69">
        <f>IF($E598=CX$8,$G598,0)</f>
        <v/>
      </c>
      <c r="CY598" s="69">
        <f>IF($E598=CY$8,$G598,0)</f>
        <v/>
      </c>
      <c r="CZ598" s="69">
        <f>IF($E598=CZ$8,$G598,0)</f>
        <v/>
      </c>
      <c r="DA598" s="70">
        <f>IF($E598=DA$8,$G598,0)</f>
        <v/>
      </c>
      <c r="DB598" s="5" t="n"/>
    </row>
    <row r="599" ht="15.75" customHeight="1" s="129">
      <c r="A599" s="1" t="n"/>
      <c r="B599" s="48" t="n"/>
      <c r="C599" s="49" t="n"/>
      <c r="D599" s="120" t="n"/>
      <c r="E599" s="120" t="n"/>
      <c r="F599" s="120" t="n"/>
      <c r="G599" s="63">
        <f>JULIO!$I599-JULIO!$H599</f>
        <v/>
      </c>
      <c r="H599" s="121" t="n"/>
      <c r="I599" s="121" t="n"/>
      <c r="J599" s="123" t="n"/>
      <c r="K599" s="120" t="n"/>
      <c r="L599" s="64" t="n"/>
      <c r="M599" s="5" t="n"/>
      <c r="N599" s="71">
        <f>IF($D599="AL",$G599,0)</f>
        <v/>
      </c>
      <c r="O599" s="66">
        <f>IF($D599="BA",$G599,0)</f>
        <v/>
      </c>
      <c r="P599" s="66">
        <f>IF($D599="GF",$G599,0)</f>
        <v/>
      </c>
      <c r="Q599" s="66">
        <f>IF($D599="OT",$G599,0)</f>
        <v/>
      </c>
      <c r="R599" s="67">
        <f>IF($D599="AS",$G599,0)</f>
        <v/>
      </c>
      <c r="S599" s="5" t="n"/>
      <c r="T599" s="68">
        <f>IF($E599=T$8,$G599,0)</f>
        <v/>
      </c>
      <c r="U599" s="69">
        <f>IF($E599=U$8,$G599,0)</f>
        <v/>
      </c>
      <c r="V599" s="69">
        <f>IF($E599=V$8,$G599,0)</f>
        <v/>
      </c>
      <c r="W599" s="69">
        <f>IF($E599=W$8,$G599,0)</f>
        <v/>
      </c>
      <c r="X599" s="69">
        <f>IF($E599=X$8,$G599,0)</f>
        <v/>
      </c>
      <c r="Y599" s="69">
        <f>IF($E599=Y$8,$G599,0)</f>
        <v/>
      </c>
      <c r="Z599" s="69">
        <f>IF($E599=Z$8,$G599,0)</f>
        <v/>
      </c>
      <c r="AA599" s="69">
        <f>IF($E599=AA$8,$G599,0)</f>
        <v/>
      </c>
      <c r="AB599" s="69">
        <f>IF($E599=AB$8,$G599,0)</f>
        <v/>
      </c>
      <c r="AC599" s="69">
        <f>IF($E599=AC$8,$G599,0)</f>
        <v/>
      </c>
      <c r="AD599" s="69">
        <f>IF($E599=AD$8,$G599,0)</f>
        <v/>
      </c>
      <c r="AE599" s="69">
        <f>IF($E599=AE$8,$G599,0)</f>
        <v/>
      </c>
      <c r="AF599" s="69">
        <f>IF($E599=AF$8,$G599,0)</f>
        <v/>
      </c>
      <c r="AG599" s="69">
        <f>IF($E599=AG$8,$G599,0)</f>
        <v/>
      </c>
      <c r="AH599" s="69">
        <f>IF($E599=AH$8,$G599,0)</f>
        <v/>
      </c>
      <c r="AI599" s="69">
        <f>IF($E599=AI$8,$G599,0)</f>
        <v/>
      </c>
      <c r="AJ599" s="69">
        <f>IF($E599=AJ$8,$G599,0)</f>
        <v/>
      </c>
      <c r="AK599" s="69">
        <f>IF($E599=AK$8,$G599,0)</f>
        <v/>
      </c>
      <c r="AL599" s="69">
        <f>IF($E599=AL$8,$G599,0)</f>
        <v/>
      </c>
      <c r="AM599" s="69">
        <f>IF($E599=AM$8,$G599,0)</f>
        <v/>
      </c>
      <c r="AN599" s="69">
        <f>IF($E599=AN$8,$G599,0)</f>
        <v/>
      </c>
      <c r="AO599" s="69">
        <f>IF($E599=AO$8,$G599,0)</f>
        <v/>
      </c>
      <c r="AP599" s="69">
        <f>IF($E599=AP$8,$G599,0)</f>
        <v/>
      </c>
      <c r="AQ599" s="69">
        <f>IF($E599=AQ$8,$G599,0)</f>
        <v/>
      </c>
      <c r="AR599" s="69">
        <f>IF($E599=AR$8,$G599,0)</f>
        <v/>
      </c>
      <c r="AS599" s="69">
        <f>IF($E599=AS$8,$G599,0)</f>
        <v/>
      </c>
      <c r="AT599" s="69">
        <f>IF($E599=AT$8,$G599,0)</f>
        <v/>
      </c>
      <c r="AU599" s="69">
        <f>IF($E599=AU$8,$G599,0)</f>
        <v/>
      </c>
      <c r="AV599" s="69">
        <f>IF($E599=AV$8,$G599,0)</f>
        <v/>
      </c>
      <c r="AW599" s="69">
        <f>IF($E599=AW$8,$G599,0)</f>
        <v/>
      </c>
      <c r="AX599" s="69">
        <f>IF($E599=AX$8,$G599,0)</f>
        <v/>
      </c>
      <c r="AY599" s="69">
        <f>IF($E599=AY$8,$G599,0)</f>
        <v/>
      </c>
      <c r="AZ599" s="69">
        <f>IF($E599=AZ$8,$G599,0)</f>
        <v/>
      </c>
      <c r="BA599" s="69">
        <f>IF($E599=BA$8,$G599,0)</f>
        <v/>
      </c>
      <c r="BB599" s="69">
        <f>IF($E599=BB$8,$G599,0)</f>
        <v/>
      </c>
      <c r="BC599" s="69">
        <f>IF($E599=BC$8,$G599,0)</f>
        <v/>
      </c>
      <c r="BD599" s="69">
        <f>IF($E599=BD$8,$G599,0)</f>
        <v/>
      </c>
      <c r="BE599" s="69">
        <f>IF($E599=BE$8,$G599,0)</f>
        <v/>
      </c>
      <c r="BF599" s="69">
        <f>IF($E599=BF$8,$G599,0)</f>
        <v/>
      </c>
      <c r="BG599" s="69">
        <f>IF($E599=BG$8,$G599,0)</f>
        <v/>
      </c>
      <c r="BH599" s="69">
        <f>IF($E599=BH$8,$G599,0)</f>
        <v/>
      </c>
      <c r="BI599" s="69">
        <f>IF($E599=BI$8,$G599,0)</f>
        <v/>
      </c>
      <c r="BJ599" s="69">
        <f>IF($E599=BJ$8,$G599,0)</f>
        <v/>
      </c>
      <c r="BK599" s="69">
        <f>IF($E599=BK$8,$G599,0)</f>
        <v/>
      </c>
      <c r="BL599" s="69">
        <f>IF($E599=BL$8,$G599,0)</f>
        <v/>
      </c>
      <c r="BM599" s="69">
        <f>IF($E599=BM$8,$G599,0)</f>
        <v/>
      </c>
      <c r="BN599" s="69">
        <f>IF($E599=BN$8,$G599,0)</f>
        <v/>
      </c>
      <c r="BO599" s="69">
        <f>IF($E599=BO$8,$G599,0)</f>
        <v/>
      </c>
      <c r="BP599" s="69">
        <f>IF($E599=BP$8,$G599,0)</f>
        <v/>
      </c>
      <c r="BQ599" s="69">
        <f>IF($E599=BQ$8,$G599,0)</f>
        <v/>
      </c>
      <c r="BR599" s="69">
        <f>IF($E599=BR$8,$G599,0)</f>
        <v/>
      </c>
      <c r="BS599" s="69">
        <f>IF($E599=BS$8,$G599,0)</f>
        <v/>
      </c>
      <c r="BT599" s="69">
        <f>IF($E599=BT$8,$G599,0)</f>
        <v/>
      </c>
      <c r="BU599" s="69">
        <f>IF($E599=BU$8,$G599,0)</f>
        <v/>
      </c>
      <c r="BV599" s="69">
        <f>IF($E599=BV$8,$G599,0)</f>
        <v/>
      </c>
      <c r="BW599" s="69">
        <f>IF($E599=BW$8,$G599,0)</f>
        <v/>
      </c>
      <c r="BX599" s="69">
        <f>IF($E599=BX$8,$G599,0)</f>
        <v/>
      </c>
      <c r="BY599" s="69">
        <f>IF($E599=BY$8,$G599,0)</f>
        <v/>
      </c>
      <c r="BZ599" s="69">
        <f>IF($E599=BZ$8,$G599,0)</f>
        <v/>
      </c>
      <c r="CA599" s="69">
        <f>IF($E599=CA$8,$G599,0)</f>
        <v/>
      </c>
      <c r="CB599" s="69">
        <f>IF($E599=CB$8,$G599,0)</f>
        <v/>
      </c>
      <c r="CC599" s="69">
        <f>IF($E599=CC$8,$G599,0)</f>
        <v/>
      </c>
      <c r="CD599" s="69">
        <f>IF($E599=CD$8,$G599,0)</f>
        <v/>
      </c>
      <c r="CE599" s="69">
        <f>IF($E599=CE$8,$G599,0)</f>
        <v/>
      </c>
      <c r="CF599" s="69">
        <f>IF($E599=CF$8,$G599,0)</f>
        <v/>
      </c>
      <c r="CG599" s="69">
        <f>IF($E599=CG$8,$G599,0)</f>
        <v/>
      </c>
      <c r="CH599" s="69">
        <f>IF($E599=CH$8,$G599,0)</f>
        <v/>
      </c>
      <c r="CI599" s="69">
        <f>IF($E599=CI$8,$G599,0)</f>
        <v/>
      </c>
      <c r="CJ599" s="69">
        <f>IF($E599=CJ$8,$G599,0)</f>
        <v/>
      </c>
      <c r="CK599" s="69">
        <f>IF($E599=CK$8,$G599,0)</f>
        <v/>
      </c>
      <c r="CL599" s="69">
        <f>IF($E599=CL$8,$G599,0)</f>
        <v/>
      </c>
      <c r="CM599" s="69">
        <f>IF($E599=CM$8,$G599,0)</f>
        <v/>
      </c>
      <c r="CN599" s="69">
        <f>IF($E599=CN$8,$G599,0)</f>
        <v/>
      </c>
      <c r="CO599" s="69">
        <f>IF($E599=CO$8,$G599,0)</f>
        <v/>
      </c>
      <c r="CP599" s="69">
        <f>IF($E599=CP$8,$G599,0)</f>
        <v/>
      </c>
      <c r="CQ599" s="69">
        <f>IF($E599=CQ$8,$G599,0)</f>
        <v/>
      </c>
      <c r="CR599" s="69">
        <f>IF($E599=CR$8,$G599,0)</f>
        <v/>
      </c>
      <c r="CS599" s="69">
        <f>IF($E599=CS$8,$G599,0)</f>
        <v/>
      </c>
      <c r="CT599" s="69">
        <f>IF($E599=CT$8,$G599,0)</f>
        <v/>
      </c>
      <c r="CU599" s="69">
        <f>IF($E599=CU$8,$G599,0)</f>
        <v/>
      </c>
      <c r="CV599" s="69">
        <f>IF($E599=CV$8,$G599,0)</f>
        <v/>
      </c>
      <c r="CW599" s="69">
        <f>IF($E599=CW$8,$G599,0)</f>
        <v/>
      </c>
      <c r="CX599" s="69">
        <f>IF($E599=CX$8,$G599,0)</f>
        <v/>
      </c>
      <c r="CY599" s="69">
        <f>IF($E599=CY$8,$G599,0)</f>
        <v/>
      </c>
      <c r="CZ599" s="69">
        <f>IF($E599=CZ$8,$G599,0)</f>
        <v/>
      </c>
      <c r="DA599" s="70">
        <f>IF($E599=DA$8,$G599,0)</f>
        <v/>
      </c>
      <c r="DB599" s="5" t="n"/>
    </row>
    <row r="600" ht="15.75" customHeight="1" s="129">
      <c r="A600" s="1" t="n"/>
      <c r="B600" s="48" t="n"/>
      <c r="C600" s="49" t="n"/>
      <c r="D600" s="120" t="n"/>
      <c r="E600" s="120" t="n"/>
      <c r="F600" s="120" t="n"/>
      <c r="G600" s="63">
        <f>JULIO!$I600-JULIO!$H600</f>
        <v/>
      </c>
      <c r="H600" s="121" t="n"/>
      <c r="I600" s="121" t="n"/>
      <c r="J600" s="123" t="n"/>
      <c r="K600" s="120" t="n"/>
      <c r="L600" s="64" t="n"/>
      <c r="M600" s="5" t="n"/>
      <c r="N600" s="71">
        <f>IF($D600="AL",$G600,0)</f>
        <v/>
      </c>
      <c r="O600" s="66">
        <f>IF($D600="BA",$G600,0)</f>
        <v/>
      </c>
      <c r="P600" s="66">
        <f>IF($D600="GF",$G600,0)</f>
        <v/>
      </c>
      <c r="Q600" s="66">
        <f>IF($D600="OT",$G600,0)</f>
        <v/>
      </c>
      <c r="R600" s="67">
        <f>IF($D600="AS",$G600,0)</f>
        <v/>
      </c>
      <c r="S600" s="5" t="n"/>
      <c r="T600" s="68">
        <f>IF($E600=T$8,$G600,0)</f>
        <v/>
      </c>
      <c r="U600" s="69">
        <f>IF($E600=U$8,$G600,0)</f>
        <v/>
      </c>
      <c r="V600" s="69">
        <f>IF($E600=V$8,$G600,0)</f>
        <v/>
      </c>
      <c r="W600" s="69">
        <f>IF($E600=W$8,$G600,0)</f>
        <v/>
      </c>
      <c r="X600" s="69">
        <f>IF($E600=X$8,$G600,0)</f>
        <v/>
      </c>
      <c r="Y600" s="69">
        <f>IF($E600=Y$8,$G600,0)</f>
        <v/>
      </c>
      <c r="Z600" s="69">
        <f>IF($E600=Z$8,$G600,0)</f>
        <v/>
      </c>
      <c r="AA600" s="69">
        <f>IF($E600=AA$8,$G600,0)</f>
        <v/>
      </c>
      <c r="AB600" s="69">
        <f>IF($E600=AB$8,$G600,0)</f>
        <v/>
      </c>
      <c r="AC600" s="69">
        <f>IF($E600=AC$8,$G600,0)</f>
        <v/>
      </c>
      <c r="AD600" s="69">
        <f>IF($E600=AD$8,$G600,0)</f>
        <v/>
      </c>
      <c r="AE600" s="69">
        <f>IF($E600=AE$8,$G600,0)</f>
        <v/>
      </c>
      <c r="AF600" s="69">
        <f>IF($E600=AF$8,$G600,0)</f>
        <v/>
      </c>
      <c r="AG600" s="69">
        <f>IF($E600=AG$8,$G600,0)</f>
        <v/>
      </c>
      <c r="AH600" s="69">
        <f>IF($E600=AH$8,$G600,0)</f>
        <v/>
      </c>
      <c r="AI600" s="69">
        <f>IF($E600=AI$8,$G600,0)</f>
        <v/>
      </c>
      <c r="AJ600" s="69">
        <f>IF($E600=AJ$8,$G600,0)</f>
        <v/>
      </c>
      <c r="AK600" s="69">
        <f>IF($E600=AK$8,$G600,0)</f>
        <v/>
      </c>
      <c r="AL600" s="69">
        <f>IF($E600=AL$8,$G600,0)</f>
        <v/>
      </c>
      <c r="AM600" s="69">
        <f>IF($E600=AM$8,$G600,0)</f>
        <v/>
      </c>
      <c r="AN600" s="69">
        <f>IF($E600=AN$8,$G600,0)</f>
        <v/>
      </c>
      <c r="AO600" s="69">
        <f>IF($E600=AO$8,$G600,0)</f>
        <v/>
      </c>
      <c r="AP600" s="69">
        <f>IF($E600=AP$8,$G600,0)</f>
        <v/>
      </c>
      <c r="AQ600" s="69">
        <f>IF($E600=AQ$8,$G600,0)</f>
        <v/>
      </c>
      <c r="AR600" s="69">
        <f>IF($E600=AR$8,$G600,0)</f>
        <v/>
      </c>
      <c r="AS600" s="69">
        <f>IF($E600=AS$8,$G600,0)</f>
        <v/>
      </c>
      <c r="AT600" s="69">
        <f>IF($E600=AT$8,$G600,0)</f>
        <v/>
      </c>
      <c r="AU600" s="69">
        <f>IF($E600=AU$8,$G600,0)</f>
        <v/>
      </c>
      <c r="AV600" s="69">
        <f>IF($E600=AV$8,$G600,0)</f>
        <v/>
      </c>
      <c r="AW600" s="69">
        <f>IF($E600=AW$8,$G600,0)</f>
        <v/>
      </c>
      <c r="AX600" s="69">
        <f>IF($E600=AX$8,$G600,0)</f>
        <v/>
      </c>
      <c r="AY600" s="69">
        <f>IF($E600=AY$8,$G600,0)</f>
        <v/>
      </c>
      <c r="AZ600" s="69">
        <f>IF($E600=AZ$8,$G600,0)</f>
        <v/>
      </c>
      <c r="BA600" s="69">
        <f>IF($E600=BA$8,$G600,0)</f>
        <v/>
      </c>
      <c r="BB600" s="69">
        <f>IF($E600=BB$8,$G600,0)</f>
        <v/>
      </c>
      <c r="BC600" s="69">
        <f>IF($E600=BC$8,$G600,0)</f>
        <v/>
      </c>
      <c r="BD600" s="69">
        <f>IF($E600=BD$8,$G600,0)</f>
        <v/>
      </c>
      <c r="BE600" s="69">
        <f>IF($E600=BE$8,$G600,0)</f>
        <v/>
      </c>
      <c r="BF600" s="69">
        <f>IF($E600=BF$8,$G600,0)</f>
        <v/>
      </c>
      <c r="BG600" s="69">
        <f>IF($E600=BG$8,$G600,0)</f>
        <v/>
      </c>
      <c r="BH600" s="69">
        <f>IF($E600=BH$8,$G600,0)</f>
        <v/>
      </c>
      <c r="BI600" s="69">
        <f>IF($E600=BI$8,$G600,0)</f>
        <v/>
      </c>
      <c r="BJ600" s="69">
        <f>IF($E600=BJ$8,$G600,0)</f>
        <v/>
      </c>
      <c r="BK600" s="69">
        <f>IF($E600=BK$8,$G600,0)</f>
        <v/>
      </c>
      <c r="BL600" s="69">
        <f>IF($E600=BL$8,$G600,0)</f>
        <v/>
      </c>
      <c r="BM600" s="69">
        <f>IF($E600=BM$8,$G600,0)</f>
        <v/>
      </c>
      <c r="BN600" s="69">
        <f>IF($E600=BN$8,$G600,0)</f>
        <v/>
      </c>
      <c r="BO600" s="69">
        <f>IF($E600=BO$8,$G600,0)</f>
        <v/>
      </c>
      <c r="BP600" s="69">
        <f>IF($E600=BP$8,$G600,0)</f>
        <v/>
      </c>
      <c r="BQ600" s="69">
        <f>IF($E600=BQ$8,$G600,0)</f>
        <v/>
      </c>
      <c r="BR600" s="69">
        <f>IF($E600=BR$8,$G600,0)</f>
        <v/>
      </c>
      <c r="BS600" s="69">
        <f>IF($E600=BS$8,$G600,0)</f>
        <v/>
      </c>
      <c r="BT600" s="69">
        <f>IF($E600=BT$8,$G600,0)</f>
        <v/>
      </c>
      <c r="BU600" s="69">
        <f>IF($E600=BU$8,$G600,0)</f>
        <v/>
      </c>
      <c r="BV600" s="69">
        <f>IF($E600=BV$8,$G600,0)</f>
        <v/>
      </c>
      <c r="BW600" s="69">
        <f>IF($E600=BW$8,$G600,0)</f>
        <v/>
      </c>
      <c r="BX600" s="69">
        <f>IF($E600=BX$8,$G600,0)</f>
        <v/>
      </c>
      <c r="BY600" s="69">
        <f>IF($E600=BY$8,$G600,0)</f>
        <v/>
      </c>
      <c r="BZ600" s="69">
        <f>IF($E600=BZ$8,$G600,0)</f>
        <v/>
      </c>
      <c r="CA600" s="69">
        <f>IF($E600=CA$8,$G600,0)</f>
        <v/>
      </c>
      <c r="CB600" s="69">
        <f>IF($E600=CB$8,$G600,0)</f>
        <v/>
      </c>
      <c r="CC600" s="69">
        <f>IF($E600=CC$8,$G600,0)</f>
        <v/>
      </c>
      <c r="CD600" s="69">
        <f>IF($E600=CD$8,$G600,0)</f>
        <v/>
      </c>
      <c r="CE600" s="69">
        <f>IF($E600=CE$8,$G600,0)</f>
        <v/>
      </c>
      <c r="CF600" s="69">
        <f>IF($E600=CF$8,$G600,0)</f>
        <v/>
      </c>
      <c r="CG600" s="69">
        <f>IF($E600=CG$8,$G600,0)</f>
        <v/>
      </c>
      <c r="CH600" s="69">
        <f>IF($E600=CH$8,$G600,0)</f>
        <v/>
      </c>
      <c r="CI600" s="69">
        <f>IF($E600=CI$8,$G600,0)</f>
        <v/>
      </c>
      <c r="CJ600" s="69">
        <f>IF($E600=CJ$8,$G600,0)</f>
        <v/>
      </c>
      <c r="CK600" s="69">
        <f>IF($E600=CK$8,$G600,0)</f>
        <v/>
      </c>
      <c r="CL600" s="69">
        <f>IF($E600=CL$8,$G600,0)</f>
        <v/>
      </c>
      <c r="CM600" s="69">
        <f>IF($E600=CM$8,$G600,0)</f>
        <v/>
      </c>
      <c r="CN600" s="69">
        <f>IF($E600=CN$8,$G600,0)</f>
        <v/>
      </c>
      <c r="CO600" s="69">
        <f>IF($E600=CO$8,$G600,0)</f>
        <v/>
      </c>
      <c r="CP600" s="69">
        <f>IF($E600=CP$8,$G600,0)</f>
        <v/>
      </c>
      <c r="CQ600" s="69">
        <f>IF($E600=CQ$8,$G600,0)</f>
        <v/>
      </c>
      <c r="CR600" s="69">
        <f>IF($E600=CR$8,$G600,0)</f>
        <v/>
      </c>
      <c r="CS600" s="69">
        <f>IF($E600=CS$8,$G600,0)</f>
        <v/>
      </c>
      <c r="CT600" s="69">
        <f>IF($E600=CT$8,$G600,0)</f>
        <v/>
      </c>
      <c r="CU600" s="69">
        <f>IF($E600=CU$8,$G600,0)</f>
        <v/>
      </c>
      <c r="CV600" s="69">
        <f>IF($E600=CV$8,$G600,0)</f>
        <v/>
      </c>
      <c r="CW600" s="69">
        <f>IF($E600=CW$8,$G600,0)</f>
        <v/>
      </c>
      <c r="CX600" s="69">
        <f>IF($E600=CX$8,$G600,0)</f>
        <v/>
      </c>
      <c r="CY600" s="69">
        <f>IF($E600=CY$8,$G600,0)</f>
        <v/>
      </c>
      <c r="CZ600" s="69">
        <f>IF($E600=CZ$8,$G600,0)</f>
        <v/>
      </c>
      <c r="DA600" s="70">
        <f>IF($E600=DA$8,$G600,0)</f>
        <v/>
      </c>
      <c r="DB600" s="5" t="n"/>
    </row>
    <row r="601" ht="15.75" customHeight="1" s="129">
      <c r="A601" s="1" t="n"/>
      <c r="B601" s="48" t="n"/>
      <c r="C601" s="49" t="n"/>
      <c r="D601" s="120" t="n"/>
      <c r="E601" s="120" t="n"/>
      <c r="F601" s="120" t="n"/>
      <c r="G601" s="63">
        <f>JULIO!$I601-JULIO!$H601</f>
        <v/>
      </c>
      <c r="H601" s="121" t="n"/>
      <c r="I601" s="121" t="n"/>
      <c r="J601" s="123" t="n"/>
      <c r="K601" s="120" t="n"/>
      <c r="L601" s="64" t="n"/>
      <c r="M601" s="5" t="n"/>
      <c r="N601" s="71">
        <f>IF($D601="AL",$G601,0)</f>
        <v/>
      </c>
      <c r="O601" s="66">
        <f>IF($D601="BA",$G601,0)</f>
        <v/>
      </c>
      <c r="P601" s="66">
        <f>IF($D601="GF",$G601,0)</f>
        <v/>
      </c>
      <c r="Q601" s="66">
        <f>IF($D601="OT",$G601,0)</f>
        <v/>
      </c>
      <c r="R601" s="67">
        <f>IF($D601="AS",$G601,0)</f>
        <v/>
      </c>
      <c r="S601" s="5" t="n"/>
      <c r="T601" s="68">
        <f>IF($E601=T$8,$G601,0)</f>
        <v/>
      </c>
      <c r="U601" s="69">
        <f>IF($E601=U$8,$G601,0)</f>
        <v/>
      </c>
      <c r="V601" s="69">
        <f>IF($E601=V$8,$G601,0)</f>
        <v/>
      </c>
      <c r="W601" s="69">
        <f>IF($E601=W$8,$G601,0)</f>
        <v/>
      </c>
      <c r="X601" s="69">
        <f>IF($E601=X$8,$G601,0)</f>
        <v/>
      </c>
      <c r="Y601" s="69">
        <f>IF($E601=Y$8,$G601,0)</f>
        <v/>
      </c>
      <c r="Z601" s="69">
        <f>IF($E601=Z$8,$G601,0)</f>
        <v/>
      </c>
      <c r="AA601" s="69">
        <f>IF($E601=AA$8,$G601,0)</f>
        <v/>
      </c>
      <c r="AB601" s="69">
        <f>IF($E601=AB$8,$G601,0)</f>
        <v/>
      </c>
      <c r="AC601" s="69">
        <f>IF($E601=AC$8,$G601,0)</f>
        <v/>
      </c>
      <c r="AD601" s="69">
        <f>IF($E601=AD$8,$G601,0)</f>
        <v/>
      </c>
      <c r="AE601" s="69">
        <f>IF($E601=AE$8,$G601,0)</f>
        <v/>
      </c>
      <c r="AF601" s="69">
        <f>IF($E601=AF$8,$G601,0)</f>
        <v/>
      </c>
      <c r="AG601" s="69">
        <f>IF($E601=AG$8,$G601,0)</f>
        <v/>
      </c>
      <c r="AH601" s="69">
        <f>IF($E601=AH$8,$G601,0)</f>
        <v/>
      </c>
      <c r="AI601" s="69">
        <f>IF($E601=AI$8,$G601,0)</f>
        <v/>
      </c>
      <c r="AJ601" s="69">
        <f>IF($E601=AJ$8,$G601,0)</f>
        <v/>
      </c>
      <c r="AK601" s="69">
        <f>IF($E601=AK$8,$G601,0)</f>
        <v/>
      </c>
      <c r="AL601" s="69">
        <f>IF($E601=AL$8,$G601,0)</f>
        <v/>
      </c>
      <c r="AM601" s="69">
        <f>IF($E601=AM$8,$G601,0)</f>
        <v/>
      </c>
      <c r="AN601" s="69">
        <f>IF($E601=AN$8,$G601,0)</f>
        <v/>
      </c>
      <c r="AO601" s="69">
        <f>IF($E601=AO$8,$G601,0)</f>
        <v/>
      </c>
      <c r="AP601" s="69">
        <f>IF($E601=AP$8,$G601,0)</f>
        <v/>
      </c>
      <c r="AQ601" s="69">
        <f>IF($E601=AQ$8,$G601,0)</f>
        <v/>
      </c>
      <c r="AR601" s="69">
        <f>IF($E601=AR$8,$G601,0)</f>
        <v/>
      </c>
      <c r="AS601" s="69">
        <f>IF($E601=AS$8,$G601,0)</f>
        <v/>
      </c>
      <c r="AT601" s="69">
        <f>IF($E601=AT$8,$G601,0)</f>
        <v/>
      </c>
      <c r="AU601" s="69">
        <f>IF($E601=AU$8,$G601,0)</f>
        <v/>
      </c>
      <c r="AV601" s="69">
        <f>IF($E601=AV$8,$G601,0)</f>
        <v/>
      </c>
      <c r="AW601" s="69">
        <f>IF($E601=AW$8,$G601,0)</f>
        <v/>
      </c>
      <c r="AX601" s="69">
        <f>IF($E601=AX$8,$G601,0)</f>
        <v/>
      </c>
      <c r="AY601" s="69">
        <f>IF($E601=AY$8,$G601,0)</f>
        <v/>
      </c>
      <c r="AZ601" s="69">
        <f>IF($E601=AZ$8,$G601,0)</f>
        <v/>
      </c>
      <c r="BA601" s="69">
        <f>IF($E601=BA$8,$G601,0)</f>
        <v/>
      </c>
      <c r="BB601" s="69">
        <f>IF($E601=BB$8,$G601,0)</f>
        <v/>
      </c>
      <c r="BC601" s="69">
        <f>IF($E601=BC$8,$G601,0)</f>
        <v/>
      </c>
      <c r="BD601" s="69">
        <f>IF($E601=BD$8,$G601,0)</f>
        <v/>
      </c>
      <c r="BE601" s="69">
        <f>IF($E601=BE$8,$G601,0)</f>
        <v/>
      </c>
      <c r="BF601" s="69">
        <f>IF($E601=BF$8,$G601,0)</f>
        <v/>
      </c>
      <c r="BG601" s="69">
        <f>IF($E601=BG$8,$G601,0)</f>
        <v/>
      </c>
      <c r="BH601" s="69">
        <f>IF($E601=BH$8,$G601,0)</f>
        <v/>
      </c>
      <c r="BI601" s="69">
        <f>IF($E601=BI$8,$G601,0)</f>
        <v/>
      </c>
      <c r="BJ601" s="69">
        <f>IF($E601=BJ$8,$G601,0)</f>
        <v/>
      </c>
      <c r="BK601" s="69">
        <f>IF($E601=BK$8,$G601,0)</f>
        <v/>
      </c>
      <c r="BL601" s="69">
        <f>IF($E601=BL$8,$G601,0)</f>
        <v/>
      </c>
      <c r="BM601" s="69">
        <f>IF($E601=BM$8,$G601,0)</f>
        <v/>
      </c>
      <c r="BN601" s="69">
        <f>IF($E601=BN$8,$G601,0)</f>
        <v/>
      </c>
      <c r="BO601" s="69">
        <f>IF($E601=BO$8,$G601,0)</f>
        <v/>
      </c>
      <c r="BP601" s="69">
        <f>IF($E601=BP$8,$G601,0)</f>
        <v/>
      </c>
      <c r="BQ601" s="69">
        <f>IF($E601=BQ$8,$G601,0)</f>
        <v/>
      </c>
      <c r="BR601" s="69">
        <f>IF($E601=BR$8,$G601,0)</f>
        <v/>
      </c>
      <c r="BS601" s="69">
        <f>IF($E601=BS$8,$G601,0)</f>
        <v/>
      </c>
      <c r="BT601" s="69">
        <f>IF($E601=BT$8,$G601,0)</f>
        <v/>
      </c>
      <c r="BU601" s="69">
        <f>IF($E601=BU$8,$G601,0)</f>
        <v/>
      </c>
      <c r="BV601" s="69">
        <f>IF($E601=BV$8,$G601,0)</f>
        <v/>
      </c>
      <c r="BW601" s="69">
        <f>IF($E601=BW$8,$G601,0)</f>
        <v/>
      </c>
      <c r="BX601" s="69">
        <f>IF($E601=BX$8,$G601,0)</f>
        <v/>
      </c>
      <c r="BY601" s="69">
        <f>IF($E601=BY$8,$G601,0)</f>
        <v/>
      </c>
      <c r="BZ601" s="69">
        <f>IF($E601=BZ$8,$G601,0)</f>
        <v/>
      </c>
      <c r="CA601" s="69">
        <f>IF($E601=CA$8,$G601,0)</f>
        <v/>
      </c>
      <c r="CB601" s="69">
        <f>IF($E601=CB$8,$G601,0)</f>
        <v/>
      </c>
      <c r="CC601" s="69">
        <f>IF($E601=CC$8,$G601,0)</f>
        <v/>
      </c>
      <c r="CD601" s="69">
        <f>IF($E601=CD$8,$G601,0)</f>
        <v/>
      </c>
      <c r="CE601" s="69">
        <f>IF($E601=CE$8,$G601,0)</f>
        <v/>
      </c>
      <c r="CF601" s="69">
        <f>IF($E601=CF$8,$G601,0)</f>
        <v/>
      </c>
      <c r="CG601" s="69">
        <f>IF($E601=CG$8,$G601,0)</f>
        <v/>
      </c>
      <c r="CH601" s="69">
        <f>IF($E601=CH$8,$G601,0)</f>
        <v/>
      </c>
      <c r="CI601" s="69">
        <f>IF($E601=CI$8,$G601,0)</f>
        <v/>
      </c>
      <c r="CJ601" s="69">
        <f>IF($E601=CJ$8,$G601,0)</f>
        <v/>
      </c>
      <c r="CK601" s="69">
        <f>IF($E601=CK$8,$G601,0)</f>
        <v/>
      </c>
      <c r="CL601" s="69">
        <f>IF($E601=CL$8,$G601,0)</f>
        <v/>
      </c>
      <c r="CM601" s="69">
        <f>IF($E601=CM$8,$G601,0)</f>
        <v/>
      </c>
      <c r="CN601" s="69">
        <f>IF($E601=CN$8,$G601,0)</f>
        <v/>
      </c>
      <c r="CO601" s="69">
        <f>IF($E601=CO$8,$G601,0)</f>
        <v/>
      </c>
      <c r="CP601" s="69">
        <f>IF($E601=CP$8,$G601,0)</f>
        <v/>
      </c>
      <c r="CQ601" s="69">
        <f>IF($E601=CQ$8,$G601,0)</f>
        <v/>
      </c>
      <c r="CR601" s="69">
        <f>IF($E601=CR$8,$G601,0)</f>
        <v/>
      </c>
      <c r="CS601" s="69">
        <f>IF($E601=CS$8,$G601,0)</f>
        <v/>
      </c>
      <c r="CT601" s="69">
        <f>IF($E601=CT$8,$G601,0)</f>
        <v/>
      </c>
      <c r="CU601" s="69">
        <f>IF($E601=CU$8,$G601,0)</f>
        <v/>
      </c>
      <c r="CV601" s="69">
        <f>IF($E601=CV$8,$G601,0)</f>
        <v/>
      </c>
      <c r="CW601" s="69">
        <f>IF($E601=CW$8,$G601,0)</f>
        <v/>
      </c>
      <c r="CX601" s="69">
        <f>IF($E601=CX$8,$G601,0)</f>
        <v/>
      </c>
      <c r="CY601" s="69">
        <f>IF($E601=CY$8,$G601,0)</f>
        <v/>
      </c>
      <c r="CZ601" s="69">
        <f>IF($E601=CZ$8,$G601,0)</f>
        <v/>
      </c>
      <c r="DA601" s="70">
        <f>IF($E601=DA$8,$G601,0)</f>
        <v/>
      </c>
      <c r="DB601" s="5" t="n"/>
    </row>
    <row r="602" ht="15.75" customHeight="1" s="129">
      <c r="A602" s="1" t="n"/>
      <c r="B602" s="48" t="n"/>
      <c r="C602" s="49" t="n"/>
      <c r="D602" s="120" t="n"/>
      <c r="E602" s="120" t="n"/>
      <c r="F602" s="120" t="n"/>
      <c r="G602" s="63">
        <f>JULIO!$I602-JULIO!$H602</f>
        <v/>
      </c>
      <c r="H602" s="121" t="n"/>
      <c r="I602" s="121" t="n"/>
      <c r="J602" s="123" t="n"/>
      <c r="K602" s="120" t="n"/>
      <c r="L602" s="64" t="n"/>
      <c r="M602" s="5" t="n"/>
      <c r="N602" s="71">
        <f>IF($D602="AL",$G602,0)</f>
        <v/>
      </c>
      <c r="O602" s="66">
        <f>IF($D602="BA",$G602,0)</f>
        <v/>
      </c>
      <c r="P602" s="66">
        <f>IF($D602="GF",$G602,0)</f>
        <v/>
      </c>
      <c r="Q602" s="66">
        <f>IF($D602="OT",$G602,0)</f>
        <v/>
      </c>
      <c r="R602" s="67">
        <f>IF($D602="AS",$G602,0)</f>
        <v/>
      </c>
      <c r="S602" s="5" t="n"/>
      <c r="T602" s="68">
        <f>IF($E602=T$8,$G602,0)</f>
        <v/>
      </c>
      <c r="U602" s="69">
        <f>IF($E602=U$8,$G602,0)</f>
        <v/>
      </c>
      <c r="V602" s="69">
        <f>IF($E602=V$8,$G602,0)</f>
        <v/>
      </c>
      <c r="W602" s="69">
        <f>IF($E602=W$8,$G602,0)</f>
        <v/>
      </c>
      <c r="X602" s="69">
        <f>IF($E602=X$8,$G602,0)</f>
        <v/>
      </c>
      <c r="Y602" s="69">
        <f>IF($E602=Y$8,$G602,0)</f>
        <v/>
      </c>
      <c r="Z602" s="69">
        <f>IF($E602=Z$8,$G602,0)</f>
        <v/>
      </c>
      <c r="AA602" s="69">
        <f>IF($E602=AA$8,$G602,0)</f>
        <v/>
      </c>
      <c r="AB602" s="69">
        <f>IF($E602=AB$8,$G602,0)</f>
        <v/>
      </c>
      <c r="AC602" s="69">
        <f>IF($E602=AC$8,$G602,0)</f>
        <v/>
      </c>
      <c r="AD602" s="69">
        <f>IF($E602=AD$8,$G602,0)</f>
        <v/>
      </c>
      <c r="AE602" s="69">
        <f>IF($E602=AE$8,$G602,0)</f>
        <v/>
      </c>
      <c r="AF602" s="69">
        <f>IF($E602=AF$8,$G602,0)</f>
        <v/>
      </c>
      <c r="AG602" s="69">
        <f>IF($E602=AG$8,$G602,0)</f>
        <v/>
      </c>
      <c r="AH602" s="69">
        <f>IF($E602=AH$8,$G602,0)</f>
        <v/>
      </c>
      <c r="AI602" s="69">
        <f>IF($E602=AI$8,$G602,0)</f>
        <v/>
      </c>
      <c r="AJ602" s="69">
        <f>IF($E602=AJ$8,$G602,0)</f>
        <v/>
      </c>
      <c r="AK602" s="69">
        <f>IF($E602=AK$8,$G602,0)</f>
        <v/>
      </c>
      <c r="AL602" s="69">
        <f>IF($E602=AL$8,$G602,0)</f>
        <v/>
      </c>
      <c r="AM602" s="69">
        <f>IF($E602=AM$8,$G602,0)</f>
        <v/>
      </c>
      <c r="AN602" s="69">
        <f>IF($E602=AN$8,$G602,0)</f>
        <v/>
      </c>
      <c r="AO602" s="69">
        <f>IF($E602=AO$8,$G602,0)</f>
        <v/>
      </c>
      <c r="AP602" s="69">
        <f>IF($E602=AP$8,$G602,0)</f>
        <v/>
      </c>
      <c r="AQ602" s="69">
        <f>IF($E602=AQ$8,$G602,0)</f>
        <v/>
      </c>
      <c r="AR602" s="69">
        <f>IF($E602=AR$8,$G602,0)</f>
        <v/>
      </c>
      <c r="AS602" s="69">
        <f>IF($E602=AS$8,$G602,0)</f>
        <v/>
      </c>
      <c r="AT602" s="69">
        <f>IF($E602=AT$8,$G602,0)</f>
        <v/>
      </c>
      <c r="AU602" s="69">
        <f>IF($E602=AU$8,$G602,0)</f>
        <v/>
      </c>
      <c r="AV602" s="69">
        <f>IF($E602=AV$8,$G602,0)</f>
        <v/>
      </c>
      <c r="AW602" s="69">
        <f>IF($E602=AW$8,$G602,0)</f>
        <v/>
      </c>
      <c r="AX602" s="69">
        <f>IF($E602=AX$8,$G602,0)</f>
        <v/>
      </c>
      <c r="AY602" s="69">
        <f>IF($E602=AY$8,$G602,0)</f>
        <v/>
      </c>
      <c r="AZ602" s="69">
        <f>IF($E602=AZ$8,$G602,0)</f>
        <v/>
      </c>
      <c r="BA602" s="69">
        <f>IF($E602=BA$8,$G602,0)</f>
        <v/>
      </c>
      <c r="BB602" s="69">
        <f>IF($E602=BB$8,$G602,0)</f>
        <v/>
      </c>
      <c r="BC602" s="69">
        <f>IF($E602=BC$8,$G602,0)</f>
        <v/>
      </c>
      <c r="BD602" s="69">
        <f>IF($E602=BD$8,$G602,0)</f>
        <v/>
      </c>
      <c r="BE602" s="69">
        <f>IF($E602=BE$8,$G602,0)</f>
        <v/>
      </c>
      <c r="BF602" s="69">
        <f>IF($E602=BF$8,$G602,0)</f>
        <v/>
      </c>
      <c r="BG602" s="69">
        <f>IF($E602=BG$8,$G602,0)</f>
        <v/>
      </c>
      <c r="BH602" s="69">
        <f>IF($E602=BH$8,$G602,0)</f>
        <v/>
      </c>
      <c r="BI602" s="69">
        <f>IF($E602=BI$8,$G602,0)</f>
        <v/>
      </c>
      <c r="BJ602" s="69">
        <f>IF($E602=BJ$8,$G602,0)</f>
        <v/>
      </c>
      <c r="BK602" s="69">
        <f>IF($E602=BK$8,$G602,0)</f>
        <v/>
      </c>
      <c r="BL602" s="69">
        <f>IF($E602=BL$8,$G602,0)</f>
        <v/>
      </c>
      <c r="BM602" s="69">
        <f>IF($E602=BM$8,$G602,0)</f>
        <v/>
      </c>
      <c r="BN602" s="69">
        <f>IF($E602=BN$8,$G602,0)</f>
        <v/>
      </c>
      <c r="BO602" s="69">
        <f>IF($E602=BO$8,$G602,0)</f>
        <v/>
      </c>
      <c r="BP602" s="69">
        <f>IF($E602=BP$8,$G602,0)</f>
        <v/>
      </c>
      <c r="BQ602" s="69">
        <f>IF($E602=BQ$8,$G602,0)</f>
        <v/>
      </c>
      <c r="BR602" s="69">
        <f>IF($E602=BR$8,$G602,0)</f>
        <v/>
      </c>
      <c r="BS602" s="69">
        <f>IF($E602=BS$8,$G602,0)</f>
        <v/>
      </c>
      <c r="BT602" s="69">
        <f>IF($E602=BT$8,$G602,0)</f>
        <v/>
      </c>
      <c r="BU602" s="69">
        <f>IF($E602=BU$8,$G602,0)</f>
        <v/>
      </c>
      <c r="BV602" s="69">
        <f>IF($E602=BV$8,$G602,0)</f>
        <v/>
      </c>
      <c r="BW602" s="69">
        <f>IF($E602=BW$8,$G602,0)</f>
        <v/>
      </c>
      <c r="BX602" s="69">
        <f>IF($E602=BX$8,$G602,0)</f>
        <v/>
      </c>
      <c r="BY602" s="69">
        <f>IF($E602=BY$8,$G602,0)</f>
        <v/>
      </c>
      <c r="BZ602" s="69">
        <f>IF($E602=BZ$8,$G602,0)</f>
        <v/>
      </c>
      <c r="CA602" s="69">
        <f>IF($E602=CA$8,$G602,0)</f>
        <v/>
      </c>
      <c r="CB602" s="69">
        <f>IF($E602=CB$8,$G602,0)</f>
        <v/>
      </c>
      <c r="CC602" s="69">
        <f>IF($E602=CC$8,$G602,0)</f>
        <v/>
      </c>
      <c r="CD602" s="69">
        <f>IF($E602=CD$8,$G602,0)</f>
        <v/>
      </c>
      <c r="CE602" s="69">
        <f>IF($E602=CE$8,$G602,0)</f>
        <v/>
      </c>
      <c r="CF602" s="69">
        <f>IF($E602=CF$8,$G602,0)</f>
        <v/>
      </c>
      <c r="CG602" s="69">
        <f>IF($E602=CG$8,$G602,0)</f>
        <v/>
      </c>
      <c r="CH602" s="69">
        <f>IF($E602=CH$8,$G602,0)</f>
        <v/>
      </c>
      <c r="CI602" s="69">
        <f>IF($E602=CI$8,$G602,0)</f>
        <v/>
      </c>
      <c r="CJ602" s="69">
        <f>IF($E602=CJ$8,$G602,0)</f>
        <v/>
      </c>
      <c r="CK602" s="69">
        <f>IF($E602=CK$8,$G602,0)</f>
        <v/>
      </c>
      <c r="CL602" s="69">
        <f>IF($E602=CL$8,$G602,0)</f>
        <v/>
      </c>
      <c r="CM602" s="69">
        <f>IF($E602=CM$8,$G602,0)</f>
        <v/>
      </c>
      <c r="CN602" s="69">
        <f>IF($E602=CN$8,$G602,0)</f>
        <v/>
      </c>
      <c r="CO602" s="69">
        <f>IF($E602=CO$8,$G602,0)</f>
        <v/>
      </c>
      <c r="CP602" s="69">
        <f>IF($E602=CP$8,$G602,0)</f>
        <v/>
      </c>
      <c r="CQ602" s="69">
        <f>IF($E602=CQ$8,$G602,0)</f>
        <v/>
      </c>
      <c r="CR602" s="69">
        <f>IF($E602=CR$8,$G602,0)</f>
        <v/>
      </c>
      <c r="CS602" s="69">
        <f>IF($E602=CS$8,$G602,0)</f>
        <v/>
      </c>
      <c r="CT602" s="69">
        <f>IF($E602=CT$8,$G602,0)</f>
        <v/>
      </c>
      <c r="CU602" s="69">
        <f>IF($E602=CU$8,$G602,0)</f>
        <v/>
      </c>
      <c r="CV602" s="69">
        <f>IF($E602=CV$8,$G602,0)</f>
        <v/>
      </c>
      <c r="CW602" s="69">
        <f>IF($E602=CW$8,$G602,0)</f>
        <v/>
      </c>
      <c r="CX602" s="69">
        <f>IF($E602=CX$8,$G602,0)</f>
        <v/>
      </c>
      <c r="CY602" s="69">
        <f>IF($E602=CY$8,$G602,0)</f>
        <v/>
      </c>
      <c r="CZ602" s="69">
        <f>IF($E602=CZ$8,$G602,0)</f>
        <v/>
      </c>
      <c r="DA602" s="70">
        <f>IF($E602=DA$8,$G602,0)</f>
        <v/>
      </c>
      <c r="DB602" s="5" t="n"/>
    </row>
    <row r="603" ht="15.75" customHeight="1" s="129">
      <c r="A603" s="1" t="n"/>
      <c r="B603" s="48" t="n"/>
      <c r="C603" s="49" t="n"/>
      <c r="D603" s="120" t="n"/>
      <c r="E603" s="120" t="n"/>
      <c r="F603" s="120" t="n"/>
      <c r="G603" s="63">
        <f>JULIO!$I603-JULIO!$H603</f>
        <v/>
      </c>
      <c r="H603" s="121" t="n"/>
      <c r="I603" s="121" t="n"/>
      <c r="J603" s="123" t="n"/>
      <c r="K603" s="120" t="n"/>
      <c r="L603" s="64" t="n"/>
      <c r="M603" s="5" t="n"/>
      <c r="N603" s="71">
        <f>IF($D603="AL",$G603,0)</f>
        <v/>
      </c>
      <c r="O603" s="66">
        <f>IF($D603="BA",$G603,0)</f>
        <v/>
      </c>
      <c r="P603" s="66">
        <f>IF($D603="GF",$G603,0)</f>
        <v/>
      </c>
      <c r="Q603" s="66">
        <f>IF($D603="OT",$G603,0)</f>
        <v/>
      </c>
      <c r="R603" s="67">
        <f>IF($D603="AS",$G603,0)</f>
        <v/>
      </c>
      <c r="S603" s="5" t="n"/>
      <c r="T603" s="68">
        <f>IF($E603=T$8,$G603,0)</f>
        <v/>
      </c>
      <c r="U603" s="69">
        <f>IF($E603=U$8,$G603,0)</f>
        <v/>
      </c>
      <c r="V603" s="69">
        <f>IF($E603=V$8,$G603,0)</f>
        <v/>
      </c>
      <c r="W603" s="69">
        <f>IF($E603=W$8,$G603,0)</f>
        <v/>
      </c>
      <c r="X603" s="69">
        <f>IF($E603=X$8,$G603,0)</f>
        <v/>
      </c>
      <c r="Y603" s="69">
        <f>IF($E603=Y$8,$G603,0)</f>
        <v/>
      </c>
      <c r="Z603" s="69">
        <f>IF($E603=Z$8,$G603,0)</f>
        <v/>
      </c>
      <c r="AA603" s="69">
        <f>IF($E603=AA$8,$G603,0)</f>
        <v/>
      </c>
      <c r="AB603" s="69">
        <f>IF($E603=AB$8,$G603,0)</f>
        <v/>
      </c>
      <c r="AC603" s="69">
        <f>IF($E603=AC$8,$G603,0)</f>
        <v/>
      </c>
      <c r="AD603" s="69">
        <f>IF($E603=AD$8,$G603,0)</f>
        <v/>
      </c>
      <c r="AE603" s="69">
        <f>IF($E603=AE$8,$G603,0)</f>
        <v/>
      </c>
      <c r="AF603" s="69">
        <f>IF($E603=AF$8,$G603,0)</f>
        <v/>
      </c>
      <c r="AG603" s="69">
        <f>IF($E603=AG$8,$G603,0)</f>
        <v/>
      </c>
      <c r="AH603" s="69">
        <f>IF($E603=AH$8,$G603,0)</f>
        <v/>
      </c>
      <c r="AI603" s="69">
        <f>IF($E603=AI$8,$G603,0)</f>
        <v/>
      </c>
      <c r="AJ603" s="69">
        <f>IF($E603=AJ$8,$G603,0)</f>
        <v/>
      </c>
      <c r="AK603" s="69">
        <f>IF($E603=AK$8,$G603,0)</f>
        <v/>
      </c>
      <c r="AL603" s="69">
        <f>IF($E603=AL$8,$G603,0)</f>
        <v/>
      </c>
      <c r="AM603" s="69">
        <f>IF($E603=AM$8,$G603,0)</f>
        <v/>
      </c>
      <c r="AN603" s="69">
        <f>IF($E603=AN$8,$G603,0)</f>
        <v/>
      </c>
      <c r="AO603" s="69">
        <f>IF($E603=AO$8,$G603,0)</f>
        <v/>
      </c>
      <c r="AP603" s="69">
        <f>IF($E603=AP$8,$G603,0)</f>
        <v/>
      </c>
      <c r="AQ603" s="69">
        <f>IF($E603=AQ$8,$G603,0)</f>
        <v/>
      </c>
      <c r="AR603" s="69">
        <f>IF($E603=AR$8,$G603,0)</f>
        <v/>
      </c>
      <c r="AS603" s="69">
        <f>IF($E603=AS$8,$G603,0)</f>
        <v/>
      </c>
      <c r="AT603" s="69">
        <f>IF($E603=AT$8,$G603,0)</f>
        <v/>
      </c>
      <c r="AU603" s="69">
        <f>IF($E603=AU$8,$G603,0)</f>
        <v/>
      </c>
      <c r="AV603" s="69">
        <f>IF($E603=AV$8,$G603,0)</f>
        <v/>
      </c>
      <c r="AW603" s="69">
        <f>IF($E603=AW$8,$G603,0)</f>
        <v/>
      </c>
      <c r="AX603" s="69">
        <f>IF($E603=AX$8,$G603,0)</f>
        <v/>
      </c>
      <c r="AY603" s="69">
        <f>IF($E603=AY$8,$G603,0)</f>
        <v/>
      </c>
      <c r="AZ603" s="69">
        <f>IF($E603=AZ$8,$G603,0)</f>
        <v/>
      </c>
      <c r="BA603" s="69">
        <f>IF($E603=BA$8,$G603,0)</f>
        <v/>
      </c>
      <c r="BB603" s="69">
        <f>IF($E603=BB$8,$G603,0)</f>
        <v/>
      </c>
      <c r="BC603" s="69">
        <f>IF($E603=BC$8,$G603,0)</f>
        <v/>
      </c>
      <c r="BD603" s="69">
        <f>IF($E603=BD$8,$G603,0)</f>
        <v/>
      </c>
      <c r="BE603" s="69">
        <f>IF($E603=BE$8,$G603,0)</f>
        <v/>
      </c>
      <c r="BF603" s="69">
        <f>IF($E603=BF$8,$G603,0)</f>
        <v/>
      </c>
      <c r="BG603" s="69">
        <f>IF($E603=BG$8,$G603,0)</f>
        <v/>
      </c>
      <c r="BH603" s="69">
        <f>IF($E603=BH$8,$G603,0)</f>
        <v/>
      </c>
      <c r="BI603" s="69">
        <f>IF($E603=BI$8,$G603,0)</f>
        <v/>
      </c>
      <c r="BJ603" s="69">
        <f>IF($E603=BJ$8,$G603,0)</f>
        <v/>
      </c>
      <c r="BK603" s="69">
        <f>IF($E603=BK$8,$G603,0)</f>
        <v/>
      </c>
      <c r="BL603" s="69">
        <f>IF($E603=BL$8,$G603,0)</f>
        <v/>
      </c>
      <c r="BM603" s="69">
        <f>IF($E603=BM$8,$G603,0)</f>
        <v/>
      </c>
      <c r="BN603" s="69">
        <f>IF($E603=BN$8,$G603,0)</f>
        <v/>
      </c>
      <c r="BO603" s="69">
        <f>IF($E603=BO$8,$G603,0)</f>
        <v/>
      </c>
      <c r="BP603" s="69">
        <f>IF($E603=BP$8,$G603,0)</f>
        <v/>
      </c>
      <c r="BQ603" s="69">
        <f>IF($E603=BQ$8,$G603,0)</f>
        <v/>
      </c>
      <c r="BR603" s="69">
        <f>IF($E603=BR$8,$G603,0)</f>
        <v/>
      </c>
      <c r="BS603" s="69">
        <f>IF($E603=BS$8,$G603,0)</f>
        <v/>
      </c>
      <c r="BT603" s="69">
        <f>IF($E603=BT$8,$G603,0)</f>
        <v/>
      </c>
      <c r="BU603" s="69">
        <f>IF($E603=BU$8,$G603,0)</f>
        <v/>
      </c>
      <c r="BV603" s="69">
        <f>IF($E603=BV$8,$G603,0)</f>
        <v/>
      </c>
      <c r="BW603" s="69">
        <f>IF($E603=BW$8,$G603,0)</f>
        <v/>
      </c>
      <c r="BX603" s="69">
        <f>IF($E603=BX$8,$G603,0)</f>
        <v/>
      </c>
      <c r="BY603" s="69">
        <f>IF($E603=BY$8,$G603,0)</f>
        <v/>
      </c>
      <c r="BZ603" s="69">
        <f>IF($E603=BZ$8,$G603,0)</f>
        <v/>
      </c>
      <c r="CA603" s="69">
        <f>IF($E603=CA$8,$G603,0)</f>
        <v/>
      </c>
      <c r="CB603" s="69">
        <f>IF($E603=CB$8,$G603,0)</f>
        <v/>
      </c>
      <c r="CC603" s="69">
        <f>IF($E603=CC$8,$G603,0)</f>
        <v/>
      </c>
      <c r="CD603" s="69">
        <f>IF($E603=CD$8,$G603,0)</f>
        <v/>
      </c>
      <c r="CE603" s="69">
        <f>IF($E603=CE$8,$G603,0)</f>
        <v/>
      </c>
      <c r="CF603" s="69">
        <f>IF($E603=CF$8,$G603,0)</f>
        <v/>
      </c>
      <c r="CG603" s="69">
        <f>IF($E603=CG$8,$G603,0)</f>
        <v/>
      </c>
      <c r="CH603" s="69">
        <f>IF($E603=CH$8,$G603,0)</f>
        <v/>
      </c>
      <c r="CI603" s="69">
        <f>IF($E603=CI$8,$G603,0)</f>
        <v/>
      </c>
      <c r="CJ603" s="69">
        <f>IF($E603=CJ$8,$G603,0)</f>
        <v/>
      </c>
      <c r="CK603" s="69">
        <f>IF($E603=CK$8,$G603,0)</f>
        <v/>
      </c>
      <c r="CL603" s="69">
        <f>IF($E603=CL$8,$G603,0)</f>
        <v/>
      </c>
      <c r="CM603" s="69">
        <f>IF($E603=CM$8,$G603,0)</f>
        <v/>
      </c>
      <c r="CN603" s="69">
        <f>IF($E603=CN$8,$G603,0)</f>
        <v/>
      </c>
      <c r="CO603" s="69">
        <f>IF($E603=CO$8,$G603,0)</f>
        <v/>
      </c>
      <c r="CP603" s="69">
        <f>IF($E603=CP$8,$G603,0)</f>
        <v/>
      </c>
      <c r="CQ603" s="69">
        <f>IF($E603=CQ$8,$G603,0)</f>
        <v/>
      </c>
      <c r="CR603" s="69">
        <f>IF($E603=CR$8,$G603,0)</f>
        <v/>
      </c>
      <c r="CS603" s="69">
        <f>IF($E603=CS$8,$G603,0)</f>
        <v/>
      </c>
      <c r="CT603" s="69">
        <f>IF($E603=CT$8,$G603,0)</f>
        <v/>
      </c>
      <c r="CU603" s="69">
        <f>IF($E603=CU$8,$G603,0)</f>
        <v/>
      </c>
      <c r="CV603" s="69">
        <f>IF($E603=CV$8,$G603,0)</f>
        <v/>
      </c>
      <c r="CW603" s="69">
        <f>IF($E603=CW$8,$G603,0)</f>
        <v/>
      </c>
      <c r="CX603" s="69">
        <f>IF($E603=CX$8,$G603,0)</f>
        <v/>
      </c>
      <c r="CY603" s="69">
        <f>IF($E603=CY$8,$G603,0)</f>
        <v/>
      </c>
      <c r="CZ603" s="69">
        <f>IF($E603=CZ$8,$G603,0)</f>
        <v/>
      </c>
      <c r="DA603" s="70">
        <f>IF($E603=DA$8,$G603,0)</f>
        <v/>
      </c>
      <c r="DB603" s="5" t="n"/>
    </row>
    <row r="604" ht="15.75" customHeight="1" s="129">
      <c r="A604" s="1" t="n"/>
      <c r="B604" s="48" t="n"/>
      <c r="C604" s="49" t="n"/>
      <c r="D604" s="120" t="n"/>
      <c r="E604" s="120" t="n"/>
      <c r="F604" s="120" t="n"/>
      <c r="G604" s="63">
        <f>JULIO!$I604-JULIO!$H604</f>
        <v/>
      </c>
      <c r="H604" s="121" t="n"/>
      <c r="I604" s="121" t="n"/>
      <c r="J604" s="123" t="n"/>
      <c r="K604" s="120" t="n"/>
      <c r="L604" s="64" t="n"/>
      <c r="M604" s="5" t="n"/>
      <c r="N604" s="71">
        <f>IF($D604="AL",$G604,0)</f>
        <v/>
      </c>
      <c r="O604" s="66">
        <f>IF($D604="BA",$G604,0)</f>
        <v/>
      </c>
      <c r="P604" s="66">
        <f>IF($D604="GF",$G604,0)</f>
        <v/>
      </c>
      <c r="Q604" s="66">
        <f>IF($D604="OT",$G604,0)</f>
        <v/>
      </c>
      <c r="R604" s="67">
        <f>IF($D604="AS",$G604,0)</f>
        <v/>
      </c>
      <c r="S604" s="5" t="n"/>
      <c r="T604" s="68">
        <f>IF($E604=T$8,$G604,0)</f>
        <v/>
      </c>
      <c r="U604" s="69">
        <f>IF($E604=U$8,$G604,0)</f>
        <v/>
      </c>
      <c r="V604" s="69">
        <f>IF($E604=V$8,$G604,0)</f>
        <v/>
      </c>
      <c r="W604" s="69">
        <f>IF($E604=W$8,$G604,0)</f>
        <v/>
      </c>
      <c r="X604" s="69">
        <f>IF($E604=X$8,$G604,0)</f>
        <v/>
      </c>
      <c r="Y604" s="69">
        <f>IF($E604=Y$8,$G604,0)</f>
        <v/>
      </c>
      <c r="Z604" s="69">
        <f>IF($E604=Z$8,$G604,0)</f>
        <v/>
      </c>
      <c r="AA604" s="69">
        <f>IF($E604=AA$8,$G604,0)</f>
        <v/>
      </c>
      <c r="AB604" s="69">
        <f>IF($E604=AB$8,$G604,0)</f>
        <v/>
      </c>
      <c r="AC604" s="69">
        <f>IF($E604=AC$8,$G604,0)</f>
        <v/>
      </c>
      <c r="AD604" s="69">
        <f>IF($E604=AD$8,$G604,0)</f>
        <v/>
      </c>
      <c r="AE604" s="69">
        <f>IF($E604=AE$8,$G604,0)</f>
        <v/>
      </c>
      <c r="AF604" s="69">
        <f>IF($E604=AF$8,$G604,0)</f>
        <v/>
      </c>
      <c r="AG604" s="69">
        <f>IF($E604=AG$8,$G604,0)</f>
        <v/>
      </c>
      <c r="AH604" s="69">
        <f>IF($E604=AH$8,$G604,0)</f>
        <v/>
      </c>
      <c r="AI604" s="69">
        <f>IF($E604=AI$8,$G604,0)</f>
        <v/>
      </c>
      <c r="AJ604" s="69">
        <f>IF($E604=AJ$8,$G604,0)</f>
        <v/>
      </c>
      <c r="AK604" s="69">
        <f>IF($E604=AK$8,$G604,0)</f>
        <v/>
      </c>
      <c r="AL604" s="69">
        <f>IF($E604=AL$8,$G604,0)</f>
        <v/>
      </c>
      <c r="AM604" s="69">
        <f>IF($E604=AM$8,$G604,0)</f>
        <v/>
      </c>
      <c r="AN604" s="69">
        <f>IF($E604=AN$8,$G604,0)</f>
        <v/>
      </c>
      <c r="AO604" s="69">
        <f>IF($E604=AO$8,$G604,0)</f>
        <v/>
      </c>
      <c r="AP604" s="69">
        <f>IF($E604=AP$8,$G604,0)</f>
        <v/>
      </c>
      <c r="AQ604" s="69">
        <f>IF($E604=AQ$8,$G604,0)</f>
        <v/>
      </c>
      <c r="AR604" s="69">
        <f>IF($E604=AR$8,$G604,0)</f>
        <v/>
      </c>
      <c r="AS604" s="69">
        <f>IF($E604=AS$8,$G604,0)</f>
        <v/>
      </c>
      <c r="AT604" s="69">
        <f>IF($E604=AT$8,$G604,0)</f>
        <v/>
      </c>
      <c r="AU604" s="69">
        <f>IF($E604=AU$8,$G604,0)</f>
        <v/>
      </c>
      <c r="AV604" s="69">
        <f>IF($E604=AV$8,$G604,0)</f>
        <v/>
      </c>
      <c r="AW604" s="69">
        <f>IF($E604=AW$8,$G604,0)</f>
        <v/>
      </c>
      <c r="AX604" s="69">
        <f>IF($E604=AX$8,$G604,0)</f>
        <v/>
      </c>
      <c r="AY604" s="69">
        <f>IF($E604=AY$8,$G604,0)</f>
        <v/>
      </c>
      <c r="AZ604" s="69">
        <f>IF($E604=AZ$8,$G604,0)</f>
        <v/>
      </c>
      <c r="BA604" s="69">
        <f>IF($E604=BA$8,$G604,0)</f>
        <v/>
      </c>
      <c r="BB604" s="69">
        <f>IF($E604=BB$8,$G604,0)</f>
        <v/>
      </c>
      <c r="BC604" s="69">
        <f>IF($E604=BC$8,$G604,0)</f>
        <v/>
      </c>
      <c r="BD604" s="69">
        <f>IF($E604=BD$8,$G604,0)</f>
        <v/>
      </c>
      <c r="BE604" s="69">
        <f>IF($E604=BE$8,$G604,0)</f>
        <v/>
      </c>
      <c r="BF604" s="69">
        <f>IF($E604=BF$8,$G604,0)</f>
        <v/>
      </c>
      <c r="BG604" s="69">
        <f>IF($E604=BG$8,$G604,0)</f>
        <v/>
      </c>
      <c r="BH604" s="69">
        <f>IF($E604=BH$8,$G604,0)</f>
        <v/>
      </c>
      <c r="BI604" s="69">
        <f>IF($E604=BI$8,$G604,0)</f>
        <v/>
      </c>
      <c r="BJ604" s="69">
        <f>IF($E604=BJ$8,$G604,0)</f>
        <v/>
      </c>
      <c r="BK604" s="69">
        <f>IF($E604=BK$8,$G604,0)</f>
        <v/>
      </c>
      <c r="BL604" s="69">
        <f>IF($E604=BL$8,$G604,0)</f>
        <v/>
      </c>
      <c r="BM604" s="69">
        <f>IF($E604=BM$8,$G604,0)</f>
        <v/>
      </c>
      <c r="BN604" s="69">
        <f>IF($E604=BN$8,$G604,0)</f>
        <v/>
      </c>
      <c r="BO604" s="69">
        <f>IF($E604=BO$8,$G604,0)</f>
        <v/>
      </c>
      <c r="BP604" s="69">
        <f>IF($E604=BP$8,$G604,0)</f>
        <v/>
      </c>
      <c r="BQ604" s="69">
        <f>IF($E604=BQ$8,$G604,0)</f>
        <v/>
      </c>
      <c r="BR604" s="69">
        <f>IF($E604=BR$8,$G604,0)</f>
        <v/>
      </c>
      <c r="BS604" s="69">
        <f>IF($E604=BS$8,$G604,0)</f>
        <v/>
      </c>
      <c r="BT604" s="69">
        <f>IF($E604=BT$8,$G604,0)</f>
        <v/>
      </c>
      <c r="BU604" s="69">
        <f>IF($E604=BU$8,$G604,0)</f>
        <v/>
      </c>
      <c r="BV604" s="69">
        <f>IF($E604=BV$8,$G604,0)</f>
        <v/>
      </c>
      <c r="BW604" s="69">
        <f>IF($E604=BW$8,$G604,0)</f>
        <v/>
      </c>
      <c r="BX604" s="69">
        <f>IF($E604=BX$8,$G604,0)</f>
        <v/>
      </c>
      <c r="BY604" s="69">
        <f>IF($E604=BY$8,$G604,0)</f>
        <v/>
      </c>
      <c r="BZ604" s="69">
        <f>IF($E604=BZ$8,$G604,0)</f>
        <v/>
      </c>
      <c r="CA604" s="69">
        <f>IF($E604=CA$8,$G604,0)</f>
        <v/>
      </c>
      <c r="CB604" s="69">
        <f>IF($E604=CB$8,$G604,0)</f>
        <v/>
      </c>
      <c r="CC604" s="69">
        <f>IF($E604=CC$8,$G604,0)</f>
        <v/>
      </c>
      <c r="CD604" s="69">
        <f>IF($E604=CD$8,$G604,0)</f>
        <v/>
      </c>
      <c r="CE604" s="69">
        <f>IF($E604=CE$8,$G604,0)</f>
        <v/>
      </c>
      <c r="CF604" s="69">
        <f>IF($E604=CF$8,$G604,0)</f>
        <v/>
      </c>
      <c r="CG604" s="69">
        <f>IF($E604=CG$8,$G604,0)</f>
        <v/>
      </c>
      <c r="CH604" s="69">
        <f>IF($E604=CH$8,$G604,0)</f>
        <v/>
      </c>
      <c r="CI604" s="69">
        <f>IF($E604=CI$8,$G604,0)</f>
        <v/>
      </c>
      <c r="CJ604" s="69">
        <f>IF($E604=CJ$8,$G604,0)</f>
        <v/>
      </c>
      <c r="CK604" s="69">
        <f>IF($E604=CK$8,$G604,0)</f>
        <v/>
      </c>
      <c r="CL604" s="69">
        <f>IF($E604=CL$8,$G604,0)</f>
        <v/>
      </c>
      <c r="CM604" s="69">
        <f>IF($E604=CM$8,$G604,0)</f>
        <v/>
      </c>
      <c r="CN604" s="69">
        <f>IF($E604=CN$8,$G604,0)</f>
        <v/>
      </c>
      <c r="CO604" s="69">
        <f>IF($E604=CO$8,$G604,0)</f>
        <v/>
      </c>
      <c r="CP604" s="69">
        <f>IF($E604=CP$8,$G604,0)</f>
        <v/>
      </c>
      <c r="CQ604" s="69">
        <f>IF($E604=CQ$8,$G604,0)</f>
        <v/>
      </c>
      <c r="CR604" s="69">
        <f>IF($E604=CR$8,$G604,0)</f>
        <v/>
      </c>
      <c r="CS604" s="69">
        <f>IF($E604=CS$8,$G604,0)</f>
        <v/>
      </c>
      <c r="CT604" s="69">
        <f>IF($E604=CT$8,$G604,0)</f>
        <v/>
      </c>
      <c r="CU604" s="69">
        <f>IF($E604=CU$8,$G604,0)</f>
        <v/>
      </c>
      <c r="CV604" s="69">
        <f>IF($E604=CV$8,$G604,0)</f>
        <v/>
      </c>
      <c r="CW604" s="69">
        <f>IF($E604=CW$8,$G604,0)</f>
        <v/>
      </c>
      <c r="CX604" s="69">
        <f>IF($E604=CX$8,$G604,0)</f>
        <v/>
      </c>
      <c r="CY604" s="69">
        <f>IF($E604=CY$8,$G604,0)</f>
        <v/>
      </c>
      <c r="CZ604" s="69">
        <f>IF($E604=CZ$8,$G604,0)</f>
        <v/>
      </c>
      <c r="DA604" s="70">
        <f>IF($E604=DA$8,$G604,0)</f>
        <v/>
      </c>
      <c r="DB604" s="5" t="n"/>
    </row>
    <row r="605" ht="15.75" customHeight="1" s="129">
      <c r="A605" s="1" t="n"/>
      <c r="B605" s="48" t="n"/>
      <c r="C605" s="49" t="n"/>
      <c r="D605" s="120" t="n"/>
      <c r="E605" s="120" t="n"/>
      <c r="F605" s="120" t="n"/>
      <c r="G605" s="63">
        <f>JULIO!$I605-JULIO!$H605</f>
        <v/>
      </c>
      <c r="H605" s="121" t="n"/>
      <c r="I605" s="121" t="n"/>
      <c r="J605" s="123" t="n"/>
      <c r="K605" s="120" t="n"/>
      <c r="L605" s="64" t="n"/>
      <c r="M605" s="5" t="n"/>
      <c r="N605" s="71">
        <f>IF($D605="AL",$G605,0)</f>
        <v/>
      </c>
      <c r="O605" s="66">
        <f>IF($D605="BA",$G605,0)</f>
        <v/>
      </c>
      <c r="P605" s="66">
        <f>IF($D605="GF",$G605,0)</f>
        <v/>
      </c>
      <c r="Q605" s="66">
        <f>IF($D605="OT",$G605,0)</f>
        <v/>
      </c>
      <c r="R605" s="67">
        <f>IF($D605="AS",$G605,0)</f>
        <v/>
      </c>
      <c r="S605" s="5" t="n"/>
      <c r="T605" s="68">
        <f>IF($E605=T$8,$G605,0)</f>
        <v/>
      </c>
      <c r="U605" s="69">
        <f>IF($E605=U$8,$G605,0)</f>
        <v/>
      </c>
      <c r="V605" s="69">
        <f>IF($E605=V$8,$G605,0)</f>
        <v/>
      </c>
      <c r="W605" s="69">
        <f>IF($E605=W$8,$G605,0)</f>
        <v/>
      </c>
      <c r="X605" s="69">
        <f>IF($E605=X$8,$G605,0)</f>
        <v/>
      </c>
      <c r="Y605" s="69">
        <f>IF($E605=Y$8,$G605,0)</f>
        <v/>
      </c>
      <c r="Z605" s="69">
        <f>IF($E605=Z$8,$G605,0)</f>
        <v/>
      </c>
      <c r="AA605" s="69">
        <f>IF($E605=AA$8,$G605,0)</f>
        <v/>
      </c>
      <c r="AB605" s="69">
        <f>IF($E605=AB$8,$G605,0)</f>
        <v/>
      </c>
      <c r="AC605" s="69">
        <f>IF($E605=AC$8,$G605,0)</f>
        <v/>
      </c>
      <c r="AD605" s="69">
        <f>IF($E605=AD$8,$G605,0)</f>
        <v/>
      </c>
      <c r="AE605" s="69">
        <f>IF($E605=AE$8,$G605,0)</f>
        <v/>
      </c>
      <c r="AF605" s="69">
        <f>IF($E605=AF$8,$G605,0)</f>
        <v/>
      </c>
      <c r="AG605" s="69">
        <f>IF($E605=AG$8,$G605,0)</f>
        <v/>
      </c>
      <c r="AH605" s="69">
        <f>IF($E605=AH$8,$G605,0)</f>
        <v/>
      </c>
      <c r="AI605" s="69">
        <f>IF($E605=AI$8,$G605,0)</f>
        <v/>
      </c>
      <c r="AJ605" s="69">
        <f>IF($E605=AJ$8,$G605,0)</f>
        <v/>
      </c>
      <c r="AK605" s="69">
        <f>IF($E605=AK$8,$G605,0)</f>
        <v/>
      </c>
      <c r="AL605" s="69">
        <f>IF($E605=AL$8,$G605,0)</f>
        <v/>
      </c>
      <c r="AM605" s="69">
        <f>IF($E605=AM$8,$G605,0)</f>
        <v/>
      </c>
      <c r="AN605" s="69">
        <f>IF($E605=AN$8,$G605,0)</f>
        <v/>
      </c>
      <c r="AO605" s="69">
        <f>IF($E605=AO$8,$G605,0)</f>
        <v/>
      </c>
      <c r="AP605" s="69">
        <f>IF($E605=AP$8,$G605,0)</f>
        <v/>
      </c>
      <c r="AQ605" s="69">
        <f>IF($E605=AQ$8,$G605,0)</f>
        <v/>
      </c>
      <c r="AR605" s="69">
        <f>IF($E605=AR$8,$G605,0)</f>
        <v/>
      </c>
      <c r="AS605" s="69">
        <f>IF($E605=AS$8,$G605,0)</f>
        <v/>
      </c>
      <c r="AT605" s="69">
        <f>IF($E605=AT$8,$G605,0)</f>
        <v/>
      </c>
      <c r="AU605" s="69">
        <f>IF($E605=AU$8,$G605,0)</f>
        <v/>
      </c>
      <c r="AV605" s="69">
        <f>IF($E605=AV$8,$G605,0)</f>
        <v/>
      </c>
      <c r="AW605" s="69">
        <f>IF($E605=AW$8,$G605,0)</f>
        <v/>
      </c>
      <c r="AX605" s="69">
        <f>IF($E605=AX$8,$G605,0)</f>
        <v/>
      </c>
      <c r="AY605" s="69">
        <f>IF($E605=AY$8,$G605,0)</f>
        <v/>
      </c>
      <c r="AZ605" s="69">
        <f>IF($E605=AZ$8,$G605,0)</f>
        <v/>
      </c>
      <c r="BA605" s="69">
        <f>IF($E605=BA$8,$G605,0)</f>
        <v/>
      </c>
      <c r="BB605" s="69">
        <f>IF($E605=BB$8,$G605,0)</f>
        <v/>
      </c>
      <c r="BC605" s="69">
        <f>IF($E605=BC$8,$G605,0)</f>
        <v/>
      </c>
      <c r="BD605" s="69">
        <f>IF($E605=BD$8,$G605,0)</f>
        <v/>
      </c>
      <c r="BE605" s="69">
        <f>IF($E605=BE$8,$G605,0)</f>
        <v/>
      </c>
      <c r="BF605" s="69">
        <f>IF($E605=BF$8,$G605,0)</f>
        <v/>
      </c>
      <c r="BG605" s="69">
        <f>IF($E605=BG$8,$G605,0)</f>
        <v/>
      </c>
      <c r="BH605" s="69">
        <f>IF($E605=BH$8,$G605,0)</f>
        <v/>
      </c>
      <c r="BI605" s="69">
        <f>IF($E605=BI$8,$G605,0)</f>
        <v/>
      </c>
      <c r="BJ605" s="69">
        <f>IF($E605=BJ$8,$G605,0)</f>
        <v/>
      </c>
      <c r="BK605" s="69">
        <f>IF($E605=BK$8,$G605,0)</f>
        <v/>
      </c>
      <c r="BL605" s="69">
        <f>IF($E605=BL$8,$G605,0)</f>
        <v/>
      </c>
      <c r="BM605" s="69">
        <f>IF($E605=BM$8,$G605,0)</f>
        <v/>
      </c>
      <c r="BN605" s="69">
        <f>IF($E605=BN$8,$G605,0)</f>
        <v/>
      </c>
      <c r="BO605" s="69">
        <f>IF($E605=BO$8,$G605,0)</f>
        <v/>
      </c>
      <c r="BP605" s="69">
        <f>IF($E605=BP$8,$G605,0)</f>
        <v/>
      </c>
      <c r="BQ605" s="69">
        <f>IF($E605=BQ$8,$G605,0)</f>
        <v/>
      </c>
      <c r="BR605" s="69">
        <f>IF($E605=BR$8,$G605,0)</f>
        <v/>
      </c>
      <c r="BS605" s="69">
        <f>IF($E605=BS$8,$G605,0)</f>
        <v/>
      </c>
      <c r="BT605" s="69">
        <f>IF($E605=BT$8,$G605,0)</f>
        <v/>
      </c>
      <c r="BU605" s="69">
        <f>IF($E605=BU$8,$G605,0)</f>
        <v/>
      </c>
      <c r="BV605" s="69">
        <f>IF($E605=BV$8,$G605,0)</f>
        <v/>
      </c>
      <c r="BW605" s="69">
        <f>IF($E605=BW$8,$G605,0)</f>
        <v/>
      </c>
      <c r="BX605" s="69">
        <f>IF($E605=BX$8,$G605,0)</f>
        <v/>
      </c>
      <c r="BY605" s="69">
        <f>IF($E605=BY$8,$G605,0)</f>
        <v/>
      </c>
      <c r="BZ605" s="69">
        <f>IF($E605=BZ$8,$G605,0)</f>
        <v/>
      </c>
      <c r="CA605" s="69">
        <f>IF($E605=CA$8,$G605,0)</f>
        <v/>
      </c>
      <c r="CB605" s="69">
        <f>IF($E605=CB$8,$G605,0)</f>
        <v/>
      </c>
      <c r="CC605" s="69">
        <f>IF($E605=CC$8,$G605,0)</f>
        <v/>
      </c>
      <c r="CD605" s="69">
        <f>IF($E605=CD$8,$G605,0)</f>
        <v/>
      </c>
      <c r="CE605" s="69">
        <f>IF($E605=CE$8,$G605,0)</f>
        <v/>
      </c>
      <c r="CF605" s="69">
        <f>IF($E605=CF$8,$G605,0)</f>
        <v/>
      </c>
      <c r="CG605" s="69">
        <f>IF($E605=CG$8,$G605,0)</f>
        <v/>
      </c>
      <c r="CH605" s="69">
        <f>IF($E605=CH$8,$G605,0)</f>
        <v/>
      </c>
      <c r="CI605" s="69">
        <f>IF($E605=CI$8,$G605,0)</f>
        <v/>
      </c>
      <c r="CJ605" s="69">
        <f>IF($E605=CJ$8,$G605,0)</f>
        <v/>
      </c>
      <c r="CK605" s="69">
        <f>IF($E605=CK$8,$G605,0)</f>
        <v/>
      </c>
      <c r="CL605" s="69">
        <f>IF($E605=CL$8,$G605,0)</f>
        <v/>
      </c>
      <c r="CM605" s="69">
        <f>IF($E605=CM$8,$G605,0)</f>
        <v/>
      </c>
      <c r="CN605" s="69">
        <f>IF($E605=CN$8,$G605,0)</f>
        <v/>
      </c>
      <c r="CO605" s="69">
        <f>IF($E605=CO$8,$G605,0)</f>
        <v/>
      </c>
      <c r="CP605" s="69">
        <f>IF($E605=CP$8,$G605,0)</f>
        <v/>
      </c>
      <c r="CQ605" s="69">
        <f>IF($E605=CQ$8,$G605,0)</f>
        <v/>
      </c>
      <c r="CR605" s="69">
        <f>IF($E605=CR$8,$G605,0)</f>
        <v/>
      </c>
      <c r="CS605" s="69">
        <f>IF($E605=CS$8,$G605,0)</f>
        <v/>
      </c>
      <c r="CT605" s="69">
        <f>IF($E605=CT$8,$G605,0)</f>
        <v/>
      </c>
      <c r="CU605" s="69">
        <f>IF($E605=CU$8,$G605,0)</f>
        <v/>
      </c>
      <c r="CV605" s="69">
        <f>IF($E605=CV$8,$G605,0)</f>
        <v/>
      </c>
      <c r="CW605" s="69">
        <f>IF($E605=CW$8,$G605,0)</f>
        <v/>
      </c>
      <c r="CX605" s="69">
        <f>IF($E605=CX$8,$G605,0)</f>
        <v/>
      </c>
      <c r="CY605" s="69">
        <f>IF($E605=CY$8,$G605,0)</f>
        <v/>
      </c>
      <c r="CZ605" s="69">
        <f>IF($E605=CZ$8,$G605,0)</f>
        <v/>
      </c>
      <c r="DA605" s="70">
        <f>IF($E605=DA$8,$G605,0)</f>
        <v/>
      </c>
      <c r="DB605" s="5" t="n"/>
    </row>
    <row r="606" ht="15.75" customHeight="1" s="129">
      <c r="A606" s="1" t="n"/>
      <c r="B606" s="48" t="n"/>
      <c r="C606" s="49" t="n"/>
      <c r="D606" s="120" t="n"/>
      <c r="E606" s="120" t="n"/>
      <c r="F606" s="120" t="n"/>
      <c r="G606" s="63">
        <f>JULIO!$I606-JULIO!$H606</f>
        <v/>
      </c>
      <c r="H606" s="121" t="n"/>
      <c r="I606" s="121" t="n"/>
      <c r="J606" s="123" t="n"/>
      <c r="K606" s="120" t="n"/>
      <c r="L606" s="64" t="n"/>
      <c r="M606" s="5" t="n"/>
      <c r="N606" s="71">
        <f>IF($D606="AL",$G606,0)</f>
        <v/>
      </c>
      <c r="O606" s="66">
        <f>IF($D606="BA",$G606,0)</f>
        <v/>
      </c>
      <c r="P606" s="66">
        <f>IF($D606="GF",$G606,0)</f>
        <v/>
      </c>
      <c r="Q606" s="66">
        <f>IF($D606="OT",$G606,0)</f>
        <v/>
      </c>
      <c r="R606" s="67">
        <f>IF($D606="AS",$G606,0)</f>
        <v/>
      </c>
      <c r="S606" s="5" t="n"/>
      <c r="T606" s="68">
        <f>IF($E606=T$8,$G606,0)</f>
        <v/>
      </c>
      <c r="U606" s="69">
        <f>IF($E606=U$8,$G606,0)</f>
        <v/>
      </c>
      <c r="V606" s="69">
        <f>IF($E606=V$8,$G606,0)</f>
        <v/>
      </c>
      <c r="W606" s="69">
        <f>IF($E606=W$8,$G606,0)</f>
        <v/>
      </c>
      <c r="X606" s="69">
        <f>IF($E606=X$8,$G606,0)</f>
        <v/>
      </c>
      <c r="Y606" s="69">
        <f>IF($E606=Y$8,$G606,0)</f>
        <v/>
      </c>
      <c r="Z606" s="69">
        <f>IF($E606=Z$8,$G606,0)</f>
        <v/>
      </c>
      <c r="AA606" s="69">
        <f>IF($E606=AA$8,$G606,0)</f>
        <v/>
      </c>
      <c r="AB606" s="69">
        <f>IF($E606=AB$8,$G606,0)</f>
        <v/>
      </c>
      <c r="AC606" s="69">
        <f>IF($E606=AC$8,$G606,0)</f>
        <v/>
      </c>
      <c r="AD606" s="69">
        <f>IF($E606=AD$8,$G606,0)</f>
        <v/>
      </c>
      <c r="AE606" s="69">
        <f>IF($E606=AE$8,$G606,0)</f>
        <v/>
      </c>
      <c r="AF606" s="69">
        <f>IF($E606=AF$8,$G606,0)</f>
        <v/>
      </c>
      <c r="AG606" s="69">
        <f>IF($E606=AG$8,$G606,0)</f>
        <v/>
      </c>
      <c r="AH606" s="69">
        <f>IF($E606=AH$8,$G606,0)</f>
        <v/>
      </c>
      <c r="AI606" s="69">
        <f>IF($E606=AI$8,$G606,0)</f>
        <v/>
      </c>
      <c r="AJ606" s="69">
        <f>IF($E606=AJ$8,$G606,0)</f>
        <v/>
      </c>
      <c r="AK606" s="69">
        <f>IF($E606=AK$8,$G606,0)</f>
        <v/>
      </c>
      <c r="AL606" s="69">
        <f>IF($E606=AL$8,$G606,0)</f>
        <v/>
      </c>
      <c r="AM606" s="69">
        <f>IF($E606=AM$8,$G606,0)</f>
        <v/>
      </c>
      <c r="AN606" s="69">
        <f>IF($E606=AN$8,$G606,0)</f>
        <v/>
      </c>
      <c r="AO606" s="69">
        <f>IF($E606=AO$8,$G606,0)</f>
        <v/>
      </c>
      <c r="AP606" s="69">
        <f>IF($E606=AP$8,$G606,0)</f>
        <v/>
      </c>
      <c r="AQ606" s="69">
        <f>IF($E606=AQ$8,$G606,0)</f>
        <v/>
      </c>
      <c r="AR606" s="69">
        <f>IF($E606=AR$8,$G606,0)</f>
        <v/>
      </c>
      <c r="AS606" s="69">
        <f>IF($E606=AS$8,$G606,0)</f>
        <v/>
      </c>
      <c r="AT606" s="69">
        <f>IF($E606=AT$8,$G606,0)</f>
        <v/>
      </c>
      <c r="AU606" s="69">
        <f>IF($E606=AU$8,$G606,0)</f>
        <v/>
      </c>
      <c r="AV606" s="69">
        <f>IF($E606=AV$8,$G606,0)</f>
        <v/>
      </c>
      <c r="AW606" s="69">
        <f>IF($E606=AW$8,$G606,0)</f>
        <v/>
      </c>
      <c r="AX606" s="69">
        <f>IF($E606=AX$8,$G606,0)</f>
        <v/>
      </c>
      <c r="AY606" s="69">
        <f>IF($E606=AY$8,$G606,0)</f>
        <v/>
      </c>
      <c r="AZ606" s="69">
        <f>IF($E606=AZ$8,$G606,0)</f>
        <v/>
      </c>
      <c r="BA606" s="69">
        <f>IF($E606=BA$8,$G606,0)</f>
        <v/>
      </c>
      <c r="BB606" s="69">
        <f>IF($E606=BB$8,$G606,0)</f>
        <v/>
      </c>
      <c r="BC606" s="69">
        <f>IF($E606=BC$8,$G606,0)</f>
        <v/>
      </c>
      <c r="BD606" s="69">
        <f>IF($E606=BD$8,$G606,0)</f>
        <v/>
      </c>
      <c r="BE606" s="69">
        <f>IF($E606=BE$8,$G606,0)</f>
        <v/>
      </c>
      <c r="BF606" s="69">
        <f>IF($E606=BF$8,$G606,0)</f>
        <v/>
      </c>
      <c r="BG606" s="69">
        <f>IF($E606=BG$8,$G606,0)</f>
        <v/>
      </c>
      <c r="BH606" s="69">
        <f>IF($E606=BH$8,$G606,0)</f>
        <v/>
      </c>
      <c r="BI606" s="69">
        <f>IF($E606=BI$8,$G606,0)</f>
        <v/>
      </c>
      <c r="BJ606" s="69">
        <f>IF($E606=BJ$8,$G606,0)</f>
        <v/>
      </c>
      <c r="BK606" s="69">
        <f>IF($E606=BK$8,$G606,0)</f>
        <v/>
      </c>
      <c r="BL606" s="69">
        <f>IF($E606=BL$8,$G606,0)</f>
        <v/>
      </c>
      <c r="BM606" s="69">
        <f>IF($E606=BM$8,$G606,0)</f>
        <v/>
      </c>
      <c r="BN606" s="69">
        <f>IF($E606=BN$8,$G606,0)</f>
        <v/>
      </c>
      <c r="BO606" s="69">
        <f>IF($E606=BO$8,$G606,0)</f>
        <v/>
      </c>
      <c r="BP606" s="69">
        <f>IF($E606=BP$8,$G606,0)</f>
        <v/>
      </c>
      <c r="BQ606" s="69">
        <f>IF($E606=BQ$8,$G606,0)</f>
        <v/>
      </c>
      <c r="BR606" s="69">
        <f>IF($E606=BR$8,$G606,0)</f>
        <v/>
      </c>
      <c r="BS606" s="69">
        <f>IF($E606=BS$8,$G606,0)</f>
        <v/>
      </c>
      <c r="BT606" s="69">
        <f>IF($E606=BT$8,$G606,0)</f>
        <v/>
      </c>
      <c r="BU606" s="69">
        <f>IF($E606=BU$8,$G606,0)</f>
        <v/>
      </c>
      <c r="BV606" s="69">
        <f>IF($E606=BV$8,$G606,0)</f>
        <v/>
      </c>
      <c r="BW606" s="69">
        <f>IF($E606=BW$8,$G606,0)</f>
        <v/>
      </c>
      <c r="BX606" s="69">
        <f>IF($E606=BX$8,$G606,0)</f>
        <v/>
      </c>
      <c r="BY606" s="69">
        <f>IF($E606=BY$8,$G606,0)</f>
        <v/>
      </c>
      <c r="BZ606" s="69">
        <f>IF($E606=BZ$8,$G606,0)</f>
        <v/>
      </c>
      <c r="CA606" s="69">
        <f>IF($E606=CA$8,$G606,0)</f>
        <v/>
      </c>
      <c r="CB606" s="69">
        <f>IF($E606=CB$8,$G606,0)</f>
        <v/>
      </c>
      <c r="CC606" s="69">
        <f>IF($E606=CC$8,$G606,0)</f>
        <v/>
      </c>
      <c r="CD606" s="69">
        <f>IF($E606=CD$8,$G606,0)</f>
        <v/>
      </c>
      <c r="CE606" s="69">
        <f>IF($E606=CE$8,$G606,0)</f>
        <v/>
      </c>
      <c r="CF606" s="69">
        <f>IF($E606=CF$8,$G606,0)</f>
        <v/>
      </c>
      <c r="CG606" s="69">
        <f>IF($E606=CG$8,$G606,0)</f>
        <v/>
      </c>
      <c r="CH606" s="69">
        <f>IF($E606=CH$8,$G606,0)</f>
        <v/>
      </c>
      <c r="CI606" s="69">
        <f>IF($E606=CI$8,$G606,0)</f>
        <v/>
      </c>
      <c r="CJ606" s="69">
        <f>IF($E606=CJ$8,$G606,0)</f>
        <v/>
      </c>
      <c r="CK606" s="69">
        <f>IF($E606=CK$8,$G606,0)</f>
        <v/>
      </c>
      <c r="CL606" s="69">
        <f>IF($E606=CL$8,$G606,0)</f>
        <v/>
      </c>
      <c r="CM606" s="69">
        <f>IF($E606=CM$8,$G606,0)</f>
        <v/>
      </c>
      <c r="CN606" s="69">
        <f>IF($E606=CN$8,$G606,0)</f>
        <v/>
      </c>
      <c r="CO606" s="69">
        <f>IF($E606=CO$8,$G606,0)</f>
        <v/>
      </c>
      <c r="CP606" s="69">
        <f>IF($E606=CP$8,$G606,0)</f>
        <v/>
      </c>
      <c r="CQ606" s="69">
        <f>IF($E606=CQ$8,$G606,0)</f>
        <v/>
      </c>
      <c r="CR606" s="69">
        <f>IF($E606=CR$8,$G606,0)</f>
        <v/>
      </c>
      <c r="CS606" s="69">
        <f>IF($E606=CS$8,$G606,0)</f>
        <v/>
      </c>
      <c r="CT606" s="69">
        <f>IF($E606=CT$8,$G606,0)</f>
        <v/>
      </c>
      <c r="CU606" s="69">
        <f>IF($E606=CU$8,$G606,0)</f>
        <v/>
      </c>
      <c r="CV606" s="69">
        <f>IF($E606=CV$8,$G606,0)</f>
        <v/>
      </c>
      <c r="CW606" s="69">
        <f>IF($E606=CW$8,$G606,0)</f>
        <v/>
      </c>
      <c r="CX606" s="69">
        <f>IF($E606=CX$8,$G606,0)</f>
        <v/>
      </c>
      <c r="CY606" s="69">
        <f>IF($E606=CY$8,$G606,0)</f>
        <v/>
      </c>
      <c r="CZ606" s="69">
        <f>IF($E606=CZ$8,$G606,0)</f>
        <v/>
      </c>
      <c r="DA606" s="70">
        <f>IF($E606=DA$8,$G606,0)</f>
        <v/>
      </c>
      <c r="DB606" s="5" t="n"/>
    </row>
    <row r="607" ht="15.75" customHeight="1" s="129">
      <c r="A607" s="1" t="n"/>
      <c r="B607" s="48" t="n"/>
      <c r="C607" s="49" t="n"/>
      <c r="D607" s="120" t="n"/>
      <c r="E607" s="120" t="n"/>
      <c r="F607" s="120" t="n"/>
      <c r="G607" s="63">
        <f>JULIO!$I607-JULIO!$H607</f>
        <v/>
      </c>
      <c r="H607" s="121" t="n"/>
      <c r="I607" s="121" t="n"/>
      <c r="J607" s="123" t="n"/>
      <c r="K607" s="120" t="n"/>
      <c r="L607" s="64" t="n"/>
      <c r="M607" s="5" t="n"/>
      <c r="N607" s="71">
        <f>IF($D607="AL",$G607,0)</f>
        <v/>
      </c>
      <c r="O607" s="66">
        <f>IF($D607="BA",$G607,0)</f>
        <v/>
      </c>
      <c r="P607" s="66">
        <f>IF($D607="GF",$G607,0)</f>
        <v/>
      </c>
      <c r="Q607" s="66">
        <f>IF($D607="OT",$G607,0)</f>
        <v/>
      </c>
      <c r="R607" s="67">
        <f>IF($D607="AS",$G607,0)</f>
        <v/>
      </c>
      <c r="S607" s="5" t="n"/>
      <c r="T607" s="68">
        <f>IF($E607=T$8,$G607,0)</f>
        <v/>
      </c>
      <c r="U607" s="69">
        <f>IF($E607=U$8,$G607,0)</f>
        <v/>
      </c>
      <c r="V607" s="69">
        <f>IF($E607=V$8,$G607,0)</f>
        <v/>
      </c>
      <c r="W607" s="69">
        <f>IF($E607=W$8,$G607,0)</f>
        <v/>
      </c>
      <c r="X607" s="69">
        <f>IF($E607=X$8,$G607,0)</f>
        <v/>
      </c>
      <c r="Y607" s="69">
        <f>IF($E607=Y$8,$G607,0)</f>
        <v/>
      </c>
      <c r="Z607" s="69">
        <f>IF($E607=Z$8,$G607,0)</f>
        <v/>
      </c>
      <c r="AA607" s="69">
        <f>IF($E607=AA$8,$G607,0)</f>
        <v/>
      </c>
      <c r="AB607" s="69">
        <f>IF($E607=AB$8,$G607,0)</f>
        <v/>
      </c>
      <c r="AC607" s="69">
        <f>IF($E607=AC$8,$G607,0)</f>
        <v/>
      </c>
      <c r="AD607" s="69">
        <f>IF($E607=AD$8,$G607,0)</f>
        <v/>
      </c>
      <c r="AE607" s="69">
        <f>IF($E607=AE$8,$G607,0)</f>
        <v/>
      </c>
      <c r="AF607" s="69">
        <f>IF($E607=AF$8,$G607,0)</f>
        <v/>
      </c>
      <c r="AG607" s="69">
        <f>IF($E607=AG$8,$G607,0)</f>
        <v/>
      </c>
      <c r="AH607" s="69">
        <f>IF($E607=AH$8,$G607,0)</f>
        <v/>
      </c>
      <c r="AI607" s="69">
        <f>IF($E607=AI$8,$G607,0)</f>
        <v/>
      </c>
      <c r="AJ607" s="69">
        <f>IF($E607=AJ$8,$G607,0)</f>
        <v/>
      </c>
      <c r="AK607" s="69">
        <f>IF($E607=AK$8,$G607,0)</f>
        <v/>
      </c>
      <c r="AL607" s="69">
        <f>IF($E607=AL$8,$G607,0)</f>
        <v/>
      </c>
      <c r="AM607" s="69">
        <f>IF($E607=AM$8,$G607,0)</f>
        <v/>
      </c>
      <c r="AN607" s="69">
        <f>IF($E607=AN$8,$G607,0)</f>
        <v/>
      </c>
      <c r="AO607" s="69">
        <f>IF($E607=AO$8,$G607,0)</f>
        <v/>
      </c>
      <c r="AP607" s="69">
        <f>IF($E607=AP$8,$G607,0)</f>
        <v/>
      </c>
      <c r="AQ607" s="69">
        <f>IF($E607=AQ$8,$G607,0)</f>
        <v/>
      </c>
      <c r="AR607" s="69">
        <f>IF($E607=AR$8,$G607,0)</f>
        <v/>
      </c>
      <c r="AS607" s="69">
        <f>IF($E607=AS$8,$G607,0)</f>
        <v/>
      </c>
      <c r="AT607" s="69">
        <f>IF($E607=AT$8,$G607,0)</f>
        <v/>
      </c>
      <c r="AU607" s="69">
        <f>IF($E607=AU$8,$G607,0)</f>
        <v/>
      </c>
      <c r="AV607" s="69">
        <f>IF($E607=AV$8,$G607,0)</f>
        <v/>
      </c>
      <c r="AW607" s="69">
        <f>IF($E607=AW$8,$G607,0)</f>
        <v/>
      </c>
      <c r="AX607" s="69">
        <f>IF($E607=AX$8,$G607,0)</f>
        <v/>
      </c>
      <c r="AY607" s="69">
        <f>IF($E607=AY$8,$G607,0)</f>
        <v/>
      </c>
      <c r="AZ607" s="69">
        <f>IF($E607=AZ$8,$G607,0)</f>
        <v/>
      </c>
      <c r="BA607" s="69">
        <f>IF($E607=BA$8,$G607,0)</f>
        <v/>
      </c>
      <c r="BB607" s="69">
        <f>IF($E607=BB$8,$G607,0)</f>
        <v/>
      </c>
      <c r="BC607" s="69">
        <f>IF($E607=BC$8,$G607,0)</f>
        <v/>
      </c>
      <c r="BD607" s="69">
        <f>IF($E607=BD$8,$G607,0)</f>
        <v/>
      </c>
      <c r="BE607" s="69">
        <f>IF($E607=BE$8,$G607,0)</f>
        <v/>
      </c>
      <c r="BF607" s="69">
        <f>IF($E607=BF$8,$G607,0)</f>
        <v/>
      </c>
      <c r="BG607" s="69">
        <f>IF($E607=BG$8,$G607,0)</f>
        <v/>
      </c>
      <c r="BH607" s="69">
        <f>IF($E607=BH$8,$G607,0)</f>
        <v/>
      </c>
      <c r="BI607" s="69">
        <f>IF($E607=BI$8,$G607,0)</f>
        <v/>
      </c>
      <c r="BJ607" s="69">
        <f>IF($E607=BJ$8,$G607,0)</f>
        <v/>
      </c>
      <c r="BK607" s="69">
        <f>IF($E607=BK$8,$G607,0)</f>
        <v/>
      </c>
      <c r="BL607" s="69">
        <f>IF($E607=BL$8,$G607,0)</f>
        <v/>
      </c>
      <c r="BM607" s="69">
        <f>IF($E607=BM$8,$G607,0)</f>
        <v/>
      </c>
      <c r="BN607" s="69">
        <f>IF($E607=BN$8,$G607,0)</f>
        <v/>
      </c>
      <c r="BO607" s="69">
        <f>IF($E607=BO$8,$G607,0)</f>
        <v/>
      </c>
      <c r="BP607" s="69">
        <f>IF($E607=BP$8,$G607,0)</f>
        <v/>
      </c>
      <c r="BQ607" s="69">
        <f>IF($E607=BQ$8,$G607,0)</f>
        <v/>
      </c>
      <c r="BR607" s="69">
        <f>IF($E607=BR$8,$G607,0)</f>
        <v/>
      </c>
      <c r="BS607" s="69">
        <f>IF($E607=BS$8,$G607,0)</f>
        <v/>
      </c>
      <c r="BT607" s="69">
        <f>IF($E607=BT$8,$G607,0)</f>
        <v/>
      </c>
      <c r="BU607" s="69">
        <f>IF($E607=BU$8,$G607,0)</f>
        <v/>
      </c>
      <c r="BV607" s="69">
        <f>IF($E607=BV$8,$G607,0)</f>
        <v/>
      </c>
      <c r="BW607" s="69">
        <f>IF($E607=BW$8,$G607,0)</f>
        <v/>
      </c>
      <c r="BX607" s="69">
        <f>IF($E607=BX$8,$G607,0)</f>
        <v/>
      </c>
      <c r="BY607" s="69">
        <f>IF($E607=BY$8,$G607,0)</f>
        <v/>
      </c>
      <c r="BZ607" s="69">
        <f>IF($E607=BZ$8,$G607,0)</f>
        <v/>
      </c>
      <c r="CA607" s="69">
        <f>IF($E607=CA$8,$G607,0)</f>
        <v/>
      </c>
      <c r="CB607" s="69">
        <f>IF($E607=CB$8,$G607,0)</f>
        <v/>
      </c>
      <c r="CC607" s="69">
        <f>IF($E607=CC$8,$G607,0)</f>
        <v/>
      </c>
      <c r="CD607" s="69">
        <f>IF($E607=CD$8,$G607,0)</f>
        <v/>
      </c>
      <c r="CE607" s="69">
        <f>IF($E607=CE$8,$G607,0)</f>
        <v/>
      </c>
      <c r="CF607" s="69">
        <f>IF($E607=CF$8,$G607,0)</f>
        <v/>
      </c>
      <c r="CG607" s="69">
        <f>IF($E607=CG$8,$G607,0)</f>
        <v/>
      </c>
      <c r="CH607" s="69">
        <f>IF($E607=CH$8,$G607,0)</f>
        <v/>
      </c>
      <c r="CI607" s="69">
        <f>IF($E607=CI$8,$G607,0)</f>
        <v/>
      </c>
      <c r="CJ607" s="69">
        <f>IF($E607=CJ$8,$G607,0)</f>
        <v/>
      </c>
      <c r="CK607" s="69">
        <f>IF($E607=CK$8,$G607,0)</f>
        <v/>
      </c>
      <c r="CL607" s="69">
        <f>IF($E607=CL$8,$G607,0)</f>
        <v/>
      </c>
      <c r="CM607" s="69">
        <f>IF($E607=CM$8,$G607,0)</f>
        <v/>
      </c>
      <c r="CN607" s="69">
        <f>IF($E607=CN$8,$G607,0)</f>
        <v/>
      </c>
      <c r="CO607" s="69">
        <f>IF($E607=CO$8,$G607,0)</f>
        <v/>
      </c>
      <c r="CP607" s="69">
        <f>IF($E607=CP$8,$G607,0)</f>
        <v/>
      </c>
      <c r="CQ607" s="69">
        <f>IF($E607=CQ$8,$G607,0)</f>
        <v/>
      </c>
      <c r="CR607" s="69">
        <f>IF($E607=CR$8,$G607,0)</f>
        <v/>
      </c>
      <c r="CS607" s="69">
        <f>IF($E607=CS$8,$G607,0)</f>
        <v/>
      </c>
      <c r="CT607" s="69">
        <f>IF($E607=CT$8,$G607,0)</f>
        <v/>
      </c>
      <c r="CU607" s="69">
        <f>IF($E607=CU$8,$G607,0)</f>
        <v/>
      </c>
      <c r="CV607" s="69">
        <f>IF($E607=CV$8,$G607,0)</f>
        <v/>
      </c>
      <c r="CW607" s="69">
        <f>IF($E607=CW$8,$G607,0)</f>
        <v/>
      </c>
      <c r="CX607" s="69">
        <f>IF($E607=CX$8,$G607,0)</f>
        <v/>
      </c>
      <c r="CY607" s="69">
        <f>IF($E607=CY$8,$G607,0)</f>
        <v/>
      </c>
      <c r="CZ607" s="69">
        <f>IF($E607=CZ$8,$G607,0)</f>
        <v/>
      </c>
      <c r="DA607" s="70">
        <f>IF($E607=DA$8,$G607,0)</f>
        <v/>
      </c>
      <c r="DB607" s="5" t="n"/>
    </row>
    <row r="608" ht="15.75" customHeight="1" s="129">
      <c r="A608" s="1" t="n"/>
      <c r="B608" s="48" t="n"/>
      <c r="C608" s="49" t="n"/>
      <c r="D608" s="120" t="n"/>
      <c r="E608" s="120" t="n"/>
      <c r="F608" s="120" t="n"/>
      <c r="G608" s="63">
        <f>JULIO!$I608-JULIO!$H608</f>
        <v/>
      </c>
      <c r="H608" s="121" t="n"/>
      <c r="I608" s="121" t="n"/>
      <c r="J608" s="123" t="n"/>
      <c r="K608" s="120" t="n"/>
      <c r="L608" s="64" t="n"/>
      <c r="M608" s="5" t="n"/>
      <c r="N608" s="71">
        <f>IF($D608="AL",$G608,0)</f>
        <v/>
      </c>
      <c r="O608" s="66">
        <f>IF($D608="BA",$G608,0)</f>
        <v/>
      </c>
      <c r="P608" s="66">
        <f>IF($D608="GF",$G608,0)</f>
        <v/>
      </c>
      <c r="Q608" s="66">
        <f>IF($D608="OT",$G608,0)</f>
        <v/>
      </c>
      <c r="R608" s="67">
        <f>IF($D608="AS",$G608,0)</f>
        <v/>
      </c>
      <c r="S608" s="5" t="n"/>
      <c r="T608" s="68">
        <f>IF($E608=T$8,$G608,0)</f>
        <v/>
      </c>
      <c r="U608" s="69">
        <f>IF($E608=U$8,$G608,0)</f>
        <v/>
      </c>
      <c r="V608" s="69">
        <f>IF($E608=V$8,$G608,0)</f>
        <v/>
      </c>
      <c r="W608" s="69">
        <f>IF($E608=W$8,$G608,0)</f>
        <v/>
      </c>
      <c r="X608" s="69">
        <f>IF($E608=X$8,$G608,0)</f>
        <v/>
      </c>
      <c r="Y608" s="69">
        <f>IF($E608=Y$8,$G608,0)</f>
        <v/>
      </c>
      <c r="Z608" s="69">
        <f>IF($E608=Z$8,$G608,0)</f>
        <v/>
      </c>
      <c r="AA608" s="69">
        <f>IF($E608=AA$8,$G608,0)</f>
        <v/>
      </c>
      <c r="AB608" s="69">
        <f>IF($E608=AB$8,$G608,0)</f>
        <v/>
      </c>
      <c r="AC608" s="69">
        <f>IF($E608=AC$8,$G608,0)</f>
        <v/>
      </c>
      <c r="AD608" s="69">
        <f>IF($E608=AD$8,$G608,0)</f>
        <v/>
      </c>
      <c r="AE608" s="69">
        <f>IF($E608=AE$8,$G608,0)</f>
        <v/>
      </c>
      <c r="AF608" s="69">
        <f>IF($E608=AF$8,$G608,0)</f>
        <v/>
      </c>
      <c r="AG608" s="69">
        <f>IF($E608=AG$8,$G608,0)</f>
        <v/>
      </c>
      <c r="AH608" s="69">
        <f>IF($E608=AH$8,$G608,0)</f>
        <v/>
      </c>
      <c r="AI608" s="69">
        <f>IF($E608=AI$8,$G608,0)</f>
        <v/>
      </c>
      <c r="AJ608" s="69">
        <f>IF($E608=AJ$8,$G608,0)</f>
        <v/>
      </c>
      <c r="AK608" s="69">
        <f>IF($E608=AK$8,$G608,0)</f>
        <v/>
      </c>
      <c r="AL608" s="69">
        <f>IF($E608=AL$8,$G608,0)</f>
        <v/>
      </c>
      <c r="AM608" s="69">
        <f>IF($E608=AM$8,$G608,0)</f>
        <v/>
      </c>
      <c r="AN608" s="69">
        <f>IF($E608=AN$8,$G608,0)</f>
        <v/>
      </c>
      <c r="AO608" s="69">
        <f>IF($E608=AO$8,$G608,0)</f>
        <v/>
      </c>
      <c r="AP608" s="69">
        <f>IF($E608=AP$8,$G608,0)</f>
        <v/>
      </c>
      <c r="AQ608" s="69">
        <f>IF($E608=AQ$8,$G608,0)</f>
        <v/>
      </c>
      <c r="AR608" s="69">
        <f>IF($E608=AR$8,$G608,0)</f>
        <v/>
      </c>
      <c r="AS608" s="69">
        <f>IF($E608=AS$8,$G608,0)</f>
        <v/>
      </c>
      <c r="AT608" s="69">
        <f>IF($E608=AT$8,$G608,0)</f>
        <v/>
      </c>
      <c r="AU608" s="69">
        <f>IF($E608=AU$8,$G608,0)</f>
        <v/>
      </c>
      <c r="AV608" s="69">
        <f>IF($E608=AV$8,$G608,0)</f>
        <v/>
      </c>
      <c r="AW608" s="69">
        <f>IF($E608=AW$8,$G608,0)</f>
        <v/>
      </c>
      <c r="AX608" s="69">
        <f>IF($E608=AX$8,$G608,0)</f>
        <v/>
      </c>
      <c r="AY608" s="69">
        <f>IF($E608=AY$8,$G608,0)</f>
        <v/>
      </c>
      <c r="AZ608" s="69">
        <f>IF($E608=AZ$8,$G608,0)</f>
        <v/>
      </c>
      <c r="BA608" s="69">
        <f>IF($E608=BA$8,$G608,0)</f>
        <v/>
      </c>
      <c r="BB608" s="69">
        <f>IF($E608=BB$8,$G608,0)</f>
        <v/>
      </c>
      <c r="BC608" s="69">
        <f>IF($E608=BC$8,$G608,0)</f>
        <v/>
      </c>
      <c r="BD608" s="69">
        <f>IF($E608=BD$8,$G608,0)</f>
        <v/>
      </c>
      <c r="BE608" s="69">
        <f>IF($E608=BE$8,$G608,0)</f>
        <v/>
      </c>
      <c r="BF608" s="69">
        <f>IF($E608=BF$8,$G608,0)</f>
        <v/>
      </c>
      <c r="BG608" s="69">
        <f>IF($E608=BG$8,$G608,0)</f>
        <v/>
      </c>
      <c r="BH608" s="69">
        <f>IF($E608=BH$8,$G608,0)</f>
        <v/>
      </c>
      <c r="BI608" s="69">
        <f>IF($E608=BI$8,$G608,0)</f>
        <v/>
      </c>
      <c r="BJ608" s="69">
        <f>IF($E608=BJ$8,$G608,0)</f>
        <v/>
      </c>
      <c r="BK608" s="69">
        <f>IF($E608=BK$8,$G608,0)</f>
        <v/>
      </c>
      <c r="BL608" s="69">
        <f>IF($E608=BL$8,$G608,0)</f>
        <v/>
      </c>
      <c r="BM608" s="69">
        <f>IF($E608=BM$8,$G608,0)</f>
        <v/>
      </c>
      <c r="BN608" s="69">
        <f>IF($E608=BN$8,$G608,0)</f>
        <v/>
      </c>
      <c r="BO608" s="69">
        <f>IF($E608=BO$8,$G608,0)</f>
        <v/>
      </c>
      <c r="BP608" s="69">
        <f>IF($E608=BP$8,$G608,0)</f>
        <v/>
      </c>
      <c r="BQ608" s="69">
        <f>IF($E608=BQ$8,$G608,0)</f>
        <v/>
      </c>
      <c r="BR608" s="69">
        <f>IF($E608=BR$8,$G608,0)</f>
        <v/>
      </c>
      <c r="BS608" s="69">
        <f>IF($E608=BS$8,$G608,0)</f>
        <v/>
      </c>
      <c r="BT608" s="69">
        <f>IF($E608=BT$8,$G608,0)</f>
        <v/>
      </c>
      <c r="BU608" s="69">
        <f>IF($E608=BU$8,$G608,0)</f>
        <v/>
      </c>
      <c r="BV608" s="69">
        <f>IF($E608=BV$8,$G608,0)</f>
        <v/>
      </c>
      <c r="BW608" s="69">
        <f>IF($E608=BW$8,$G608,0)</f>
        <v/>
      </c>
      <c r="BX608" s="69">
        <f>IF($E608=BX$8,$G608,0)</f>
        <v/>
      </c>
      <c r="BY608" s="69">
        <f>IF($E608=BY$8,$G608,0)</f>
        <v/>
      </c>
      <c r="BZ608" s="69">
        <f>IF($E608=BZ$8,$G608,0)</f>
        <v/>
      </c>
      <c r="CA608" s="69">
        <f>IF($E608=CA$8,$G608,0)</f>
        <v/>
      </c>
      <c r="CB608" s="69">
        <f>IF($E608=CB$8,$G608,0)</f>
        <v/>
      </c>
      <c r="CC608" s="69">
        <f>IF($E608=CC$8,$G608,0)</f>
        <v/>
      </c>
      <c r="CD608" s="69">
        <f>IF($E608=CD$8,$G608,0)</f>
        <v/>
      </c>
      <c r="CE608" s="69">
        <f>IF($E608=CE$8,$G608,0)</f>
        <v/>
      </c>
      <c r="CF608" s="69">
        <f>IF($E608=CF$8,$G608,0)</f>
        <v/>
      </c>
      <c r="CG608" s="69">
        <f>IF($E608=CG$8,$G608,0)</f>
        <v/>
      </c>
      <c r="CH608" s="69">
        <f>IF($E608=CH$8,$G608,0)</f>
        <v/>
      </c>
      <c r="CI608" s="69">
        <f>IF($E608=CI$8,$G608,0)</f>
        <v/>
      </c>
      <c r="CJ608" s="69">
        <f>IF($E608=CJ$8,$G608,0)</f>
        <v/>
      </c>
      <c r="CK608" s="69">
        <f>IF($E608=CK$8,$G608,0)</f>
        <v/>
      </c>
      <c r="CL608" s="69">
        <f>IF($E608=CL$8,$G608,0)</f>
        <v/>
      </c>
      <c r="CM608" s="69">
        <f>IF($E608=CM$8,$G608,0)</f>
        <v/>
      </c>
      <c r="CN608" s="69">
        <f>IF($E608=CN$8,$G608,0)</f>
        <v/>
      </c>
      <c r="CO608" s="69">
        <f>IF($E608=CO$8,$G608,0)</f>
        <v/>
      </c>
      <c r="CP608" s="69">
        <f>IF($E608=CP$8,$G608,0)</f>
        <v/>
      </c>
      <c r="CQ608" s="69">
        <f>IF($E608=CQ$8,$G608,0)</f>
        <v/>
      </c>
      <c r="CR608" s="69">
        <f>IF($E608=CR$8,$G608,0)</f>
        <v/>
      </c>
      <c r="CS608" s="69">
        <f>IF($E608=CS$8,$G608,0)</f>
        <v/>
      </c>
      <c r="CT608" s="69">
        <f>IF($E608=CT$8,$G608,0)</f>
        <v/>
      </c>
      <c r="CU608" s="69">
        <f>IF($E608=CU$8,$G608,0)</f>
        <v/>
      </c>
      <c r="CV608" s="69">
        <f>IF($E608=CV$8,$G608,0)</f>
        <v/>
      </c>
      <c r="CW608" s="69">
        <f>IF($E608=CW$8,$G608,0)</f>
        <v/>
      </c>
      <c r="CX608" s="69">
        <f>IF($E608=CX$8,$G608,0)</f>
        <v/>
      </c>
      <c r="CY608" s="69">
        <f>IF($E608=CY$8,$G608,0)</f>
        <v/>
      </c>
      <c r="CZ608" s="69">
        <f>IF($E608=CZ$8,$G608,0)</f>
        <v/>
      </c>
      <c r="DA608" s="70">
        <f>IF($E608=DA$8,$G608,0)</f>
        <v/>
      </c>
      <c r="DB608" s="5" t="n"/>
    </row>
    <row r="609" ht="15.75" customHeight="1" s="129">
      <c r="A609" s="1" t="n"/>
      <c r="B609" s="48" t="n"/>
      <c r="C609" s="49" t="n"/>
      <c r="D609" s="120" t="n"/>
      <c r="E609" s="120" t="n"/>
      <c r="F609" s="120" t="n"/>
      <c r="G609" s="63">
        <f>JULIO!$I609-JULIO!$H609</f>
        <v/>
      </c>
      <c r="H609" s="121" t="n"/>
      <c r="I609" s="121" t="n"/>
      <c r="J609" s="123" t="n"/>
      <c r="K609" s="120" t="n"/>
      <c r="L609" s="64" t="n"/>
      <c r="M609" s="5" t="n"/>
      <c r="N609" s="71">
        <f>IF($D609="AL",$G609,0)</f>
        <v/>
      </c>
      <c r="O609" s="66">
        <f>IF($D609="BA",$G609,0)</f>
        <v/>
      </c>
      <c r="P609" s="66">
        <f>IF($D609="GF",$G609,0)</f>
        <v/>
      </c>
      <c r="Q609" s="66">
        <f>IF($D609="OT",$G609,0)</f>
        <v/>
      </c>
      <c r="R609" s="67">
        <f>IF($D609="AS",$G609,0)</f>
        <v/>
      </c>
      <c r="S609" s="5" t="n"/>
      <c r="T609" s="68">
        <f>IF($E609=T$8,$G609,0)</f>
        <v/>
      </c>
      <c r="U609" s="69">
        <f>IF($E609=U$8,$G609,0)</f>
        <v/>
      </c>
      <c r="V609" s="69">
        <f>IF($E609=V$8,$G609,0)</f>
        <v/>
      </c>
      <c r="W609" s="69">
        <f>IF($E609=W$8,$G609,0)</f>
        <v/>
      </c>
      <c r="X609" s="69">
        <f>IF($E609=X$8,$G609,0)</f>
        <v/>
      </c>
      <c r="Y609" s="69">
        <f>IF($E609=Y$8,$G609,0)</f>
        <v/>
      </c>
      <c r="Z609" s="69">
        <f>IF($E609=Z$8,$G609,0)</f>
        <v/>
      </c>
      <c r="AA609" s="69">
        <f>IF($E609=AA$8,$G609,0)</f>
        <v/>
      </c>
      <c r="AB609" s="69">
        <f>IF($E609=AB$8,$G609,0)</f>
        <v/>
      </c>
      <c r="AC609" s="69">
        <f>IF($E609=AC$8,$G609,0)</f>
        <v/>
      </c>
      <c r="AD609" s="69">
        <f>IF($E609=AD$8,$G609,0)</f>
        <v/>
      </c>
      <c r="AE609" s="69">
        <f>IF($E609=AE$8,$G609,0)</f>
        <v/>
      </c>
      <c r="AF609" s="69">
        <f>IF($E609=AF$8,$G609,0)</f>
        <v/>
      </c>
      <c r="AG609" s="69">
        <f>IF($E609=AG$8,$G609,0)</f>
        <v/>
      </c>
      <c r="AH609" s="69">
        <f>IF($E609=AH$8,$G609,0)</f>
        <v/>
      </c>
      <c r="AI609" s="69">
        <f>IF($E609=AI$8,$G609,0)</f>
        <v/>
      </c>
      <c r="AJ609" s="69">
        <f>IF($E609=AJ$8,$G609,0)</f>
        <v/>
      </c>
      <c r="AK609" s="69">
        <f>IF($E609=AK$8,$G609,0)</f>
        <v/>
      </c>
      <c r="AL609" s="69">
        <f>IF($E609=AL$8,$G609,0)</f>
        <v/>
      </c>
      <c r="AM609" s="69">
        <f>IF($E609=AM$8,$G609,0)</f>
        <v/>
      </c>
      <c r="AN609" s="69">
        <f>IF($E609=AN$8,$G609,0)</f>
        <v/>
      </c>
      <c r="AO609" s="69">
        <f>IF($E609=AO$8,$G609,0)</f>
        <v/>
      </c>
      <c r="AP609" s="69">
        <f>IF($E609=AP$8,$G609,0)</f>
        <v/>
      </c>
      <c r="AQ609" s="69">
        <f>IF($E609=AQ$8,$G609,0)</f>
        <v/>
      </c>
      <c r="AR609" s="69">
        <f>IF($E609=AR$8,$G609,0)</f>
        <v/>
      </c>
      <c r="AS609" s="69">
        <f>IF($E609=AS$8,$G609,0)</f>
        <v/>
      </c>
      <c r="AT609" s="69">
        <f>IF($E609=AT$8,$G609,0)</f>
        <v/>
      </c>
      <c r="AU609" s="69">
        <f>IF($E609=AU$8,$G609,0)</f>
        <v/>
      </c>
      <c r="AV609" s="69">
        <f>IF($E609=AV$8,$G609,0)</f>
        <v/>
      </c>
      <c r="AW609" s="69">
        <f>IF($E609=AW$8,$G609,0)</f>
        <v/>
      </c>
      <c r="AX609" s="69">
        <f>IF($E609=AX$8,$G609,0)</f>
        <v/>
      </c>
      <c r="AY609" s="69">
        <f>IF($E609=AY$8,$G609,0)</f>
        <v/>
      </c>
      <c r="AZ609" s="69">
        <f>IF($E609=AZ$8,$G609,0)</f>
        <v/>
      </c>
      <c r="BA609" s="69">
        <f>IF($E609=BA$8,$G609,0)</f>
        <v/>
      </c>
      <c r="BB609" s="69">
        <f>IF($E609=BB$8,$G609,0)</f>
        <v/>
      </c>
      <c r="BC609" s="69">
        <f>IF($E609=BC$8,$G609,0)</f>
        <v/>
      </c>
      <c r="BD609" s="69">
        <f>IF($E609=BD$8,$G609,0)</f>
        <v/>
      </c>
      <c r="BE609" s="69">
        <f>IF($E609=BE$8,$G609,0)</f>
        <v/>
      </c>
      <c r="BF609" s="69">
        <f>IF($E609=BF$8,$G609,0)</f>
        <v/>
      </c>
      <c r="BG609" s="69">
        <f>IF($E609=BG$8,$G609,0)</f>
        <v/>
      </c>
      <c r="BH609" s="69">
        <f>IF($E609=BH$8,$G609,0)</f>
        <v/>
      </c>
      <c r="BI609" s="69">
        <f>IF($E609=BI$8,$G609,0)</f>
        <v/>
      </c>
      <c r="BJ609" s="69">
        <f>IF($E609=BJ$8,$G609,0)</f>
        <v/>
      </c>
      <c r="BK609" s="69">
        <f>IF($E609=BK$8,$G609,0)</f>
        <v/>
      </c>
      <c r="BL609" s="69">
        <f>IF($E609=BL$8,$G609,0)</f>
        <v/>
      </c>
      <c r="BM609" s="69">
        <f>IF($E609=BM$8,$G609,0)</f>
        <v/>
      </c>
      <c r="BN609" s="69">
        <f>IF($E609=BN$8,$G609,0)</f>
        <v/>
      </c>
      <c r="BO609" s="69">
        <f>IF($E609=BO$8,$G609,0)</f>
        <v/>
      </c>
      <c r="BP609" s="69">
        <f>IF($E609=BP$8,$G609,0)</f>
        <v/>
      </c>
      <c r="BQ609" s="69">
        <f>IF($E609=BQ$8,$G609,0)</f>
        <v/>
      </c>
      <c r="BR609" s="69">
        <f>IF($E609=BR$8,$G609,0)</f>
        <v/>
      </c>
      <c r="BS609" s="69">
        <f>IF($E609=BS$8,$G609,0)</f>
        <v/>
      </c>
      <c r="BT609" s="69">
        <f>IF($E609=BT$8,$G609,0)</f>
        <v/>
      </c>
      <c r="BU609" s="69">
        <f>IF($E609=BU$8,$G609,0)</f>
        <v/>
      </c>
      <c r="BV609" s="69">
        <f>IF($E609=BV$8,$G609,0)</f>
        <v/>
      </c>
      <c r="BW609" s="69">
        <f>IF($E609=BW$8,$G609,0)</f>
        <v/>
      </c>
      <c r="BX609" s="69">
        <f>IF($E609=BX$8,$G609,0)</f>
        <v/>
      </c>
      <c r="BY609" s="69">
        <f>IF($E609=BY$8,$G609,0)</f>
        <v/>
      </c>
      <c r="BZ609" s="69">
        <f>IF($E609=BZ$8,$G609,0)</f>
        <v/>
      </c>
      <c r="CA609" s="69">
        <f>IF($E609=CA$8,$G609,0)</f>
        <v/>
      </c>
      <c r="CB609" s="69">
        <f>IF($E609=CB$8,$G609,0)</f>
        <v/>
      </c>
      <c r="CC609" s="69">
        <f>IF($E609=CC$8,$G609,0)</f>
        <v/>
      </c>
      <c r="CD609" s="69">
        <f>IF($E609=CD$8,$G609,0)</f>
        <v/>
      </c>
      <c r="CE609" s="69">
        <f>IF($E609=CE$8,$G609,0)</f>
        <v/>
      </c>
      <c r="CF609" s="69">
        <f>IF($E609=CF$8,$G609,0)</f>
        <v/>
      </c>
      <c r="CG609" s="69">
        <f>IF($E609=CG$8,$G609,0)</f>
        <v/>
      </c>
      <c r="CH609" s="69">
        <f>IF($E609=CH$8,$G609,0)</f>
        <v/>
      </c>
      <c r="CI609" s="69">
        <f>IF($E609=CI$8,$G609,0)</f>
        <v/>
      </c>
      <c r="CJ609" s="69">
        <f>IF($E609=CJ$8,$G609,0)</f>
        <v/>
      </c>
      <c r="CK609" s="69">
        <f>IF($E609=CK$8,$G609,0)</f>
        <v/>
      </c>
      <c r="CL609" s="69">
        <f>IF($E609=CL$8,$G609,0)</f>
        <v/>
      </c>
      <c r="CM609" s="69">
        <f>IF($E609=CM$8,$G609,0)</f>
        <v/>
      </c>
      <c r="CN609" s="69">
        <f>IF($E609=CN$8,$G609,0)</f>
        <v/>
      </c>
      <c r="CO609" s="69">
        <f>IF($E609=CO$8,$G609,0)</f>
        <v/>
      </c>
      <c r="CP609" s="69">
        <f>IF($E609=CP$8,$G609,0)</f>
        <v/>
      </c>
      <c r="CQ609" s="69">
        <f>IF($E609=CQ$8,$G609,0)</f>
        <v/>
      </c>
      <c r="CR609" s="69">
        <f>IF($E609=CR$8,$G609,0)</f>
        <v/>
      </c>
      <c r="CS609" s="69">
        <f>IF($E609=CS$8,$G609,0)</f>
        <v/>
      </c>
      <c r="CT609" s="69">
        <f>IF($E609=CT$8,$G609,0)</f>
        <v/>
      </c>
      <c r="CU609" s="69">
        <f>IF($E609=CU$8,$G609,0)</f>
        <v/>
      </c>
      <c r="CV609" s="69">
        <f>IF($E609=CV$8,$G609,0)</f>
        <v/>
      </c>
      <c r="CW609" s="69">
        <f>IF($E609=CW$8,$G609,0)</f>
        <v/>
      </c>
      <c r="CX609" s="69">
        <f>IF($E609=CX$8,$G609,0)</f>
        <v/>
      </c>
      <c r="CY609" s="69">
        <f>IF($E609=CY$8,$G609,0)</f>
        <v/>
      </c>
      <c r="CZ609" s="69">
        <f>IF($E609=CZ$8,$G609,0)</f>
        <v/>
      </c>
      <c r="DA609" s="70">
        <f>IF($E609=DA$8,$G609,0)</f>
        <v/>
      </c>
      <c r="DB609" s="5" t="n"/>
    </row>
    <row r="610" ht="15.75" customHeight="1" s="129">
      <c r="A610" s="1" t="n"/>
      <c r="B610" s="48" t="n"/>
      <c r="C610" s="49" t="n"/>
      <c r="D610" s="120" t="n"/>
      <c r="E610" s="120" t="n"/>
      <c r="F610" s="120" t="n"/>
      <c r="G610" s="63">
        <f>JULIO!$I610-JULIO!$H610</f>
        <v/>
      </c>
      <c r="H610" s="121" t="n"/>
      <c r="I610" s="121" t="n"/>
      <c r="J610" s="123" t="n"/>
      <c r="K610" s="120" t="n"/>
      <c r="L610" s="64" t="n"/>
      <c r="M610" s="5" t="n"/>
      <c r="N610" s="71">
        <f>IF($D610="AL",$G610,0)</f>
        <v/>
      </c>
      <c r="O610" s="66">
        <f>IF($D610="BA",$G610,0)</f>
        <v/>
      </c>
      <c r="P610" s="66">
        <f>IF($D610="GF",$G610,0)</f>
        <v/>
      </c>
      <c r="Q610" s="66">
        <f>IF($D610="OT",$G610,0)</f>
        <v/>
      </c>
      <c r="R610" s="67">
        <f>IF($D610="AS",$G610,0)</f>
        <v/>
      </c>
      <c r="S610" s="5" t="n"/>
      <c r="T610" s="68">
        <f>IF($E610=T$8,$G610,0)</f>
        <v/>
      </c>
      <c r="U610" s="69">
        <f>IF($E610=U$8,$G610,0)</f>
        <v/>
      </c>
      <c r="V610" s="69">
        <f>IF($E610=V$8,$G610,0)</f>
        <v/>
      </c>
      <c r="W610" s="69">
        <f>IF($E610=W$8,$G610,0)</f>
        <v/>
      </c>
      <c r="X610" s="69">
        <f>IF($E610=X$8,$G610,0)</f>
        <v/>
      </c>
      <c r="Y610" s="69">
        <f>IF($E610=Y$8,$G610,0)</f>
        <v/>
      </c>
      <c r="Z610" s="69">
        <f>IF($E610=Z$8,$G610,0)</f>
        <v/>
      </c>
      <c r="AA610" s="69">
        <f>IF($E610=AA$8,$G610,0)</f>
        <v/>
      </c>
      <c r="AB610" s="69">
        <f>IF($E610=AB$8,$G610,0)</f>
        <v/>
      </c>
      <c r="AC610" s="69">
        <f>IF($E610=AC$8,$G610,0)</f>
        <v/>
      </c>
      <c r="AD610" s="69">
        <f>IF($E610=AD$8,$G610,0)</f>
        <v/>
      </c>
      <c r="AE610" s="69">
        <f>IF($E610=AE$8,$G610,0)</f>
        <v/>
      </c>
      <c r="AF610" s="69">
        <f>IF($E610=AF$8,$G610,0)</f>
        <v/>
      </c>
      <c r="AG610" s="69">
        <f>IF($E610=AG$8,$G610,0)</f>
        <v/>
      </c>
      <c r="AH610" s="69">
        <f>IF($E610=AH$8,$G610,0)</f>
        <v/>
      </c>
      <c r="AI610" s="69">
        <f>IF($E610=AI$8,$G610,0)</f>
        <v/>
      </c>
      <c r="AJ610" s="69">
        <f>IF($E610=AJ$8,$G610,0)</f>
        <v/>
      </c>
      <c r="AK610" s="69">
        <f>IF($E610=AK$8,$G610,0)</f>
        <v/>
      </c>
      <c r="AL610" s="69">
        <f>IF($E610=AL$8,$G610,0)</f>
        <v/>
      </c>
      <c r="AM610" s="69">
        <f>IF($E610=AM$8,$G610,0)</f>
        <v/>
      </c>
      <c r="AN610" s="69">
        <f>IF($E610=AN$8,$G610,0)</f>
        <v/>
      </c>
      <c r="AO610" s="69">
        <f>IF($E610=AO$8,$G610,0)</f>
        <v/>
      </c>
      <c r="AP610" s="69">
        <f>IF($E610=AP$8,$G610,0)</f>
        <v/>
      </c>
      <c r="AQ610" s="69">
        <f>IF($E610=AQ$8,$G610,0)</f>
        <v/>
      </c>
      <c r="AR610" s="69">
        <f>IF($E610=AR$8,$G610,0)</f>
        <v/>
      </c>
      <c r="AS610" s="69">
        <f>IF($E610=AS$8,$G610,0)</f>
        <v/>
      </c>
      <c r="AT610" s="69">
        <f>IF($E610=AT$8,$G610,0)</f>
        <v/>
      </c>
      <c r="AU610" s="69">
        <f>IF($E610=AU$8,$G610,0)</f>
        <v/>
      </c>
      <c r="AV610" s="69">
        <f>IF($E610=AV$8,$G610,0)</f>
        <v/>
      </c>
      <c r="AW610" s="69">
        <f>IF($E610=AW$8,$G610,0)</f>
        <v/>
      </c>
      <c r="AX610" s="69">
        <f>IF($E610=AX$8,$G610,0)</f>
        <v/>
      </c>
      <c r="AY610" s="69">
        <f>IF($E610=AY$8,$G610,0)</f>
        <v/>
      </c>
      <c r="AZ610" s="69">
        <f>IF($E610=AZ$8,$G610,0)</f>
        <v/>
      </c>
      <c r="BA610" s="69">
        <f>IF($E610=BA$8,$G610,0)</f>
        <v/>
      </c>
      <c r="BB610" s="69">
        <f>IF($E610=BB$8,$G610,0)</f>
        <v/>
      </c>
      <c r="BC610" s="69">
        <f>IF($E610=BC$8,$G610,0)</f>
        <v/>
      </c>
      <c r="BD610" s="69">
        <f>IF($E610=BD$8,$G610,0)</f>
        <v/>
      </c>
      <c r="BE610" s="69">
        <f>IF($E610=BE$8,$G610,0)</f>
        <v/>
      </c>
      <c r="BF610" s="69">
        <f>IF($E610=BF$8,$G610,0)</f>
        <v/>
      </c>
      <c r="BG610" s="69">
        <f>IF($E610=BG$8,$G610,0)</f>
        <v/>
      </c>
      <c r="BH610" s="69">
        <f>IF($E610=BH$8,$G610,0)</f>
        <v/>
      </c>
      <c r="BI610" s="69">
        <f>IF($E610=BI$8,$G610,0)</f>
        <v/>
      </c>
      <c r="BJ610" s="69">
        <f>IF($E610=BJ$8,$G610,0)</f>
        <v/>
      </c>
      <c r="BK610" s="69">
        <f>IF($E610=BK$8,$G610,0)</f>
        <v/>
      </c>
      <c r="BL610" s="69">
        <f>IF($E610=BL$8,$G610,0)</f>
        <v/>
      </c>
      <c r="BM610" s="69">
        <f>IF($E610=BM$8,$G610,0)</f>
        <v/>
      </c>
      <c r="BN610" s="69">
        <f>IF($E610=BN$8,$G610,0)</f>
        <v/>
      </c>
      <c r="BO610" s="69">
        <f>IF($E610=BO$8,$G610,0)</f>
        <v/>
      </c>
      <c r="BP610" s="69">
        <f>IF($E610=BP$8,$G610,0)</f>
        <v/>
      </c>
      <c r="BQ610" s="69">
        <f>IF($E610=BQ$8,$G610,0)</f>
        <v/>
      </c>
      <c r="BR610" s="69">
        <f>IF($E610=BR$8,$G610,0)</f>
        <v/>
      </c>
      <c r="BS610" s="69">
        <f>IF($E610=BS$8,$G610,0)</f>
        <v/>
      </c>
      <c r="BT610" s="69">
        <f>IF($E610=BT$8,$G610,0)</f>
        <v/>
      </c>
      <c r="BU610" s="69">
        <f>IF($E610=BU$8,$G610,0)</f>
        <v/>
      </c>
      <c r="BV610" s="69">
        <f>IF($E610=BV$8,$G610,0)</f>
        <v/>
      </c>
      <c r="BW610" s="69">
        <f>IF($E610=BW$8,$G610,0)</f>
        <v/>
      </c>
      <c r="BX610" s="69">
        <f>IF($E610=BX$8,$G610,0)</f>
        <v/>
      </c>
      <c r="BY610" s="69">
        <f>IF($E610=BY$8,$G610,0)</f>
        <v/>
      </c>
      <c r="BZ610" s="69">
        <f>IF($E610=BZ$8,$G610,0)</f>
        <v/>
      </c>
      <c r="CA610" s="69">
        <f>IF($E610=CA$8,$G610,0)</f>
        <v/>
      </c>
      <c r="CB610" s="69">
        <f>IF($E610=CB$8,$G610,0)</f>
        <v/>
      </c>
      <c r="CC610" s="69">
        <f>IF($E610=CC$8,$G610,0)</f>
        <v/>
      </c>
      <c r="CD610" s="69">
        <f>IF($E610=CD$8,$G610,0)</f>
        <v/>
      </c>
      <c r="CE610" s="69">
        <f>IF($E610=CE$8,$G610,0)</f>
        <v/>
      </c>
      <c r="CF610" s="69">
        <f>IF($E610=CF$8,$G610,0)</f>
        <v/>
      </c>
      <c r="CG610" s="69">
        <f>IF($E610=CG$8,$G610,0)</f>
        <v/>
      </c>
      <c r="CH610" s="69">
        <f>IF($E610=CH$8,$G610,0)</f>
        <v/>
      </c>
      <c r="CI610" s="69">
        <f>IF($E610=CI$8,$G610,0)</f>
        <v/>
      </c>
      <c r="CJ610" s="69">
        <f>IF($E610=CJ$8,$G610,0)</f>
        <v/>
      </c>
      <c r="CK610" s="69">
        <f>IF($E610=CK$8,$G610,0)</f>
        <v/>
      </c>
      <c r="CL610" s="69">
        <f>IF($E610=CL$8,$G610,0)</f>
        <v/>
      </c>
      <c r="CM610" s="69">
        <f>IF($E610=CM$8,$G610,0)</f>
        <v/>
      </c>
      <c r="CN610" s="69">
        <f>IF($E610=CN$8,$G610,0)</f>
        <v/>
      </c>
      <c r="CO610" s="69">
        <f>IF($E610=CO$8,$G610,0)</f>
        <v/>
      </c>
      <c r="CP610" s="69">
        <f>IF($E610=CP$8,$G610,0)</f>
        <v/>
      </c>
      <c r="CQ610" s="69">
        <f>IF($E610=CQ$8,$G610,0)</f>
        <v/>
      </c>
      <c r="CR610" s="69">
        <f>IF($E610=CR$8,$G610,0)</f>
        <v/>
      </c>
      <c r="CS610" s="69">
        <f>IF($E610=CS$8,$G610,0)</f>
        <v/>
      </c>
      <c r="CT610" s="69">
        <f>IF($E610=CT$8,$G610,0)</f>
        <v/>
      </c>
      <c r="CU610" s="69">
        <f>IF($E610=CU$8,$G610,0)</f>
        <v/>
      </c>
      <c r="CV610" s="69">
        <f>IF($E610=CV$8,$G610,0)</f>
        <v/>
      </c>
      <c r="CW610" s="69">
        <f>IF($E610=CW$8,$G610,0)</f>
        <v/>
      </c>
      <c r="CX610" s="69">
        <f>IF($E610=CX$8,$G610,0)</f>
        <v/>
      </c>
      <c r="CY610" s="69">
        <f>IF($E610=CY$8,$G610,0)</f>
        <v/>
      </c>
      <c r="CZ610" s="69">
        <f>IF($E610=CZ$8,$G610,0)</f>
        <v/>
      </c>
      <c r="DA610" s="70">
        <f>IF($E610=DA$8,$G610,0)</f>
        <v/>
      </c>
      <c r="DB610" s="5" t="n"/>
    </row>
    <row r="611" ht="15.75" customHeight="1" s="129">
      <c r="A611" s="1" t="n"/>
      <c r="B611" s="48" t="n"/>
      <c r="C611" s="49" t="n"/>
      <c r="D611" s="120" t="n"/>
      <c r="E611" s="120" t="n"/>
      <c r="F611" s="120" t="n"/>
      <c r="G611" s="63">
        <f>JULIO!$I611-JULIO!$H611</f>
        <v/>
      </c>
      <c r="H611" s="121" t="n"/>
      <c r="I611" s="121" t="n"/>
      <c r="J611" s="123" t="n"/>
      <c r="K611" s="120" t="n"/>
      <c r="L611" s="64" t="n"/>
      <c r="M611" s="5" t="n"/>
      <c r="N611" s="71">
        <f>IF($D611="AL",$G611,0)</f>
        <v/>
      </c>
      <c r="O611" s="66">
        <f>IF($D611="BA",$G611,0)</f>
        <v/>
      </c>
      <c r="P611" s="66">
        <f>IF($D611="GF",$G611,0)</f>
        <v/>
      </c>
      <c r="Q611" s="66">
        <f>IF($D611="OT",$G611,0)</f>
        <v/>
      </c>
      <c r="R611" s="67">
        <f>IF($D611="AS",$G611,0)</f>
        <v/>
      </c>
      <c r="S611" s="5" t="n"/>
      <c r="T611" s="68">
        <f>IF($E611=T$8,$G611,0)</f>
        <v/>
      </c>
      <c r="U611" s="69">
        <f>IF($E611=U$8,$G611,0)</f>
        <v/>
      </c>
      <c r="V611" s="69">
        <f>IF($E611=V$8,$G611,0)</f>
        <v/>
      </c>
      <c r="W611" s="69">
        <f>IF($E611=W$8,$G611,0)</f>
        <v/>
      </c>
      <c r="X611" s="69">
        <f>IF($E611=X$8,$G611,0)</f>
        <v/>
      </c>
      <c r="Y611" s="69">
        <f>IF($E611=Y$8,$G611,0)</f>
        <v/>
      </c>
      <c r="Z611" s="69">
        <f>IF($E611=Z$8,$G611,0)</f>
        <v/>
      </c>
      <c r="AA611" s="69">
        <f>IF($E611=AA$8,$G611,0)</f>
        <v/>
      </c>
      <c r="AB611" s="69">
        <f>IF($E611=AB$8,$G611,0)</f>
        <v/>
      </c>
      <c r="AC611" s="69">
        <f>IF($E611=AC$8,$G611,0)</f>
        <v/>
      </c>
      <c r="AD611" s="69">
        <f>IF($E611=AD$8,$G611,0)</f>
        <v/>
      </c>
      <c r="AE611" s="69">
        <f>IF($E611=AE$8,$G611,0)</f>
        <v/>
      </c>
      <c r="AF611" s="69">
        <f>IF($E611=AF$8,$G611,0)</f>
        <v/>
      </c>
      <c r="AG611" s="69">
        <f>IF($E611=AG$8,$G611,0)</f>
        <v/>
      </c>
      <c r="AH611" s="69">
        <f>IF($E611=AH$8,$G611,0)</f>
        <v/>
      </c>
      <c r="AI611" s="69">
        <f>IF($E611=AI$8,$G611,0)</f>
        <v/>
      </c>
      <c r="AJ611" s="69">
        <f>IF($E611=AJ$8,$G611,0)</f>
        <v/>
      </c>
      <c r="AK611" s="69">
        <f>IF($E611=AK$8,$G611,0)</f>
        <v/>
      </c>
      <c r="AL611" s="69">
        <f>IF($E611=AL$8,$G611,0)</f>
        <v/>
      </c>
      <c r="AM611" s="69">
        <f>IF($E611=AM$8,$G611,0)</f>
        <v/>
      </c>
      <c r="AN611" s="69">
        <f>IF($E611=AN$8,$G611,0)</f>
        <v/>
      </c>
      <c r="AO611" s="69">
        <f>IF($E611=AO$8,$G611,0)</f>
        <v/>
      </c>
      <c r="AP611" s="69">
        <f>IF($E611=AP$8,$G611,0)</f>
        <v/>
      </c>
      <c r="AQ611" s="69">
        <f>IF($E611=AQ$8,$G611,0)</f>
        <v/>
      </c>
      <c r="AR611" s="69">
        <f>IF($E611=AR$8,$G611,0)</f>
        <v/>
      </c>
      <c r="AS611" s="69">
        <f>IF($E611=AS$8,$G611,0)</f>
        <v/>
      </c>
      <c r="AT611" s="69">
        <f>IF($E611=AT$8,$G611,0)</f>
        <v/>
      </c>
      <c r="AU611" s="69">
        <f>IF($E611=AU$8,$G611,0)</f>
        <v/>
      </c>
      <c r="AV611" s="69">
        <f>IF($E611=AV$8,$G611,0)</f>
        <v/>
      </c>
      <c r="AW611" s="69">
        <f>IF($E611=AW$8,$G611,0)</f>
        <v/>
      </c>
      <c r="AX611" s="69">
        <f>IF($E611=AX$8,$G611,0)</f>
        <v/>
      </c>
      <c r="AY611" s="69">
        <f>IF($E611=AY$8,$G611,0)</f>
        <v/>
      </c>
      <c r="AZ611" s="69">
        <f>IF($E611=AZ$8,$G611,0)</f>
        <v/>
      </c>
      <c r="BA611" s="69">
        <f>IF($E611=BA$8,$G611,0)</f>
        <v/>
      </c>
      <c r="BB611" s="69">
        <f>IF($E611=BB$8,$G611,0)</f>
        <v/>
      </c>
      <c r="BC611" s="69">
        <f>IF($E611=BC$8,$G611,0)</f>
        <v/>
      </c>
      <c r="BD611" s="69">
        <f>IF($E611=BD$8,$G611,0)</f>
        <v/>
      </c>
      <c r="BE611" s="69">
        <f>IF($E611=BE$8,$G611,0)</f>
        <v/>
      </c>
      <c r="BF611" s="69">
        <f>IF($E611=BF$8,$G611,0)</f>
        <v/>
      </c>
      <c r="BG611" s="69">
        <f>IF($E611=BG$8,$G611,0)</f>
        <v/>
      </c>
      <c r="BH611" s="69">
        <f>IF($E611=BH$8,$G611,0)</f>
        <v/>
      </c>
      <c r="BI611" s="69">
        <f>IF($E611=BI$8,$G611,0)</f>
        <v/>
      </c>
      <c r="BJ611" s="69">
        <f>IF($E611=BJ$8,$G611,0)</f>
        <v/>
      </c>
      <c r="BK611" s="69">
        <f>IF($E611=BK$8,$G611,0)</f>
        <v/>
      </c>
      <c r="BL611" s="69">
        <f>IF($E611=BL$8,$G611,0)</f>
        <v/>
      </c>
      <c r="BM611" s="69">
        <f>IF($E611=BM$8,$G611,0)</f>
        <v/>
      </c>
      <c r="BN611" s="69">
        <f>IF($E611=BN$8,$G611,0)</f>
        <v/>
      </c>
      <c r="BO611" s="69">
        <f>IF($E611=BO$8,$G611,0)</f>
        <v/>
      </c>
      <c r="BP611" s="69">
        <f>IF($E611=BP$8,$G611,0)</f>
        <v/>
      </c>
      <c r="BQ611" s="69">
        <f>IF($E611=BQ$8,$G611,0)</f>
        <v/>
      </c>
      <c r="BR611" s="69">
        <f>IF($E611=BR$8,$G611,0)</f>
        <v/>
      </c>
      <c r="BS611" s="69">
        <f>IF($E611=BS$8,$G611,0)</f>
        <v/>
      </c>
      <c r="BT611" s="69">
        <f>IF($E611=BT$8,$G611,0)</f>
        <v/>
      </c>
      <c r="BU611" s="69">
        <f>IF($E611=BU$8,$G611,0)</f>
        <v/>
      </c>
      <c r="BV611" s="69">
        <f>IF($E611=BV$8,$G611,0)</f>
        <v/>
      </c>
      <c r="BW611" s="69">
        <f>IF($E611=BW$8,$G611,0)</f>
        <v/>
      </c>
      <c r="BX611" s="69">
        <f>IF($E611=BX$8,$G611,0)</f>
        <v/>
      </c>
      <c r="BY611" s="69">
        <f>IF($E611=BY$8,$G611,0)</f>
        <v/>
      </c>
      <c r="BZ611" s="69">
        <f>IF($E611=BZ$8,$G611,0)</f>
        <v/>
      </c>
      <c r="CA611" s="69">
        <f>IF($E611=CA$8,$G611,0)</f>
        <v/>
      </c>
      <c r="CB611" s="69">
        <f>IF($E611=CB$8,$G611,0)</f>
        <v/>
      </c>
      <c r="CC611" s="69">
        <f>IF($E611=CC$8,$G611,0)</f>
        <v/>
      </c>
      <c r="CD611" s="69">
        <f>IF($E611=CD$8,$G611,0)</f>
        <v/>
      </c>
      <c r="CE611" s="69">
        <f>IF($E611=CE$8,$G611,0)</f>
        <v/>
      </c>
      <c r="CF611" s="69">
        <f>IF($E611=CF$8,$G611,0)</f>
        <v/>
      </c>
      <c r="CG611" s="69">
        <f>IF($E611=CG$8,$G611,0)</f>
        <v/>
      </c>
      <c r="CH611" s="69">
        <f>IF($E611=CH$8,$G611,0)</f>
        <v/>
      </c>
      <c r="CI611" s="69">
        <f>IF($E611=CI$8,$G611,0)</f>
        <v/>
      </c>
      <c r="CJ611" s="69">
        <f>IF($E611=CJ$8,$G611,0)</f>
        <v/>
      </c>
      <c r="CK611" s="69">
        <f>IF($E611=CK$8,$G611,0)</f>
        <v/>
      </c>
      <c r="CL611" s="69">
        <f>IF($E611=CL$8,$G611,0)</f>
        <v/>
      </c>
      <c r="CM611" s="69">
        <f>IF($E611=CM$8,$G611,0)</f>
        <v/>
      </c>
      <c r="CN611" s="69">
        <f>IF($E611=CN$8,$G611,0)</f>
        <v/>
      </c>
      <c r="CO611" s="69">
        <f>IF($E611=CO$8,$G611,0)</f>
        <v/>
      </c>
      <c r="CP611" s="69">
        <f>IF($E611=CP$8,$G611,0)</f>
        <v/>
      </c>
      <c r="CQ611" s="69">
        <f>IF($E611=CQ$8,$G611,0)</f>
        <v/>
      </c>
      <c r="CR611" s="69">
        <f>IF($E611=CR$8,$G611,0)</f>
        <v/>
      </c>
      <c r="CS611" s="69">
        <f>IF($E611=CS$8,$G611,0)</f>
        <v/>
      </c>
      <c r="CT611" s="69">
        <f>IF($E611=CT$8,$G611,0)</f>
        <v/>
      </c>
      <c r="CU611" s="69">
        <f>IF($E611=CU$8,$G611,0)</f>
        <v/>
      </c>
      <c r="CV611" s="69">
        <f>IF($E611=CV$8,$G611,0)</f>
        <v/>
      </c>
      <c r="CW611" s="69">
        <f>IF($E611=CW$8,$G611,0)</f>
        <v/>
      </c>
      <c r="CX611" s="69">
        <f>IF($E611=CX$8,$G611,0)</f>
        <v/>
      </c>
      <c r="CY611" s="69">
        <f>IF($E611=CY$8,$G611,0)</f>
        <v/>
      </c>
      <c r="CZ611" s="69">
        <f>IF($E611=CZ$8,$G611,0)</f>
        <v/>
      </c>
      <c r="DA611" s="70">
        <f>IF($E611=DA$8,$G611,0)</f>
        <v/>
      </c>
      <c r="DB611" s="5" t="n"/>
    </row>
    <row r="612" ht="15.75" customHeight="1" s="129">
      <c r="A612" s="1" t="n"/>
      <c r="B612" s="48" t="n"/>
      <c r="C612" s="49" t="n"/>
      <c r="D612" s="120" t="n"/>
      <c r="E612" s="120" t="n"/>
      <c r="F612" s="120" t="n"/>
      <c r="G612" s="63">
        <f>JULIO!$I612-JULIO!$H612</f>
        <v/>
      </c>
      <c r="H612" s="121" t="n"/>
      <c r="I612" s="121" t="n"/>
      <c r="J612" s="123" t="n"/>
      <c r="K612" s="120" t="n"/>
      <c r="L612" s="64" t="n"/>
      <c r="M612" s="5" t="n"/>
      <c r="N612" s="71">
        <f>IF($D612="AL",$G612,0)</f>
        <v/>
      </c>
      <c r="O612" s="66">
        <f>IF($D612="BA",$G612,0)</f>
        <v/>
      </c>
      <c r="P612" s="66">
        <f>IF($D612="GF",$G612,0)</f>
        <v/>
      </c>
      <c r="Q612" s="66">
        <f>IF($D612="OT",$G612,0)</f>
        <v/>
      </c>
      <c r="R612" s="67">
        <f>IF($D612="AS",$G612,0)</f>
        <v/>
      </c>
      <c r="S612" s="5" t="n"/>
      <c r="T612" s="68">
        <f>IF($E612=T$8,$G612,0)</f>
        <v/>
      </c>
      <c r="U612" s="69">
        <f>IF($E612=U$8,$G612,0)</f>
        <v/>
      </c>
      <c r="V612" s="69">
        <f>IF($E612=V$8,$G612,0)</f>
        <v/>
      </c>
      <c r="W612" s="69">
        <f>IF($E612=W$8,$G612,0)</f>
        <v/>
      </c>
      <c r="X612" s="69">
        <f>IF($E612=X$8,$G612,0)</f>
        <v/>
      </c>
      <c r="Y612" s="69">
        <f>IF($E612=Y$8,$G612,0)</f>
        <v/>
      </c>
      <c r="Z612" s="69">
        <f>IF($E612=Z$8,$G612,0)</f>
        <v/>
      </c>
      <c r="AA612" s="69">
        <f>IF($E612=AA$8,$G612,0)</f>
        <v/>
      </c>
      <c r="AB612" s="69">
        <f>IF($E612=AB$8,$G612,0)</f>
        <v/>
      </c>
      <c r="AC612" s="69">
        <f>IF($E612=AC$8,$G612,0)</f>
        <v/>
      </c>
      <c r="AD612" s="69">
        <f>IF($E612=AD$8,$G612,0)</f>
        <v/>
      </c>
      <c r="AE612" s="69">
        <f>IF($E612=AE$8,$G612,0)</f>
        <v/>
      </c>
      <c r="AF612" s="69">
        <f>IF($E612=AF$8,$G612,0)</f>
        <v/>
      </c>
      <c r="AG612" s="69">
        <f>IF($E612=AG$8,$G612,0)</f>
        <v/>
      </c>
      <c r="AH612" s="69">
        <f>IF($E612=AH$8,$G612,0)</f>
        <v/>
      </c>
      <c r="AI612" s="69">
        <f>IF($E612=AI$8,$G612,0)</f>
        <v/>
      </c>
      <c r="AJ612" s="69">
        <f>IF($E612=AJ$8,$G612,0)</f>
        <v/>
      </c>
      <c r="AK612" s="69">
        <f>IF($E612=AK$8,$G612,0)</f>
        <v/>
      </c>
      <c r="AL612" s="69">
        <f>IF($E612=AL$8,$G612,0)</f>
        <v/>
      </c>
      <c r="AM612" s="69">
        <f>IF($E612=AM$8,$G612,0)</f>
        <v/>
      </c>
      <c r="AN612" s="69">
        <f>IF($E612=AN$8,$G612,0)</f>
        <v/>
      </c>
      <c r="AO612" s="69">
        <f>IF($E612=AO$8,$G612,0)</f>
        <v/>
      </c>
      <c r="AP612" s="69">
        <f>IF($E612=AP$8,$G612,0)</f>
        <v/>
      </c>
      <c r="AQ612" s="69">
        <f>IF($E612=AQ$8,$G612,0)</f>
        <v/>
      </c>
      <c r="AR612" s="69">
        <f>IF($E612=AR$8,$G612,0)</f>
        <v/>
      </c>
      <c r="AS612" s="69">
        <f>IF($E612=AS$8,$G612,0)</f>
        <v/>
      </c>
      <c r="AT612" s="69">
        <f>IF($E612=AT$8,$G612,0)</f>
        <v/>
      </c>
      <c r="AU612" s="69">
        <f>IF($E612=AU$8,$G612,0)</f>
        <v/>
      </c>
      <c r="AV612" s="69">
        <f>IF($E612=AV$8,$G612,0)</f>
        <v/>
      </c>
      <c r="AW612" s="69">
        <f>IF($E612=AW$8,$G612,0)</f>
        <v/>
      </c>
      <c r="AX612" s="69">
        <f>IF($E612=AX$8,$G612,0)</f>
        <v/>
      </c>
      <c r="AY612" s="69">
        <f>IF($E612=AY$8,$G612,0)</f>
        <v/>
      </c>
      <c r="AZ612" s="69">
        <f>IF($E612=AZ$8,$G612,0)</f>
        <v/>
      </c>
      <c r="BA612" s="69">
        <f>IF($E612=BA$8,$G612,0)</f>
        <v/>
      </c>
      <c r="BB612" s="69">
        <f>IF($E612=BB$8,$G612,0)</f>
        <v/>
      </c>
      <c r="BC612" s="69">
        <f>IF($E612=BC$8,$G612,0)</f>
        <v/>
      </c>
      <c r="BD612" s="69">
        <f>IF($E612=BD$8,$G612,0)</f>
        <v/>
      </c>
      <c r="BE612" s="69">
        <f>IF($E612=BE$8,$G612,0)</f>
        <v/>
      </c>
      <c r="BF612" s="69">
        <f>IF($E612=BF$8,$G612,0)</f>
        <v/>
      </c>
      <c r="BG612" s="69">
        <f>IF($E612=BG$8,$G612,0)</f>
        <v/>
      </c>
      <c r="BH612" s="69">
        <f>IF($E612=BH$8,$G612,0)</f>
        <v/>
      </c>
      <c r="BI612" s="69">
        <f>IF($E612=BI$8,$G612,0)</f>
        <v/>
      </c>
      <c r="BJ612" s="69">
        <f>IF($E612=BJ$8,$G612,0)</f>
        <v/>
      </c>
      <c r="BK612" s="69">
        <f>IF($E612=BK$8,$G612,0)</f>
        <v/>
      </c>
      <c r="BL612" s="69">
        <f>IF($E612=BL$8,$G612,0)</f>
        <v/>
      </c>
      <c r="BM612" s="69">
        <f>IF($E612=BM$8,$G612,0)</f>
        <v/>
      </c>
      <c r="BN612" s="69">
        <f>IF($E612=BN$8,$G612,0)</f>
        <v/>
      </c>
      <c r="BO612" s="69">
        <f>IF($E612=BO$8,$G612,0)</f>
        <v/>
      </c>
      <c r="BP612" s="69">
        <f>IF($E612=BP$8,$G612,0)</f>
        <v/>
      </c>
      <c r="BQ612" s="69">
        <f>IF($E612=BQ$8,$G612,0)</f>
        <v/>
      </c>
      <c r="BR612" s="69">
        <f>IF($E612=BR$8,$G612,0)</f>
        <v/>
      </c>
      <c r="BS612" s="69">
        <f>IF($E612=BS$8,$G612,0)</f>
        <v/>
      </c>
      <c r="BT612" s="69">
        <f>IF($E612=BT$8,$G612,0)</f>
        <v/>
      </c>
      <c r="BU612" s="69">
        <f>IF($E612=BU$8,$G612,0)</f>
        <v/>
      </c>
      <c r="BV612" s="69">
        <f>IF($E612=BV$8,$G612,0)</f>
        <v/>
      </c>
      <c r="BW612" s="69">
        <f>IF($E612=BW$8,$G612,0)</f>
        <v/>
      </c>
      <c r="BX612" s="69">
        <f>IF($E612=BX$8,$G612,0)</f>
        <v/>
      </c>
      <c r="BY612" s="69">
        <f>IF($E612=BY$8,$G612,0)</f>
        <v/>
      </c>
      <c r="BZ612" s="69">
        <f>IF($E612=BZ$8,$G612,0)</f>
        <v/>
      </c>
      <c r="CA612" s="69">
        <f>IF($E612=CA$8,$G612,0)</f>
        <v/>
      </c>
      <c r="CB612" s="69">
        <f>IF($E612=CB$8,$G612,0)</f>
        <v/>
      </c>
      <c r="CC612" s="69">
        <f>IF($E612=CC$8,$G612,0)</f>
        <v/>
      </c>
      <c r="CD612" s="69">
        <f>IF($E612=CD$8,$G612,0)</f>
        <v/>
      </c>
      <c r="CE612" s="69">
        <f>IF($E612=CE$8,$G612,0)</f>
        <v/>
      </c>
      <c r="CF612" s="69">
        <f>IF($E612=CF$8,$G612,0)</f>
        <v/>
      </c>
      <c r="CG612" s="69">
        <f>IF($E612=CG$8,$G612,0)</f>
        <v/>
      </c>
      <c r="CH612" s="69">
        <f>IF($E612=CH$8,$G612,0)</f>
        <v/>
      </c>
      <c r="CI612" s="69">
        <f>IF($E612=CI$8,$G612,0)</f>
        <v/>
      </c>
      <c r="CJ612" s="69">
        <f>IF($E612=CJ$8,$G612,0)</f>
        <v/>
      </c>
      <c r="CK612" s="69">
        <f>IF($E612=CK$8,$G612,0)</f>
        <v/>
      </c>
      <c r="CL612" s="69">
        <f>IF($E612=CL$8,$G612,0)</f>
        <v/>
      </c>
      <c r="CM612" s="69">
        <f>IF($E612=CM$8,$G612,0)</f>
        <v/>
      </c>
      <c r="CN612" s="69">
        <f>IF($E612=CN$8,$G612,0)</f>
        <v/>
      </c>
      <c r="CO612" s="69">
        <f>IF($E612=CO$8,$G612,0)</f>
        <v/>
      </c>
      <c r="CP612" s="69">
        <f>IF($E612=CP$8,$G612,0)</f>
        <v/>
      </c>
      <c r="CQ612" s="69">
        <f>IF($E612=CQ$8,$G612,0)</f>
        <v/>
      </c>
      <c r="CR612" s="69">
        <f>IF($E612=CR$8,$G612,0)</f>
        <v/>
      </c>
      <c r="CS612" s="69">
        <f>IF($E612=CS$8,$G612,0)</f>
        <v/>
      </c>
      <c r="CT612" s="69">
        <f>IF($E612=CT$8,$G612,0)</f>
        <v/>
      </c>
      <c r="CU612" s="69">
        <f>IF($E612=CU$8,$G612,0)</f>
        <v/>
      </c>
      <c r="CV612" s="69">
        <f>IF($E612=CV$8,$G612,0)</f>
        <v/>
      </c>
      <c r="CW612" s="69">
        <f>IF($E612=CW$8,$G612,0)</f>
        <v/>
      </c>
      <c r="CX612" s="69">
        <f>IF($E612=CX$8,$G612,0)</f>
        <v/>
      </c>
      <c r="CY612" s="69">
        <f>IF($E612=CY$8,$G612,0)</f>
        <v/>
      </c>
      <c r="CZ612" s="69">
        <f>IF($E612=CZ$8,$G612,0)</f>
        <v/>
      </c>
      <c r="DA612" s="70">
        <f>IF($E612=DA$8,$G612,0)</f>
        <v/>
      </c>
      <c r="DB612" s="5" t="n"/>
    </row>
    <row r="613" ht="15.75" customHeight="1" s="129">
      <c r="A613" s="1" t="n"/>
      <c r="B613" s="48" t="n"/>
      <c r="C613" s="49" t="n"/>
      <c r="D613" s="120" t="n"/>
      <c r="E613" s="120" t="n"/>
      <c r="F613" s="120" t="n"/>
      <c r="G613" s="63">
        <f>JULIO!$I613-JULIO!$H613</f>
        <v/>
      </c>
      <c r="H613" s="121" t="n"/>
      <c r="I613" s="121" t="n"/>
      <c r="J613" s="123" t="n"/>
      <c r="K613" s="120" t="n"/>
      <c r="L613" s="64" t="n"/>
      <c r="M613" s="5" t="n"/>
      <c r="N613" s="71">
        <f>IF($D613="AL",$G613,0)</f>
        <v/>
      </c>
      <c r="O613" s="66">
        <f>IF($D613="BA",$G613,0)</f>
        <v/>
      </c>
      <c r="P613" s="66">
        <f>IF($D613="GF",$G613,0)</f>
        <v/>
      </c>
      <c r="Q613" s="66">
        <f>IF($D613="OT",$G613,0)</f>
        <v/>
      </c>
      <c r="R613" s="67">
        <f>IF($D613="AS",$G613,0)</f>
        <v/>
      </c>
      <c r="S613" s="5" t="n"/>
      <c r="T613" s="68">
        <f>IF($E613=T$8,$G613,0)</f>
        <v/>
      </c>
      <c r="U613" s="69">
        <f>IF($E613=U$8,$G613,0)</f>
        <v/>
      </c>
      <c r="V613" s="69">
        <f>IF($E613=V$8,$G613,0)</f>
        <v/>
      </c>
      <c r="W613" s="69">
        <f>IF($E613=W$8,$G613,0)</f>
        <v/>
      </c>
      <c r="X613" s="69">
        <f>IF($E613=X$8,$G613,0)</f>
        <v/>
      </c>
      <c r="Y613" s="69">
        <f>IF($E613=Y$8,$G613,0)</f>
        <v/>
      </c>
      <c r="Z613" s="69">
        <f>IF($E613=Z$8,$G613,0)</f>
        <v/>
      </c>
      <c r="AA613" s="69">
        <f>IF($E613=AA$8,$G613,0)</f>
        <v/>
      </c>
      <c r="AB613" s="69">
        <f>IF($E613=AB$8,$G613,0)</f>
        <v/>
      </c>
      <c r="AC613" s="69">
        <f>IF($E613=AC$8,$G613,0)</f>
        <v/>
      </c>
      <c r="AD613" s="69">
        <f>IF($E613=AD$8,$G613,0)</f>
        <v/>
      </c>
      <c r="AE613" s="69">
        <f>IF($E613=AE$8,$G613,0)</f>
        <v/>
      </c>
      <c r="AF613" s="69">
        <f>IF($E613=AF$8,$G613,0)</f>
        <v/>
      </c>
      <c r="AG613" s="69">
        <f>IF($E613=AG$8,$G613,0)</f>
        <v/>
      </c>
      <c r="AH613" s="69">
        <f>IF($E613=AH$8,$G613,0)</f>
        <v/>
      </c>
      <c r="AI613" s="69">
        <f>IF($E613=AI$8,$G613,0)</f>
        <v/>
      </c>
      <c r="AJ613" s="69">
        <f>IF($E613=AJ$8,$G613,0)</f>
        <v/>
      </c>
      <c r="AK613" s="69">
        <f>IF($E613=AK$8,$G613,0)</f>
        <v/>
      </c>
      <c r="AL613" s="69">
        <f>IF($E613=AL$8,$G613,0)</f>
        <v/>
      </c>
      <c r="AM613" s="69">
        <f>IF($E613=AM$8,$G613,0)</f>
        <v/>
      </c>
      <c r="AN613" s="69">
        <f>IF($E613=AN$8,$G613,0)</f>
        <v/>
      </c>
      <c r="AO613" s="69">
        <f>IF($E613=AO$8,$G613,0)</f>
        <v/>
      </c>
      <c r="AP613" s="69">
        <f>IF($E613=AP$8,$G613,0)</f>
        <v/>
      </c>
      <c r="AQ613" s="69">
        <f>IF($E613=AQ$8,$G613,0)</f>
        <v/>
      </c>
      <c r="AR613" s="69">
        <f>IF($E613=AR$8,$G613,0)</f>
        <v/>
      </c>
      <c r="AS613" s="69">
        <f>IF($E613=AS$8,$G613,0)</f>
        <v/>
      </c>
      <c r="AT613" s="69">
        <f>IF($E613=AT$8,$G613,0)</f>
        <v/>
      </c>
      <c r="AU613" s="69">
        <f>IF($E613=AU$8,$G613,0)</f>
        <v/>
      </c>
      <c r="AV613" s="69">
        <f>IF($E613=AV$8,$G613,0)</f>
        <v/>
      </c>
      <c r="AW613" s="69">
        <f>IF($E613=AW$8,$G613,0)</f>
        <v/>
      </c>
      <c r="AX613" s="69">
        <f>IF($E613=AX$8,$G613,0)</f>
        <v/>
      </c>
      <c r="AY613" s="69">
        <f>IF($E613=AY$8,$G613,0)</f>
        <v/>
      </c>
      <c r="AZ613" s="69">
        <f>IF($E613=AZ$8,$G613,0)</f>
        <v/>
      </c>
      <c r="BA613" s="69">
        <f>IF($E613=BA$8,$G613,0)</f>
        <v/>
      </c>
      <c r="BB613" s="69">
        <f>IF($E613=BB$8,$G613,0)</f>
        <v/>
      </c>
      <c r="BC613" s="69">
        <f>IF($E613=BC$8,$G613,0)</f>
        <v/>
      </c>
      <c r="BD613" s="69">
        <f>IF($E613=BD$8,$G613,0)</f>
        <v/>
      </c>
      <c r="BE613" s="69">
        <f>IF($E613=BE$8,$G613,0)</f>
        <v/>
      </c>
      <c r="BF613" s="69">
        <f>IF($E613=BF$8,$G613,0)</f>
        <v/>
      </c>
      <c r="BG613" s="69">
        <f>IF($E613=BG$8,$G613,0)</f>
        <v/>
      </c>
      <c r="BH613" s="69">
        <f>IF($E613=BH$8,$G613,0)</f>
        <v/>
      </c>
      <c r="BI613" s="69">
        <f>IF($E613=BI$8,$G613,0)</f>
        <v/>
      </c>
      <c r="BJ613" s="69">
        <f>IF($E613=BJ$8,$G613,0)</f>
        <v/>
      </c>
      <c r="BK613" s="69">
        <f>IF($E613=BK$8,$G613,0)</f>
        <v/>
      </c>
      <c r="BL613" s="69">
        <f>IF($E613=BL$8,$G613,0)</f>
        <v/>
      </c>
      <c r="BM613" s="69">
        <f>IF($E613=BM$8,$G613,0)</f>
        <v/>
      </c>
      <c r="BN613" s="69">
        <f>IF($E613=BN$8,$G613,0)</f>
        <v/>
      </c>
      <c r="BO613" s="69">
        <f>IF($E613=BO$8,$G613,0)</f>
        <v/>
      </c>
      <c r="BP613" s="69">
        <f>IF($E613=BP$8,$G613,0)</f>
        <v/>
      </c>
      <c r="BQ613" s="69">
        <f>IF($E613=BQ$8,$G613,0)</f>
        <v/>
      </c>
      <c r="BR613" s="69">
        <f>IF($E613=BR$8,$G613,0)</f>
        <v/>
      </c>
      <c r="BS613" s="69">
        <f>IF($E613=BS$8,$G613,0)</f>
        <v/>
      </c>
      <c r="BT613" s="69">
        <f>IF($E613=BT$8,$G613,0)</f>
        <v/>
      </c>
      <c r="BU613" s="69">
        <f>IF($E613=BU$8,$G613,0)</f>
        <v/>
      </c>
      <c r="BV613" s="69">
        <f>IF($E613=BV$8,$G613,0)</f>
        <v/>
      </c>
      <c r="BW613" s="69">
        <f>IF($E613=BW$8,$G613,0)</f>
        <v/>
      </c>
      <c r="BX613" s="69">
        <f>IF($E613=BX$8,$G613,0)</f>
        <v/>
      </c>
      <c r="BY613" s="69">
        <f>IF($E613=BY$8,$G613,0)</f>
        <v/>
      </c>
      <c r="BZ613" s="69">
        <f>IF($E613=BZ$8,$G613,0)</f>
        <v/>
      </c>
      <c r="CA613" s="69">
        <f>IF($E613=CA$8,$G613,0)</f>
        <v/>
      </c>
      <c r="CB613" s="69">
        <f>IF($E613=CB$8,$G613,0)</f>
        <v/>
      </c>
      <c r="CC613" s="69">
        <f>IF($E613=CC$8,$G613,0)</f>
        <v/>
      </c>
      <c r="CD613" s="69">
        <f>IF($E613=CD$8,$G613,0)</f>
        <v/>
      </c>
      <c r="CE613" s="69">
        <f>IF($E613=CE$8,$G613,0)</f>
        <v/>
      </c>
      <c r="CF613" s="69">
        <f>IF($E613=CF$8,$G613,0)</f>
        <v/>
      </c>
      <c r="CG613" s="69">
        <f>IF($E613=CG$8,$G613,0)</f>
        <v/>
      </c>
      <c r="CH613" s="69">
        <f>IF($E613=CH$8,$G613,0)</f>
        <v/>
      </c>
      <c r="CI613" s="69">
        <f>IF($E613=CI$8,$G613,0)</f>
        <v/>
      </c>
      <c r="CJ613" s="69">
        <f>IF($E613=CJ$8,$G613,0)</f>
        <v/>
      </c>
      <c r="CK613" s="69">
        <f>IF($E613=CK$8,$G613,0)</f>
        <v/>
      </c>
      <c r="CL613" s="69">
        <f>IF($E613=CL$8,$G613,0)</f>
        <v/>
      </c>
      <c r="CM613" s="69">
        <f>IF($E613=CM$8,$G613,0)</f>
        <v/>
      </c>
      <c r="CN613" s="69">
        <f>IF($E613=CN$8,$G613,0)</f>
        <v/>
      </c>
      <c r="CO613" s="69">
        <f>IF($E613=CO$8,$G613,0)</f>
        <v/>
      </c>
      <c r="CP613" s="69">
        <f>IF($E613=CP$8,$G613,0)</f>
        <v/>
      </c>
      <c r="CQ613" s="69">
        <f>IF($E613=CQ$8,$G613,0)</f>
        <v/>
      </c>
      <c r="CR613" s="69">
        <f>IF($E613=CR$8,$G613,0)</f>
        <v/>
      </c>
      <c r="CS613" s="69">
        <f>IF($E613=CS$8,$G613,0)</f>
        <v/>
      </c>
      <c r="CT613" s="69">
        <f>IF($E613=CT$8,$G613,0)</f>
        <v/>
      </c>
      <c r="CU613" s="69">
        <f>IF($E613=CU$8,$G613,0)</f>
        <v/>
      </c>
      <c r="CV613" s="69">
        <f>IF($E613=CV$8,$G613,0)</f>
        <v/>
      </c>
      <c r="CW613" s="69">
        <f>IF($E613=CW$8,$G613,0)</f>
        <v/>
      </c>
      <c r="CX613" s="69">
        <f>IF($E613=CX$8,$G613,0)</f>
        <v/>
      </c>
      <c r="CY613" s="69">
        <f>IF($E613=CY$8,$G613,0)</f>
        <v/>
      </c>
      <c r="CZ613" s="69">
        <f>IF($E613=CZ$8,$G613,0)</f>
        <v/>
      </c>
      <c r="DA613" s="70">
        <f>IF($E613=DA$8,$G613,0)</f>
        <v/>
      </c>
      <c r="DB613" s="5" t="n"/>
    </row>
    <row r="614" ht="15.75" customHeight="1" s="129">
      <c r="A614" s="1" t="n"/>
      <c r="B614" s="48" t="n"/>
      <c r="C614" s="49" t="n"/>
      <c r="D614" s="120" t="n"/>
      <c r="E614" s="120" t="n"/>
      <c r="F614" s="120" t="n"/>
      <c r="G614" s="63">
        <f>JULIO!$I614-JULIO!$H614</f>
        <v/>
      </c>
      <c r="H614" s="121" t="n"/>
      <c r="I614" s="121" t="n"/>
      <c r="J614" s="123" t="n"/>
      <c r="K614" s="120" t="n"/>
      <c r="L614" s="64" t="n"/>
      <c r="M614" s="5" t="n"/>
      <c r="N614" s="71">
        <f>IF($D614="AL",$G614,0)</f>
        <v/>
      </c>
      <c r="O614" s="66">
        <f>IF($D614="BA",$G614,0)</f>
        <v/>
      </c>
      <c r="P614" s="66">
        <f>IF($D614="GF",$G614,0)</f>
        <v/>
      </c>
      <c r="Q614" s="66">
        <f>IF($D614="OT",$G614,0)</f>
        <v/>
      </c>
      <c r="R614" s="67">
        <f>IF($D614="AS",$G614,0)</f>
        <v/>
      </c>
      <c r="S614" s="5" t="n"/>
      <c r="T614" s="68">
        <f>IF($E614=T$8,$G614,0)</f>
        <v/>
      </c>
      <c r="U614" s="69">
        <f>IF($E614=U$8,$G614,0)</f>
        <v/>
      </c>
      <c r="V614" s="69">
        <f>IF($E614=V$8,$G614,0)</f>
        <v/>
      </c>
      <c r="W614" s="69">
        <f>IF($E614=W$8,$G614,0)</f>
        <v/>
      </c>
      <c r="X614" s="69">
        <f>IF($E614=X$8,$G614,0)</f>
        <v/>
      </c>
      <c r="Y614" s="69">
        <f>IF($E614=Y$8,$G614,0)</f>
        <v/>
      </c>
      <c r="Z614" s="69">
        <f>IF($E614=Z$8,$G614,0)</f>
        <v/>
      </c>
      <c r="AA614" s="69">
        <f>IF($E614=AA$8,$G614,0)</f>
        <v/>
      </c>
      <c r="AB614" s="69">
        <f>IF($E614=AB$8,$G614,0)</f>
        <v/>
      </c>
      <c r="AC614" s="69">
        <f>IF($E614=AC$8,$G614,0)</f>
        <v/>
      </c>
      <c r="AD614" s="69">
        <f>IF($E614=AD$8,$G614,0)</f>
        <v/>
      </c>
      <c r="AE614" s="69">
        <f>IF($E614=AE$8,$G614,0)</f>
        <v/>
      </c>
      <c r="AF614" s="69">
        <f>IF($E614=AF$8,$G614,0)</f>
        <v/>
      </c>
      <c r="AG614" s="69">
        <f>IF($E614=AG$8,$G614,0)</f>
        <v/>
      </c>
      <c r="AH614" s="69">
        <f>IF($E614=AH$8,$G614,0)</f>
        <v/>
      </c>
      <c r="AI614" s="69">
        <f>IF($E614=AI$8,$G614,0)</f>
        <v/>
      </c>
      <c r="AJ614" s="69">
        <f>IF($E614=AJ$8,$G614,0)</f>
        <v/>
      </c>
      <c r="AK614" s="69">
        <f>IF($E614=AK$8,$G614,0)</f>
        <v/>
      </c>
      <c r="AL614" s="69">
        <f>IF($E614=AL$8,$G614,0)</f>
        <v/>
      </c>
      <c r="AM614" s="69">
        <f>IF($E614=AM$8,$G614,0)</f>
        <v/>
      </c>
      <c r="AN614" s="69">
        <f>IF($E614=AN$8,$G614,0)</f>
        <v/>
      </c>
      <c r="AO614" s="69">
        <f>IF($E614=AO$8,$G614,0)</f>
        <v/>
      </c>
      <c r="AP614" s="69">
        <f>IF($E614=AP$8,$G614,0)</f>
        <v/>
      </c>
      <c r="AQ614" s="69">
        <f>IF($E614=AQ$8,$G614,0)</f>
        <v/>
      </c>
      <c r="AR614" s="69">
        <f>IF($E614=AR$8,$G614,0)</f>
        <v/>
      </c>
      <c r="AS614" s="69">
        <f>IF($E614=AS$8,$G614,0)</f>
        <v/>
      </c>
      <c r="AT614" s="69">
        <f>IF($E614=AT$8,$G614,0)</f>
        <v/>
      </c>
      <c r="AU614" s="69">
        <f>IF($E614=AU$8,$G614,0)</f>
        <v/>
      </c>
      <c r="AV614" s="69">
        <f>IF($E614=AV$8,$G614,0)</f>
        <v/>
      </c>
      <c r="AW614" s="69">
        <f>IF($E614=AW$8,$G614,0)</f>
        <v/>
      </c>
      <c r="AX614" s="69">
        <f>IF($E614=AX$8,$G614,0)</f>
        <v/>
      </c>
      <c r="AY614" s="69">
        <f>IF($E614=AY$8,$G614,0)</f>
        <v/>
      </c>
      <c r="AZ614" s="69">
        <f>IF($E614=AZ$8,$G614,0)</f>
        <v/>
      </c>
      <c r="BA614" s="69">
        <f>IF($E614=BA$8,$G614,0)</f>
        <v/>
      </c>
      <c r="BB614" s="69">
        <f>IF($E614=BB$8,$G614,0)</f>
        <v/>
      </c>
      <c r="BC614" s="69">
        <f>IF($E614=BC$8,$G614,0)</f>
        <v/>
      </c>
      <c r="BD614" s="69">
        <f>IF($E614=BD$8,$G614,0)</f>
        <v/>
      </c>
      <c r="BE614" s="69">
        <f>IF($E614=BE$8,$G614,0)</f>
        <v/>
      </c>
      <c r="BF614" s="69">
        <f>IF($E614=BF$8,$G614,0)</f>
        <v/>
      </c>
      <c r="BG614" s="69">
        <f>IF($E614=BG$8,$G614,0)</f>
        <v/>
      </c>
      <c r="BH614" s="69">
        <f>IF($E614=BH$8,$G614,0)</f>
        <v/>
      </c>
      <c r="BI614" s="69">
        <f>IF($E614=BI$8,$G614,0)</f>
        <v/>
      </c>
      <c r="BJ614" s="69">
        <f>IF($E614=BJ$8,$G614,0)</f>
        <v/>
      </c>
      <c r="BK614" s="69">
        <f>IF($E614=BK$8,$G614,0)</f>
        <v/>
      </c>
      <c r="BL614" s="69">
        <f>IF($E614=BL$8,$G614,0)</f>
        <v/>
      </c>
      <c r="BM614" s="69">
        <f>IF($E614=BM$8,$G614,0)</f>
        <v/>
      </c>
      <c r="BN614" s="69">
        <f>IF($E614=BN$8,$G614,0)</f>
        <v/>
      </c>
      <c r="BO614" s="69">
        <f>IF($E614=BO$8,$G614,0)</f>
        <v/>
      </c>
      <c r="BP614" s="69">
        <f>IF($E614=BP$8,$G614,0)</f>
        <v/>
      </c>
      <c r="BQ614" s="69">
        <f>IF($E614=BQ$8,$G614,0)</f>
        <v/>
      </c>
      <c r="BR614" s="69">
        <f>IF($E614=BR$8,$G614,0)</f>
        <v/>
      </c>
      <c r="BS614" s="69">
        <f>IF($E614=BS$8,$G614,0)</f>
        <v/>
      </c>
      <c r="BT614" s="69">
        <f>IF($E614=BT$8,$G614,0)</f>
        <v/>
      </c>
      <c r="BU614" s="69">
        <f>IF($E614=BU$8,$G614,0)</f>
        <v/>
      </c>
      <c r="BV614" s="69">
        <f>IF($E614=BV$8,$G614,0)</f>
        <v/>
      </c>
      <c r="BW614" s="69">
        <f>IF($E614=BW$8,$G614,0)</f>
        <v/>
      </c>
      <c r="BX614" s="69">
        <f>IF($E614=BX$8,$G614,0)</f>
        <v/>
      </c>
      <c r="BY614" s="69">
        <f>IF($E614=BY$8,$G614,0)</f>
        <v/>
      </c>
      <c r="BZ614" s="69">
        <f>IF($E614=BZ$8,$G614,0)</f>
        <v/>
      </c>
      <c r="CA614" s="69">
        <f>IF($E614=CA$8,$G614,0)</f>
        <v/>
      </c>
      <c r="CB614" s="69">
        <f>IF($E614=CB$8,$G614,0)</f>
        <v/>
      </c>
      <c r="CC614" s="69">
        <f>IF($E614=CC$8,$G614,0)</f>
        <v/>
      </c>
      <c r="CD614" s="69">
        <f>IF($E614=CD$8,$G614,0)</f>
        <v/>
      </c>
      <c r="CE614" s="69">
        <f>IF($E614=CE$8,$G614,0)</f>
        <v/>
      </c>
      <c r="CF614" s="69">
        <f>IF($E614=CF$8,$G614,0)</f>
        <v/>
      </c>
      <c r="CG614" s="69">
        <f>IF($E614=CG$8,$G614,0)</f>
        <v/>
      </c>
      <c r="CH614" s="69">
        <f>IF($E614=CH$8,$G614,0)</f>
        <v/>
      </c>
      <c r="CI614" s="69">
        <f>IF($E614=CI$8,$G614,0)</f>
        <v/>
      </c>
      <c r="CJ614" s="69">
        <f>IF($E614=CJ$8,$G614,0)</f>
        <v/>
      </c>
      <c r="CK614" s="69">
        <f>IF($E614=CK$8,$G614,0)</f>
        <v/>
      </c>
      <c r="CL614" s="69">
        <f>IF($E614=CL$8,$G614,0)</f>
        <v/>
      </c>
      <c r="CM614" s="69">
        <f>IF($E614=CM$8,$G614,0)</f>
        <v/>
      </c>
      <c r="CN614" s="69">
        <f>IF($E614=CN$8,$G614,0)</f>
        <v/>
      </c>
      <c r="CO614" s="69">
        <f>IF($E614=CO$8,$G614,0)</f>
        <v/>
      </c>
      <c r="CP614" s="69">
        <f>IF($E614=CP$8,$G614,0)</f>
        <v/>
      </c>
      <c r="CQ614" s="69">
        <f>IF($E614=CQ$8,$G614,0)</f>
        <v/>
      </c>
      <c r="CR614" s="69">
        <f>IF($E614=CR$8,$G614,0)</f>
        <v/>
      </c>
      <c r="CS614" s="69">
        <f>IF($E614=CS$8,$G614,0)</f>
        <v/>
      </c>
      <c r="CT614" s="69">
        <f>IF($E614=CT$8,$G614,0)</f>
        <v/>
      </c>
      <c r="CU614" s="69">
        <f>IF($E614=CU$8,$G614,0)</f>
        <v/>
      </c>
      <c r="CV614" s="69">
        <f>IF($E614=CV$8,$G614,0)</f>
        <v/>
      </c>
      <c r="CW614" s="69">
        <f>IF($E614=CW$8,$G614,0)</f>
        <v/>
      </c>
      <c r="CX614" s="69">
        <f>IF($E614=CX$8,$G614,0)</f>
        <v/>
      </c>
      <c r="CY614" s="69">
        <f>IF($E614=CY$8,$G614,0)</f>
        <v/>
      </c>
      <c r="CZ614" s="69">
        <f>IF($E614=CZ$8,$G614,0)</f>
        <v/>
      </c>
      <c r="DA614" s="70">
        <f>IF($E614=DA$8,$G614,0)</f>
        <v/>
      </c>
      <c r="DB614" s="5" t="n"/>
    </row>
    <row r="615" ht="15.75" customHeight="1" s="129">
      <c r="A615" s="1" t="n"/>
      <c r="B615" s="48" t="n"/>
      <c r="C615" s="49" t="n"/>
      <c r="D615" s="120" t="n"/>
      <c r="E615" s="120" t="n"/>
      <c r="F615" s="120" t="n"/>
      <c r="G615" s="63">
        <f>JULIO!$I615-JULIO!$H615</f>
        <v/>
      </c>
      <c r="H615" s="121" t="n"/>
      <c r="I615" s="121" t="n"/>
      <c r="J615" s="123" t="n"/>
      <c r="K615" s="120" t="n"/>
      <c r="L615" s="64" t="n"/>
      <c r="M615" s="5" t="n"/>
      <c r="N615" s="71">
        <f>IF($D615="AL",$G615,0)</f>
        <v/>
      </c>
      <c r="O615" s="66">
        <f>IF($D615="BA",$G615,0)</f>
        <v/>
      </c>
      <c r="P615" s="66">
        <f>IF($D615="GF",$G615,0)</f>
        <v/>
      </c>
      <c r="Q615" s="66">
        <f>IF($D615="OT",$G615,0)</f>
        <v/>
      </c>
      <c r="R615" s="67">
        <f>IF($D615="AS",$G615,0)</f>
        <v/>
      </c>
      <c r="S615" s="5" t="n"/>
      <c r="T615" s="68">
        <f>IF($E615=T$8,$G615,0)</f>
        <v/>
      </c>
      <c r="U615" s="69">
        <f>IF($E615=U$8,$G615,0)</f>
        <v/>
      </c>
      <c r="V615" s="69">
        <f>IF($E615=V$8,$G615,0)</f>
        <v/>
      </c>
      <c r="W615" s="69">
        <f>IF($E615=W$8,$G615,0)</f>
        <v/>
      </c>
      <c r="X615" s="69">
        <f>IF($E615=X$8,$G615,0)</f>
        <v/>
      </c>
      <c r="Y615" s="69">
        <f>IF($E615=Y$8,$G615,0)</f>
        <v/>
      </c>
      <c r="Z615" s="69">
        <f>IF($E615=Z$8,$G615,0)</f>
        <v/>
      </c>
      <c r="AA615" s="69">
        <f>IF($E615=AA$8,$G615,0)</f>
        <v/>
      </c>
      <c r="AB615" s="69">
        <f>IF($E615=AB$8,$G615,0)</f>
        <v/>
      </c>
      <c r="AC615" s="69">
        <f>IF($E615=AC$8,$G615,0)</f>
        <v/>
      </c>
      <c r="AD615" s="69">
        <f>IF($E615=AD$8,$G615,0)</f>
        <v/>
      </c>
      <c r="AE615" s="69">
        <f>IF($E615=AE$8,$G615,0)</f>
        <v/>
      </c>
      <c r="AF615" s="69">
        <f>IF($E615=AF$8,$G615,0)</f>
        <v/>
      </c>
      <c r="AG615" s="69">
        <f>IF($E615=AG$8,$G615,0)</f>
        <v/>
      </c>
      <c r="AH615" s="69">
        <f>IF($E615=AH$8,$G615,0)</f>
        <v/>
      </c>
      <c r="AI615" s="69">
        <f>IF($E615=AI$8,$G615,0)</f>
        <v/>
      </c>
      <c r="AJ615" s="69">
        <f>IF($E615=AJ$8,$G615,0)</f>
        <v/>
      </c>
      <c r="AK615" s="69">
        <f>IF($E615=AK$8,$G615,0)</f>
        <v/>
      </c>
      <c r="AL615" s="69">
        <f>IF($E615=AL$8,$G615,0)</f>
        <v/>
      </c>
      <c r="AM615" s="69">
        <f>IF($E615=AM$8,$G615,0)</f>
        <v/>
      </c>
      <c r="AN615" s="69">
        <f>IF($E615=AN$8,$G615,0)</f>
        <v/>
      </c>
      <c r="AO615" s="69">
        <f>IF($E615=AO$8,$G615,0)</f>
        <v/>
      </c>
      <c r="AP615" s="69">
        <f>IF($E615=AP$8,$G615,0)</f>
        <v/>
      </c>
      <c r="AQ615" s="69">
        <f>IF($E615=AQ$8,$G615,0)</f>
        <v/>
      </c>
      <c r="AR615" s="69">
        <f>IF($E615=AR$8,$G615,0)</f>
        <v/>
      </c>
      <c r="AS615" s="69">
        <f>IF($E615=AS$8,$G615,0)</f>
        <v/>
      </c>
      <c r="AT615" s="69">
        <f>IF($E615=AT$8,$G615,0)</f>
        <v/>
      </c>
      <c r="AU615" s="69">
        <f>IF($E615=AU$8,$G615,0)</f>
        <v/>
      </c>
      <c r="AV615" s="69">
        <f>IF($E615=AV$8,$G615,0)</f>
        <v/>
      </c>
      <c r="AW615" s="69">
        <f>IF($E615=AW$8,$G615,0)</f>
        <v/>
      </c>
      <c r="AX615" s="69">
        <f>IF($E615=AX$8,$G615,0)</f>
        <v/>
      </c>
      <c r="AY615" s="69">
        <f>IF($E615=AY$8,$G615,0)</f>
        <v/>
      </c>
      <c r="AZ615" s="69">
        <f>IF($E615=AZ$8,$G615,0)</f>
        <v/>
      </c>
      <c r="BA615" s="69">
        <f>IF($E615=BA$8,$G615,0)</f>
        <v/>
      </c>
      <c r="BB615" s="69">
        <f>IF($E615=BB$8,$G615,0)</f>
        <v/>
      </c>
      <c r="BC615" s="69">
        <f>IF($E615=BC$8,$G615,0)</f>
        <v/>
      </c>
      <c r="BD615" s="69">
        <f>IF($E615=BD$8,$G615,0)</f>
        <v/>
      </c>
      <c r="BE615" s="69">
        <f>IF($E615=BE$8,$G615,0)</f>
        <v/>
      </c>
      <c r="BF615" s="69">
        <f>IF($E615=BF$8,$G615,0)</f>
        <v/>
      </c>
      <c r="BG615" s="69">
        <f>IF($E615=BG$8,$G615,0)</f>
        <v/>
      </c>
      <c r="BH615" s="69">
        <f>IF($E615=BH$8,$G615,0)</f>
        <v/>
      </c>
      <c r="BI615" s="69">
        <f>IF($E615=BI$8,$G615,0)</f>
        <v/>
      </c>
      <c r="BJ615" s="69">
        <f>IF($E615=BJ$8,$G615,0)</f>
        <v/>
      </c>
      <c r="BK615" s="69">
        <f>IF($E615=BK$8,$G615,0)</f>
        <v/>
      </c>
      <c r="BL615" s="69">
        <f>IF($E615=BL$8,$G615,0)</f>
        <v/>
      </c>
      <c r="BM615" s="69">
        <f>IF($E615=BM$8,$G615,0)</f>
        <v/>
      </c>
      <c r="BN615" s="69">
        <f>IF($E615=BN$8,$G615,0)</f>
        <v/>
      </c>
      <c r="BO615" s="69">
        <f>IF($E615=BO$8,$G615,0)</f>
        <v/>
      </c>
      <c r="BP615" s="69">
        <f>IF($E615=BP$8,$G615,0)</f>
        <v/>
      </c>
      <c r="BQ615" s="69">
        <f>IF($E615=BQ$8,$G615,0)</f>
        <v/>
      </c>
      <c r="BR615" s="69">
        <f>IF($E615=BR$8,$G615,0)</f>
        <v/>
      </c>
      <c r="BS615" s="69">
        <f>IF($E615=BS$8,$G615,0)</f>
        <v/>
      </c>
      <c r="BT615" s="69">
        <f>IF($E615=BT$8,$G615,0)</f>
        <v/>
      </c>
      <c r="BU615" s="69">
        <f>IF($E615=BU$8,$G615,0)</f>
        <v/>
      </c>
      <c r="BV615" s="69">
        <f>IF($E615=BV$8,$G615,0)</f>
        <v/>
      </c>
      <c r="BW615" s="69">
        <f>IF($E615=BW$8,$G615,0)</f>
        <v/>
      </c>
      <c r="BX615" s="69">
        <f>IF($E615=BX$8,$G615,0)</f>
        <v/>
      </c>
      <c r="BY615" s="69">
        <f>IF($E615=BY$8,$G615,0)</f>
        <v/>
      </c>
      <c r="BZ615" s="69">
        <f>IF($E615=BZ$8,$G615,0)</f>
        <v/>
      </c>
      <c r="CA615" s="69">
        <f>IF($E615=CA$8,$G615,0)</f>
        <v/>
      </c>
      <c r="CB615" s="69">
        <f>IF($E615=CB$8,$G615,0)</f>
        <v/>
      </c>
      <c r="CC615" s="69">
        <f>IF($E615=CC$8,$G615,0)</f>
        <v/>
      </c>
      <c r="CD615" s="69">
        <f>IF($E615=CD$8,$G615,0)</f>
        <v/>
      </c>
      <c r="CE615" s="69">
        <f>IF($E615=CE$8,$G615,0)</f>
        <v/>
      </c>
      <c r="CF615" s="69">
        <f>IF($E615=CF$8,$G615,0)</f>
        <v/>
      </c>
      <c r="CG615" s="69">
        <f>IF($E615=CG$8,$G615,0)</f>
        <v/>
      </c>
      <c r="CH615" s="69">
        <f>IF($E615=CH$8,$G615,0)</f>
        <v/>
      </c>
      <c r="CI615" s="69">
        <f>IF($E615=CI$8,$G615,0)</f>
        <v/>
      </c>
      <c r="CJ615" s="69">
        <f>IF($E615=CJ$8,$G615,0)</f>
        <v/>
      </c>
      <c r="CK615" s="69">
        <f>IF($E615=CK$8,$G615,0)</f>
        <v/>
      </c>
      <c r="CL615" s="69">
        <f>IF($E615=CL$8,$G615,0)</f>
        <v/>
      </c>
      <c r="CM615" s="69">
        <f>IF($E615=CM$8,$G615,0)</f>
        <v/>
      </c>
      <c r="CN615" s="69">
        <f>IF($E615=CN$8,$G615,0)</f>
        <v/>
      </c>
      <c r="CO615" s="69">
        <f>IF($E615=CO$8,$G615,0)</f>
        <v/>
      </c>
      <c r="CP615" s="69">
        <f>IF($E615=CP$8,$G615,0)</f>
        <v/>
      </c>
      <c r="CQ615" s="69">
        <f>IF($E615=CQ$8,$G615,0)</f>
        <v/>
      </c>
      <c r="CR615" s="69">
        <f>IF($E615=CR$8,$G615,0)</f>
        <v/>
      </c>
      <c r="CS615" s="69">
        <f>IF($E615=CS$8,$G615,0)</f>
        <v/>
      </c>
      <c r="CT615" s="69">
        <f>IF($E615=CT$8,$G615,0)</f>
        <v/>
      </c>
      <c r="CU615" s="69">
        <f>IF($E615=CU$8,$G615,0)</f>
        <v/>
      </c>
      <c r="CV615" s="69">
        <f>IF($E615=CV$8,$G615,0)</f>
        <v/>
      </c>
      <c r="CW615" s="69">
        <f>IF($E615=CW$8,$G615,0)</f>
        <v/>
      </c>
      <c r="CX615" s="69">
        <f>IF($E615=CX$8,$G615,0)</f>
        <v/>
      </c>
      <c r="CY615" s="69">
        <f>IF($E615=CY$8,$G615,0)</f>
        <v/>
      </c>
      <c r="CZ615" s="69">
        <f>IF($E615=CZ$8,$G615,0)</f>
        <v/>
      </c>
      <c r="DA615" s="70">
        <f>IF($E615=DA$8,$G615,0)</f>
        <v/>
      </c>
      <c r="DB615" s="5" t="n"/>
    </row>
    <row r="616" ht="15.75" customHeight="1" s="129">
      <c r="A616" s="1" t="n"/>
      <c r="B616" s="48" t="n"/>
      <c r="C616" s="49" t="n"/>
      <c r="D616" s="120" t="n"/>
      <c r="E616" s="120" t="n"/>
      <c r="F616" s="120" t="n"/>
      <c r="G616" s="63">
        <f>JULIO!$I616-JULIO!$H616</f>
        <v/>
      </c>
      <c r="H616" s="121" t="n"/>
      <c r="I616" s="121" t="n"/>
      <c r="J616" s="123" t="n"/>
      <c r="K616" s="120" t="n"/>
      <c r="L616" s="64" t="n"/>
      <c r="M616" s="5" t="n"/>
      <c r="N616" s="71">
        <f>IF($D616="AL",$G616,0)</f>
        <v/>
      </c>
      <c r="O616" s="66">
        <f>IF($D616="BA",$G616,0)</f>
        <v/>
      </c>
      <c r="P616" s="66">
        <f>IF($D616="GF",$G616,0)</f>
        <v/>
      </c>
      <c r="Q616" s="66">
        <f>IF($D616="OT",$G616,0)</f>
        <v/>
      </c>
      <c r="R616" s="67">
        <f>IF($D616="AS",$G616,0)</f>
        <v/>
      </c>
      <c r="S616" s="5" t="n"/>
      <c r="T616" s="68">
        <f>IF($E616=T$8,$G616,0)</f>
        <v/>
      </c>
      <c r="U616" s="69">
        <f>IF($E616=U$8,$G616,0)</f>
        <v/>
      </c>
      <c r="V616" s="69">
        <f>IF($E616=V$8,$G616,0)</f>
        <v/>
      </c>
      <c r="W616" s="69">
        <f>IF($E616=W$8,$G616,0)</f>
        <v/>
      </c>
      <c r="X616" s="69">
        <f>IF($E616=X$8,$G616,0)</f>
        <v/>
      </c>
      <c r="Y616" s="69">
        <f>IF($E616=Y$8,$G616,0)</f>
        <v/>
      </c>
      <c r="Z616" s="69">
        <f>IF($E616=Z$8,$G616,0)</f>
        <v/>
      </c>
      <c r="AA616" s="69">
        <f>IF($E616=AA$8,$G616,0)</f>
        <v/>
      </c>
      <c r="AB616" s="69">
        <f>IF($E616=AB$8,$G616,0)</f>
        <v/>
      </c>
      <c r="AC616" s="69">
        <f>IF($E616=AC$8,$G616,0)</f>
        <v/>
      </c>
      <c r="AD616" s="69">
        <f>IF($E616=AD$8,$G616,0)</f>
        <v/>
      </c>
      <c r="AE616" s="69">
        <f>IF($E616=AE$8,$G616,0)</f>
        <v/>
      </c>
      <c r="AF616" s="69">
        <f>IF($E616=AF$8,$G616,0)</f>
        <v/>
      </c>
      <c r="AG616" s="69">
        <f>IF($E616=AG$8,$G616,0)</f>
        <v/>
      </c>
      <c r="AH616" s="69">
        <f>IF($E616=AH$8,$G616,0)</f>
        <v/>
      </c>
      <c r="AI616" s="69">
        <f>IF($E616=AI$8,$G616,0)</f>
        <v/>
      </c>
      <c r="AJ616" s="69">
        <f>IF($E616=AJ$8,$G616,0)</f>
        <v/>
      </c>
      <c r="AK616" s="69">
        <f>IF($E616=AK$8,$G616,0)</f>
        <v/>
      </c>
      <c r="AL616" s="69">
        <f>IF($E616=AL$8,$G616,0)</f>
        <v/>
      </c>
      <c r="AM616" s="69">
        <f>IF($E616=AM$8,$G616,0)</f>
        <v/>
      </c>
      <c r="AN616" s="69">
        <f>IF($E616=AN$8,$G616,0)</f>
        <v/>
      </c>
      <c r="AO616" s="69">
        <f>IF($E616=AO$8,$G616,0)</f>
        <v/>
      </c>
      <c r="AP616" s="69">
        <f>IF($E616=AP$8,$G616,0)</f>
        <v/>
      </c>
      <c r="AQ616" s="69">
        <f>IF($E616=AQ$8,$G616,0)</f>
        <v/>
      </c>
      <c r="AR616" s="69">
        <f>IF($E616=AR$8,$G616,0)</f>
        <v/>
      </c>
      <c r="AS616" s="69">
        <f>IF($E616=AS$8,$G616,0)</f>
        <v/>
      </c>
      <c r="AT616" s="69">
        <f>IF($E616=AT$8,$G616,0)</f>
        <v/>
      </c>
      <c r="AU616" s="69">
        <f>IF($E616=AU$8,$G616,0)</f>
        <v/>
      </c>
      <c r="AV616" s="69">
        <f>IF($E616=AV$8,$G616,0)</f>
        <v/>
      </c>
      <c r="AW616" s="69">
        <f>IF($E616=AW$8,$G616,0)</f>
        <v/>
      </c>
      <c r="AX616" s="69">
        <f>IF($E616=AX$8,$G616,0)</f>
        <v/>
      </c>
      <c r="AY616" s="69">
        <f>IF($E616=AY$8,$G616,0)</f>
        <v/>
      </c>
      <c r="AZ616" s="69">
        <f>IF($E616=AZ$8,$G616,0)</f>
        <v/>
      </c>
      <c r="BA616" s="69">
        <f>IF($E616=BA$8,$G616,0)</f>
        <v/>
      </c>
      <c r="BB616" s="69">
        <f>IF($E616=BB$8,$G616,0)</f>
        <v/>
      </c>
      <c r="BC616" s="69">
        <f>IF($E616=BC$8,$G616,0)</f>
        <v/>
      </c>
      <c r="BD616" s="69">
        <f>IF($E616=BD$8,$G616,0)</f>
        <v/>
      </c>
      <c r="BE616" s="69">
        <f>IF($E616=BE$8,$G616,0)</f>
        <v/>
      </c>
      <c r="BF616" s="69">
        <f>IF($E616=BF$8,$G616,0)</f>
        <v/>
      </c>
      <c r="BG616" s="69">
        <f>IF($E616=BG$8,$G616,0)</f>
        <v/>
      </c>
      <c r="BH616" s="69">
        <f>IF($E616=BH$8,$G616,0)</f>
        <v/>
      </c>
      <c r="BI616" s="69">
        <f>IF($E616=BI$8,$G616,0)</f>
        <v/>
      </c>
      <c r="BJ616" s="69">
        <f>IF($E616=BJ$8,$G616,0)</f>
        <v/>
      </c>
      <c r="BK616" s="69">
        <f>IF($E616=BK$8,$G616,0)</f>
        <v/>
      </c>
      <c r="BL616" s="69">
        <f>IF($E616=BL$8,$G616,0)</f>
        <v/>
      </c>
      <c r="BM616" s="69">
        <f>IF($E616=BM$8,$G616,0)</f>
        <v/>
      </c>
      <c r="BN616" s="69">
        <f>IF($E616=BN$8,$G616,0)</f>
        <v/>
      </c>
      <c r="BO616" s="69">
        <f>IF($E616=BO$8,$G616,0)</f>
        <v/>
      </c>
      <c r="BP616" s="69">
        <f>IF($E616=BP$8,$G616,0)</f>
        <v/>
      </c>
      <c r="BQ616" s="69">
        <f>IF($E616=BQ$8,$G616,0)</f>
        <v/>
      </c>
      <c r="BR616" s="69">
        <f>IF($E616=BR$8,$G616,0)</f>
        <v/>
      </c>
      <c r="BS616" s="69">
        <f>IF($E616=BS$8,$G616,0)</f>
        <v/>
      </c>
      <c r="BT616" s="69">
        <f>IF($E616=BT$8,$G616,0)</f>
        <v/>
      </c>
      <c r="BU616" s="69">
        <f>IF($E616=BU$8,$G616,0)</f>
        <v/>
      </c>
      <c r="BV616" s="69">
        <f>IF($E616=BV$8,$G616,0)</f>
        <v/>
      </c>
      <c r="BW616" s="69">
        <f>IF($E616=BW$8,$G616,0)</f>
        <v/>
      </c>
      <c r="BX616" s="69">
        <f>IF($E616=BX$8,$G616,0)</f>
        <v/>
      </c>
      <c r="BY616" s="69">
        <f>IF($E616=BY$8,$G616,0)</f>
        <v/>
      </c>
      <c r="BZ616" s="69">
        <f>IF($E616=BZ$8,$G616,0)</f>
        <v/>
      </c>
      <c r="CA616" s="69">
        <f>IF($E616=CA$8,$G616,0)</f>
        <v/>
      </c>
      <c r="CB616" s="69">
        <f>IF($E616=CB$8,$G616,0)</f>
        <v/>
      </c>
      <c r="CC616" s="69">
        <f>IF($E616=CC$8,$G616,0)</f>
        <v/>
      </c>
      <c r="CD616" s="69">
        <f>IF($E616=CD$8,$G616,0)</f>
        <v/>
      </c>
      <c r="CE616" s="69">
        <f>IF($E616=CE$8,$G616,0)</f>
        <v/>
      </c>
      <c r="CF616" s="69">
        <f>IF($E616=CF$8,$G616,0)</f>
        <v/>
      </c>
      <c r="CG616" s="69">
        <f>IF($E616=CG$8,$G616,0)</f>
        <v/>
      </c>
      <c r="CH616" s="69">
        <f>IF($E616=CH$8,$G616,0)</f>
        <v/>
      </c>
      <c r="CI616" s="69">
        <f>IF($E616=CI$8,$G616,0)</f>
        <v/>
      </c>
      <c r="CJ616" s="69">
        <f>IF($E616=CJ$8,$G616,0)</f>
        <v/>
      </c>
      <c r="CK616" s="69">
        <f>IF($E616=CK$8,$G616,0)</f>
        <v/>
      </c>
      <c r="CL616" s="69">
        <f>IF($E616=CL$8,$G616,0)</f>
        <v/>
      </c>
      <c r="CM616" s="69">
        <f>IF($E616=CM$8,$G616,0)</f>
        <v/>
      </c>
      <c r="CN616" s="69">
        <f>IF($E616=CN$8,$G616,0)</f>
        <v/>
      </c>
      <c r="CO616" s="69">
        <f>IF($E616=CO$8,$G616,0)</f>
        <v/>
      </c>
      <c r="CP616" s="69">
        <f>IF($E616=CP$8,$G616,0)</f>
        <v/>
      </c>
      <c r="CQ616" s="69">
        <f>IF($E616=CQ$8,$G616,0)</f>
        <v/>
      </c>
      <c r="CR616" s="69">
        <f>IF($E616=CR$8,$G616,0)</f>
        <v/>
      </c>
      <c r="CS616" s="69">
        <f>IF($E616=CS$8,$G616,0)</f>
        <v/>
      </c>
      <c r="CT616" s="69">
        <f>IF($E616=CT$8,$G616,0)</f>
        <v/>
      </c>
      <c r="CU616" s="69">
        <f>IF($E616=CU$8,$G616,0)</f>
        <v/>
      </c>
      <c r="CV616" s="69">
        <f>IF($E616=CV$8,$G616,0)</f>
        <v/>
      </c>
      <c r="CW616" s="69">
        <f>IF($E616=CW$8,$G616,0)</f>
        <v/>
      </c>
      <c r="CX616" s="69">
        <f>IF($E616=CX$8,$G616,0)</f>
        <v/>
      </c>
      <c r="CY616" s="69">
        <f>IF($E616=CY$8,$G616,0)</f>
        <v/>
      </c>
      <c r="CZ616" s="69">
        <f>IF($E616=CZ$8,$G616,0)</f>
        <v/>
      </c>
      <c r="DA616" s="70">
        <f>IF($E616=DA$8,$G616,0)</f>
        <v/>
      </c>
      <c r="DB616" s="5" t="n"/>
    </row>
    <row r="617" ht="15.75" customHeight="1" s="129">
      <c r="A617" s="1" t="n"/>
      <c r="B617" s="48" t="n"/>
      <c r="C617" s="49" t="n"/>
      <c r="D617" s="120" t="n"/>
      <c r="E617" s="120" t="n"/>
      <c r="F617" s="120" t="n"/>
      <c r="G617" s="63">
        <f>JULIO!$I617-JULIO!$H617</f>
        <v/>
      </c>
      <c r="H617" s="121" t="n"/>
      <c r="I617" s="121" t="n"/>
      <c r="J617" s="123" t="n"/>
      <c r="K617" s="120" t="n"/>
      <c r="L617" s="64" t="n"/>
      <c r="M617" s="5" t="n"/>
      <c r="N617" s="71">
        <f>IF($D617="AL",$G617,0)</f>
        <v/>
      </c>
      <c r="O617" s="66">
        <f>IF($D617="BA",$G617,0)</f>
        <v/>
      </c>
      <c r="P617" s="66">
        <f>IF($D617="GF",$G617,0)</f>
        <v/>
      </c>
      <c r="Q617" s="66">
        <f>IF($D617="OT",$G617,0)</f>
        <v/>
      </c>
      <c r="R617" s="67">
        <f>IF($D617="AS",$G617,0)</f>
        <v/>
      </c>
      <c r="S617" s="5" t="n"/>
      <c r="T617" s="68">
        <f>IF($E617=T$8,$G617,0)</f>
        <v/>
      </c>
      <c r="U617" s="69">
        <f>IF($E617=U$8,$G617,0)</f>
        <v/>
      </c>
      <c r="V617" s="69">
        <f>IF($E617=V$8,$G617,0)</f>
        <v/>
      </c>
      <c r="W617" s="69">
        <f>IF($E617=W$8,$G617,0)</f>
        <v/>
      </c>
      <c r="X617" s="69">
        <f>IF($E617=X$8,$G617,0)</f>
        <v/>
      </c>
      <c r="Y617" s="69">
        <f>IF($E617=Y$8,$G617,0)</f>
        <v/>
      </c>
      <c r="Z617" s="69">
        <f>IF($E617=Z$8,$G617,0)</f>
        <v/>
      </c>
      <c r="AA617" s="69">
        <f>IF($E617=AA$8,$G617,0)</f>
        <v/>
      </c>
      <c r="AB617" s="69">
        <f>IF($E617=AB$8,$G617,0)</f>
        <v/>
      </c>
      <c r="AC617" s="69">
        <f>IF($E617=AC$8,$G617,0)</f>
        <v/>
      </c>
      <c r="AD617" s="69">
        <f>IF($E617=AD$8,$G617,0)</f>
        <v/>
      </c>
      <c r="AE617" s="69">
        <f>IF($E617=AE$8,$G617,0)</f>
        <v/>
      </c>
      <c r="AF617" s="69">
        <f>IF($E617=AF$8,$G617,0)</f>
        <v/>
      </c>
      <c r="AG617" s="69">
        <f>IF($E617=AG$8,$G617,0)</f>
        <v/>
      </c>
      <c r="AH617" s="69">
        <f>IF($E617=AH$8,$G617,0)</f>
        <v/>
      </c>
      <c r="AI617" s="69">
        <f>IF($E617=AI$8,$G617,0)</f>
        <v/>
      </c>
      <c r="AJ617" s="69">
        <f>IF($E617=AJ$8,$G617,0)</f>
        <v/>
      </c>
      <c r="AK617" s="69">
        <f>IF($E617=AK$8,$G617,0)</f>
        <v/>
      </c>
      <c r="AL617" s="69">
        <f>IF($E617=AL$8,$G617,0)</f>
        <v/>
      </c>
      <c r="AM617" s="69">
        <f>IF($E617=AM$8,$G617,0)</f>
        <v/>
      </c>
      <c r="AN617" s="69">
        <f>IF($E617=AN$8,$G617,0)</f>
        <v/>
      </c>
      <c r="AO617" s="69">
        <f>IF($E617=AO$8,$G617,0)</f>
        <v/>
      </c>
      <c r="AP617" s="69">
        <f>IF($E617=AP$8,$G617,0)</f>
        <v/>
      </c>
      <c r="AQ617" s="69">
        <f>IF($E617=AQ$8,$G617,0)</f>
        <v/>
      </c>
      <c r="AR617" s="69">
        <f>IF($E617=AR$8,$G617,0)</f>
        <v/>
      </c>
      <c r="AS617" s="69">
        <f>IF($E617=AS$8,$G617,0)</f>
        <v/>
      </c>
      <c r="AT617" s="69">
        <f>IF($E617=AT$8,$G617,0)</f>
        <v/>
      </c>
      <c r="AU617" s="69">
        <f>IF($E617=AU$8,$G617,0)</f>
        <v/>
      </c>
      <c r="AV617" s="69">
        <f>IF($E617=AV$8,$G617,0)</f>
        <v/>
      </c>
      <c r="AW617" s="69">
        <f>IF($E617=AW$8,$G617,0)</f>
        <v/>
      </c>
      <c r="AX617" s="69">
        <f>IF($E617=AX$8,$G617,0)</f>
        <v/>
      </c>
      <c r="AY617" s="69">
        <f>IF($E617=AY$8,$G617,0)</f>
        <v/>
      </c>
      <c r="AZ617" s="69">
        <f>IF($E617=AZ$8,$G617,0)</f>
        <v/>
      </c>
      <c r="BA617" s="69">
        <f>IF($E617=BA$8,$G617,0)</f>
        <v/>
      </c>
      <c r="BB617" s="69">
        <f>IF($E617=BB$8,$G617,0)</f>
        <v/>
      </c>
      <c r="BC617" s="69">
        <f>IF($E617=BC$8,$G617,0)</f>
        <v/>
      </c>
      <c r="BD617" s="69">
        <f>IF($E617=BD$8,$G617,0)</f>
        <v/>
      </c>
      <c r="BE617" s="69">
        <f>IF($E617=BE$8,$G617,0)</f>
        <v/>
      </c>
      <c r="BF617" s="69">
        <f>IF($E617=BF$8,$G617,0)</f>
        <v/>
      </c>
      <c r="BG617" s="69">
        <f>IF($E617=BG$8,$G617,0)</f>
        <v/>
      </c>
      <c r="BH617" s="69">
        <f>IF($E617=BH$8,$G617,0)</f>
        <v/>
      </c>
      <c r="BI617" s="69">
        <f>IF($E617=BI$8,$G617,0)</f>
        <v/>
      </c>
      <c r="BJ617" s="69">
        <f>IF($E617=BJ$8,$G617,0)</f>
        <v/>
      </c>
      <c r="BK617" s="69">
        <f>IF($E617=BK$8,$G617,0)</f>
        <v/>
      </c>
      <c r="BL617" s="69">
        <f>IF($E617=BL$8,$G617,0)</f>
        <v/>
      </c>
      <c r="BM617" s="69">
        <f>IF($E617=BM$8,$G617,0)</f>
        <v/>
      </c>
      <c r="BN617" s="69">
        <f>IF($E617=BN$8,$G617,0)</f>
        <v/>
      </c>
      <c r="BO617" s="69">
        <f>IF($E617=BO$8,$G617,0)</f>
        <v/>
      </c>
      <c r="BP617" s="69">
        <f>IF($E617=BP$8,$G617,0)</f>
        <v/>
      </c>
      <c r="BQ617" s="69">
        <f>IF($E617=BQ$8,$G617,0)</f>
        <v/>
      </c>
      <c r="BR617" s="69">
        <f>IF($E617=BR$8,$G617,0)</f>
        <v/>
      </c>
      <c r="BS617" s="69">
        <f>IF($E617=BS$8,$G617,0)</f>
        <v/>
      </c>
      <c r="BT617" s="69">
        <f>IF($E617=BT$8,$G617,0)</f>
        <v/>
      </c>
      <c r="BU617" s="69">
        <f>IF($E617=BU$8,$G617,0)</f>
        <v/>
      </c>
      <c r="BV617" s="69">
        <f>IF($E617=BV$8,$G617,0)</f>
        <v/>
      </c>
      <c r="BW617" s="69">
        <f>IF($E617=BW$8,$G617,0)</f>
        <v/>
      </c>
      <c r="BX617" s="69">
        <f>IF($E617=BX$8,$G617,0)</f>
        <v/>
      </c>
      <c r="BY617" s="69">
        <f>IF($E617=BY$8,$G617,0)</f>
        <v/>
      </c>
      <c r="BZ617" s="69">
        <f>IF($E617=BZ$8,$G617,0)</f>
        <v/>
      </c>
      <c r="CA617" s="69">
        <f>IF($E617=CA$8,$G617,0)</f>
        <v/>
      </c>
      <c r="CB617" s="69">
        <f>IF($E617=CB$8,$G617,0)</f>
        <v/>
      </c>
      <c r="CC617" s="69">
        <f>IF($E617=CC$8,$G617,0)</f>
        <v/>
      </c>
      <c r="CD617" s="69">
        <f>IF($E617=CD$8,$G617,0)</f>
        <v/>
      </c>
      <c r="CE617" s="69">
        <f>IF($E617=CE$8,$G617,0)</f>
        <v/>
      </c>
      <c r="CF617" s="69">
        <f>IF($E617=CF$8,$G617,0)</f>
        <v/>
      </c>
      <c r="CG617" s="69">
        <f>IF($E617=CG$8,$G617,0)</f>
        <v/>
      </c>
      <c r="CH617" s="69">
        <f>IF($E617=CH$8,$G617,0)</f>
        <v/>
      </c>
      <c r="CI617" s="69">
        <f>IF($E617=CI$8,$G617,0)</f>
        <v/>
      </c>
      <c r="CJ617" s="69">
        <f>IF($E617=CJ$8,$G617,0)</f>
        <v/>
      </c>
      <c r="CK617" s="69">
        <f>IF($E617=CK$8,$G617,0)</f>
        <v/>
      </c>
      <c r="CL617" s="69">
        <f>IF($E617=CL$8,$G617,0)</f>
        <v/>
      </c>
      <c r="CM617" s="69">
        <f>IF($E617=CM$8,$G617,0)</f>
        <v/>
      </c>
      <c r="CN617" s="69">
        <f>IF($E617=CN$8,$G617,0)</f>
        <v/>
      </c>
      <c r="CO617" s="69">
        <f>IF($E617=CO$8,$G617,0)</f>
        <v/>
      </c>
      <c r="CP617" s="69">
        <f>IF($E617=CP$8,$G617,0)</f>
        <v/>
      </c>
      <c r="CQ617" s="69">
        <f>IF($E617=CQ$8,$G617,0)</f>
        <v/>
      </c>
      <c r="CR617" s="69">
        <f>IF($E617=CR$8,$G617,0)</f>
        <v/>
      </c>
      <c r="CS617" s="69">
        <f>IF($E617=CS$8,$G617,0)</f>
        <v/>
      </c>
      <c r="CT617" s="69">
        <f>IF($E617=CT$8,$G617,0)</f>
        <v/>
      </c>
      <c r="CU617" s="69">
        <f>IF($E617=CU$8,$G617,0)</f>
        <v/>
      </c>
      <c r="CV617" s="69">
        <f>IF($E617=CV$8,$G617,0)</f>
        <v/>
      </c>
      <c r="CW617" s="69">
        <f>IF($E617=CW$8,$G617,0)</f>
        <v/>
      </c>
      <c r="CX617" s="69">
        <f>IF($E617=CX$8,$G617,0)</f>
        <v/>
      </c>
      <c r="CY617" s="69">
        <f>IF($E617=CY$8,$G617,0)</f>
        <v/>
      </c>
      <c r="CZ617" s="69">
        <f>IF($E617=CZ$8,$G617,0)</f>
        <v/>
      </c>
      <c r="DA617" s="70">
        <f>IF($E617=DA$8,$G617,0)</f>
        <v/>
      </c>
      <c r="DB617" s="5" t="n"/>
    </row>
    <row r="618" ht="15.75" customHeight="1" s="129">
      <c r="A618" s="1" t="n"/>
      <c r="B618" s="48" t="n"/>
      <c r="C618" s="49" t="n"/>
      <c r="D618" s="120" t="n"/>
      <c r="E618" s="120" t="n"/>
      <c r="F618" s="120" t="n"/>
      <c r="G618" s="63">
        <f>JULIO!$I618-JULIO!$H618</f>
        <v/>
      </c>
      <c r="H618" s="121" t="n"/>
      <c r="I618" s="121" t="n"/>
      <c r="J618" s="123" t="n"/>
      <c r="K618" s="120" t="n"/>
      <c r="L618" s="64" t="n"/>
      <c r="M618" s="5" t="n"/>
      <c r="N618" s="71">
        <f>IF($D618="AL",$G618,0)</f>
        <v/>
      </c>
      <c r="O618" s="66">
        <f>IF($D618="BA",$G618,0)</f>
        <v/>
      </c>
      <c r="P618" s="66">
        <f>IF($D618="GF",$G618,0)</f>
        <v/>
      </c>
      <c r="Q618" s="66">
        <f>IF($D618="OT",$G618,0)</f>
        <v/>
      </c>
      <c r="R618" s="67">
        <f>IF($D618="AS",$G618,0)</f>
        <v/>
      </c>
      <c r="S618" s="5" t="n"/>
      <c r="T618" s="68">
        <f>IF($E618=T$8,$G618,0)</f>
        <v/>
      </c>
      <c r="U618" s="69">
        <f>IF($E618=U$8,$G618,0)</f>
        <v/>
      </c>
      <c r="V618" s="69">
        <f>IF($E618=V$8,$G618,0)</f>
        <v/>
      </c>
      <c r="W618" s="69">
        <f>IF($E618=W$8,$G618,0)</f>
        <v/>
      </c>
      <c r="X618" s="69">
        <f>IF($E618=X$8,$G618,0)</f>
        <v/>
      </c>
      <c r="Y618" s="69">
        <f>IF($E618=Y$8,$G618,0)</f>
        <v/>
      </c>
      <c r="Z618" s="69">
        <f>IF($E618=Z$8,$G618,0)</f>
        <v/>
      </c>
      <c r="AA618" s="69">
        <f>IF($E618=AA$8,$G618,0)</f>
        <v/>
      </c>
      <c r="AB618" s="69">
        <f>IF($E618=AB$8,$G618,0)</f>
        <v/>
      </c>
      <c r="AC618" s="69">
        <f>IF($E618=AC$8,$G618,0)</f>
        <v/>
      </c>
      <c r="AD618" s="69">
        <f>IF($E618=AD$8,$G618,0)</f>
        <v/>
      </c>
      <c r="AE618" s="69">
        <f>IF($E618=AE$8,$G618,0)</f>
        <v/>
      </c>
      <c r="AF618" s="69">
        <f>IF($E618=AF$8,$G618,0)</f>
        <v/>
      </c>
      <c r="AG618" s="69">
        <f>IF($E618=AG$8,$G618,0)</f>
        <v/>
      </c>
      <c r="AH618" s="69">
        <f>IF($E618=AH$8,$G618,0)</f>
        <v/>
      </c>
      <c r="AI618" s="69">
        <f>IF($E618=AI$8,$G618,0)</f>
        <v/>
      </c>
      <c r="AJ618" s="69">
        <f>IF($E618=AJ$8,$G618,0)</f>
        <v/>
      </c>
      <c r="AK618" s="69">
        <f>IF($E618=AK$8,$G618,0)</f>
        <v/>
      </c>
      <c r="AL618" s="69">
        <f>IF($E618=AL$8,$G618,0)</f>
        <v/>
      </c>
      <c r="AM618" s="69">
        <f>IF($E618=AM$8,$G618,0)</f>
        <v/>
      </c>
      <c r="AN618" s="69">
        <f>IF($E618=AN$8,$G618,0)</f>
        <v/>
      </c>
      <c r="AO618" s="69">
        <f>IF($E618=AO$8,$G618,0)</f>
        <v/>
      </c>
      <c r="AP618" s="69">
        <f>IF($E618=AP$8,$G618,0)</f>
        <v/>
      </c>
      <c r="AQ618" s="69">
        <f>IF($E618=AQ$8,$G618,0)</f>
        <v/>
      </c>
      <c r="AR618" s="69">
        <f>IF($E618=AR$8,$G618,0)</f>
        <v/>
      </c>
      <c r="AS618" s="69">
        <f>IF($E618=AS$8,$G618,0)</f>
        <v/>
      </c>
      <c r="AT618" s="69">
        <f>IF($E618=AT$8,$G618,0)</f>
        <v/>
      </c>
      <c r="AU618" s="69">
        <f>IF($E618=AU$8,$G618,0)</f>
        <v/>
      </c>
      <c r="AV618" s="69">
        <f>IF($E618=AV$8,$G618,0)</f>
        <v/>
      </c>
      <c r="AW618" s="69">
        <f>IF($E618=AW$8,$G618,0)</f>
        <v/>
      </c>
      <c r="AX618" s="69">
        <f>IF($E618=AX$8,$G618,0)</f>
        <v/>
      </c>
      <c r="AY618" s="69">
        <f>IF($E618=AY$8,$G618,0)</f>
        <v/>
      </c>
      <c r="AZ618" s="69">
        <f>IF($E618=AZ$8,$G618,0)</f>
        <v/>
      </c>
      <c r="BA618" s="69">
        <f>IF($E618=BA$8,$G618,0)</f>
        <v/>
      </c>
      <c r="BB618" s="69">
        <f>IF($E618=BB$8,$G618,0)</f>
        <v/>
      </c>
      <c r="BC618" s="69">
        <f>IF($E618=BC$8,$G618,0)</f>
        <v/>
      </c>
      <c r="BD618" s="69">
        <f>IF($E618=BD$8,$G618,0)</f>
        <v/>
      </c>
      <c r="BE618" s="69">
        <f>IF($E618=BE$8,$G618,0)</f>
        <v/>
      </c>
      <c r="BF618" s="69">
        <f>IF($E618=BF$8,$G618,0)</f>
        <v/>
      </c>
      <c r="BG618" s="69">
        <f>IF($E618=BG$8,$G618,0)</f>
        <v/>
      </c>
      <c r="BH618" s="69">
        <f>IF($E618=BH$8,$G618,0)</f>
        <v/>
      </c>
      <c r="BI618" s="69">
        <f>IF($E618=BI$8,$G618,0)</f>
        <v/>
      </c>
      <c r="BJ618" s="69">
        <f>IF($E618=BJ$8,$G618,0)</f>
        <v/>
      </c>
      <c r="BK618" s="69">
        <f>IF($E618=BK$8,$G618,0)</f>
        <v/>
      </c>
      <c r="BL618" s="69">
        <f>IF($E618=BL$8,$G618,0)</f>
        <v/>
      </c>
      <c r="BM618" s="69">
        <f>IF($E618=BM$8,$G618,0)</f>
        <v/>
      </c>
      <c r="BN618" s="69">
        <f>IF($E618=BN$8,$G618,0)</f>
        <v/>
      </c>
      <c r="BO618" s="69">
        <f>IF($E618=BO$8,$G618,0)</f>
        <v/>
      </c>
      <c r="BP618" s="69">
        <f>IF($E618=BP$8,$G618,0)</f>
        <v/>
      </c>
      <c r="BQ618" s="69">
        <f>IF($E618=BQ$8,$G618,0)</f>
        <v/>
      </c>
      <c r="BR618" s="69">
        <f>IF($E618=BR$8,$G618,0)</f>
        <v/>
      </c>
      <c r="BS618" s="69">
        <f>IF($E618=BS$8,$G618,0)</f>
        <v/>
      </c>
      <c r="BT618" s="69">
        <f>IF($E618=BT$8,$G618,0)</f>
        <v/>
      </c>
      <c r="BU618" s="69">
        <f>IF($E618=BU$8,$G618,0)</f>
        <v/>
      </c>
      <c r="BV618" s="69">
        <f>IF($E618=BV$8,$G618,0)</f>
        <v/>
      </c>
      <c r="BW618" s="69">
        <f>IF($E618=BW$8,$G618,0)</f>
        <v/>
      </c>
      <c r="BX618" s="69">
        <f>IF($E618=BX$8,$G618,0)</f>
        <v/>
      </c>
      <c r="BY618" s="69">
        <f>IF($E618=BY$8,$G618,0)</f>
        <v/>
      </c>
      <c r="BZ618" s="69">
        <f>IF($E618=BZ$8,$G618,0)</f>
        <v/>
      </c>
      <c r="CA618" s="69">
        <f>IF($E618=CA$8,$G618,0)</f>
        <v/>
      </c>
      <c r="CB618" s="69">
        <f>IF($E618=CB$8,$G618,0)</f>
        <v/>
      </c>
      <c r="CC618" s="69">
        <f>IF($E618=CC$8,$G618,0)</f>
        <v/>
      </c>
      <c r="CD618" s="69">
        <f>IF($E618=CD$8,$G618,0)</f>
        <v/>
      </c>
      <c r="CE618" s="69">
        <f>IF($E618=CE$8,$G618,0)</f>
        <v/>
      </c>
      <c r="CF618" s="69">
        <f>IF($E618=CF$8,$G618,0)</f>
        <v/>
      </c>
      <c r="CG618" s="69">
        <f>IF($E618=CG$8,$G618,0)</f>
        <v/>
      </c>
      <c r="CH618" s="69">
        <f>IF($E618=CH$8,$G618,0)</f>
        <v/>
      </c>
      <c r="CI618" s="69">
        <f>IF($E618=CI$8,$G618,0)</f>
        <v/>
      </c>
      <c r="CJ618" s="69">
        <f>IF($E618=CJ$8,$G618,0)</f>
        <v/>
      </c>
      <c r="CK618" s="69">
        <f>IF($E618=CK$8,$G618,0)</f>
        <v/>
      </c>
      <c r="CL618" s="69">
        <f>IF($E618=CL$8,$G618,0)</f>
        <v/>
      </c>
      <c r="CM618" s="69">
        <f>IF($E618=CM$8,$G618,0)</f>
        <v/>
      </c>
      <c r="CN618" s="69">
        <f>IF($E618=CN$8,$G618,0)</f>
        <v/>
      </c>
      <c r="CO618" s="69">
        <f>IF($E618=CO$8,$G618,0)</f>
        <v/>
      </c>
      <c r="CP618" s="69">
        <f>IF($E618=CP$8,$G618,0)</f>
        <v/>
      </c>
      <c r="CQ618" s="69">
        <f>IF($E618=CQ$8,$G618,0)</f>
        <v/>
      </c>
      <c r="CR618" s="69">
        <f>IF($E618=CR$8,$G618,0)</f>
        <v/>
      </c>
      <c r="CS618" s="69">
        <f>IF($E618=CS$8,$G618,0)</f>
        <v/>
      </c>
      <c r="CT618" s="69">
        <f>IF($E618=CT$8,$G618,0)</f>
        <v/>
      </c>
      <c r="CU618" s="69">
        <f>IF($E618=CU$8,$G618,0)</f>
        <v/>
      </c>
      <c r="CV618" s="69">
        <f>IF($E618=CV$8,$G618,0)</f>
        <v/>
      </c>
      <c r="CW618" s="69">
        <f>IF($E618=CW$8,$G618,0)</f>
        <v/>
      </c>
      <c r="CX618" s="69">
        <f>IF($E618=CX$8,$G618,0)</f>
        <v/>
      </c>
      <c r="CY618" s="69">
        <f>IF($E618=CY$8,$G618,0)</f>
        <v/>
      </c>
      <c r="CZ618" s="69">
        <f>IF($E618=CZ$8,$G618,0)</f>
        <v/>
      </c>
      <c r="DA618" s="70">
        <f>IF($E618=DA$8,$G618,0)</f>
        <v/>
      </c>
      <c r="DB618" s="5" t="n"/>
    </row>
    <row r="619" ht="15.75" customHeight="1" s="129">
      <c r="A619" s="1" t="n"/>
      <c r="B619" s="48" t="n"/>
      <c r="C619" s="49" t="n"/>
      <c r="D619" s="120" t="n"/>
      <c r="E619" s="120" t="n"/>
      <c r="F619" s="120" t="n"/>
      <c r="G619" s="63">
        <f>JULIO!$I619-JULIO!$H619</f>
        <v/>
      </c>
      <c r="H619" s="121" t="n"/>
      <c r="I619" s="121" t="n"/>
      <c r="J619" s="123" t="n"/>
      <c r="K619" s="120" t="n"/>
      <c r="L619" s="64" t="n"/>
      <c r="M619" s="5" t="n"/>
      <c r="N619" s="71">
        <f>IF($D619="AL",$G619,0)</f>
        <v/>
      </c>
      <c r="O619" s="66">
        <f>IF($D619="BA",$G619,0)</f>
        <v/>
      </c>
      <c r="P619" s="66">
        <f>IF($D619="GF",$G619,0)</f>
        <v/>
      </c>
      <c r="Q619" s="66">
        <f>IF($D619="OT",$G619,0)</f>
        <v/>
      </c>
      <c r="R619" s="67">
        <f>IF($D619="AS",$G619,0)</f>
        <v/>
      </c>
      <c r="S619" s="5" t="n"/>
      <c r="T619" s="68">
        <f>IF($E619=T$8,$G619,0)</f>
        <v/>
      </c>
      <c r="U619" s="69">
        <f>IF($E619=U$8,$G619,0)</f>
        <v/>
      </c>
      <c r="V619" s="69">
        <f>IF($E619=V$8,$G619,0)</f>
        <v/>
      </c>
      <c r="W619" s="69">
        <f>IF($E619=W$8,$G619,0)</f>
        <v/>
      </c>
      <c r="X619" s="69">
        <f>IF($E619=X$8,$G619,0)</f>
        <v/>
      </c>
      <c r="Y619" s="69">
        <f>IF($E619=Y$8,$G619,0)</f>
        <v/>
      </c>
      <c r="Z619" s="69">
        <f>IF($E619=Z$8,$G619,0)</f>
        <v/>
      </c>
      <c r="AA619" s="69">
        <f>IF($E619=AA$8,$G619,0)</f>
        <v/>
      </c>
      <c r="AB619" s="69">
        <f>IF($E619=AB$8,$G619,0)</f>
        <v/>
      </c>
      <c r="AC619" s="69">
        <f>IF($E619=AC$8,$G619,0)</f>
        <v/>
      </c>
      <c r="AD619" s="69">
        <f>IF($E619=AD$8,$G619,0)</f>
        <v/>
      </c>
      <c r="AE619" s="69">
        <f>IF($E619=AE$8,$G619,0)</f>
        <v/>
      </c>
      <c r="AF619" s="69">
        <f>IF($E619=AF$8,$G619,0)</f>
        <v/>
      </c>
      <c r="AG619" s="69">
        <f>IF($E619=AG$8,$G619,0)</f>
        <v/>
      </c>
      <c r="AH619" s="69">
        <f>IF($E619=AH$8,$G619,0)</f>
        <v/>
      </c>
      <c r="AI619" s="69">
        <f>IF($E619=AI$8,$G619,0)</f>
        <v/>
      </c>
      <c r="AJ619" s="69">
        <f>IF($E619=AJ$8,$G619,0)</f>
        <v/>
      </c>
      <c r="AK619" s="69">
        <f>IF($E619=AK$8,$G619,0)</f>
        <v/>
      </c>
      <c r="AL619" s="69">
        <f>IF($E619=AL$8,$G619,0)</f>
        <v/>
      </c>
      <c r="AM619" s="69">
        <f>IF($E619=AM$8,$G619,0)</f>
        <v/>
      </c>
      <c r="AN619" s="69">
        <f>IF($E619=AN$8,$G619,0)</f>
        <v/>
      </c>
      <c r="AO619" s="69">
        <f>IF($E619=AO$8,$G619,0)</f>
        <v/>
      </c>
      <c r="AP619" s="69">
        <f>IF($E619=AP$8,$G619,0)</f>
        <v/>
      </c>
      <c r="AQ619" s="69">
        <f>IF($E619=AQ$8,$G619,0)</f>
        <v/>
      </c>
      <c r="AR619" s="69">
        <f>IF($E619=AR$8,$G619,0)</f>
        <v/>
      </c>
      <c r="AS619" s="69">
        <f>IF($E619=AS$8,$G619,0)</f>
        <v/>
      </c>
      <c r="AT619" s="69">
        <f>IF($E619=AT$8,$G619,0)</f>
        <v/>
      </c>
      <c r="AU619" s="69">
        <f>IF($E619=AU$8,$G619,0)</f>
        <v/>
      </c>
      <c r="AV619" s="69">
        <f>IF($E619=AV$8,$G619,0)</f>
        <v/>
      </c>
      <c r="AW619" s="69">
        <f>IF($E619=AW$8,$G619,0)</f>
        <v/>
      </c>
      <c r="AX619" s="69">
        <f>IF($E619=AX$8,$G619,0)</f>
        <v/>
      </c>
      <c r="AY619" s="69">
        <f>IF($E619=AY$8,$G619,0)</f>
        <v/>
      </c>
      <c r="AZ619" s="69">
        <f>IF($E619=AZ$8,$G619,0)</f>
        <v/>
      </c>
      <c r="BA619" s="69">
        <f>IF($E619=BA$8,$G619,0)</f>
        <v/>
      </c>
      <c r="BB619" s="69">
        <f>IF($E619=BB$8,$G619,0)</f>
        <v/>
      </c>
      <c r="BC619" s="69">
        <f>IF($E619=BC$8,$G619,0)</f>
        <v/>
      </c>
      <c r="BD619" s="69">
        <f>IF($E619=BD$8,$G619,0)</f>
        <v/>
      </c>
      <c r="BE619" s="69">
        <f>IF($E619=BE$8,$G619,0)</f>
        <v/>
      </c>
      <c r="BF619" s="69">
        <f>IF($E619=BF$8,$G619,0)</f>
        <v/>
      </c>
      <c r="BG619" s="69">
        <f>IF($E619=BG$8,$G619,0)</f>
        <v/>
      </c>
      <c r="BH619" s="69">
        <f>IF($E619=BH$8,$G619,0)</f>
        <v/>
      </c>
      <c r="BI619" s="69">
        <f>IF($E619=BI$8,$G619,0)</f>
        <v/>
      </c>
      <c r="BJ619" s="69">
        <f>IF($E619=BJ$8,$G619,0)</f>
        <v/>
      </c>
      <c r="BK619" s="69">
        <f>IF($E619=BK$8,$G619,0)</f>
        <v/>
      </c>
      <c r="BL619" s="69">
        <f>IF($E619=BL$8,$G619,0)</f>
        <v/>
      </c>
      <c r="BM619" s="69">
        <f>IF($E619=BM$8,$G619,0)</f>
        <v/>
      </c>
      <c r="BN619" s="69">
        <f>IF($E619=BN$8,$G619,0)</f>
        <v/>
      </c>
      <c r="BO619" s="69">
        <f>IF($E619=BO$8,$G619,0)</f>
        <v/>
      </c>
      <c r="BP619" s="69">
        <f>IF($E619=BP$8,$G619,0)</f>
        <v/>
      </c>
      <c r="BQ619" s="69">
        <f>IF($E619=BQ$8,$G619,0)</f>
        <v/>
      </c>
      <c r="BR619" s="69">
        <f>IF($E619=BR$8,$G619,0)</f>
        <v/>
      </c>
      <c r="BS619" s="69">
        <f>IF($E619=BS$8,$G619,0)</f>
        <v/>
      </c>
      <c r="BT619" s="69">
        <f>IF($E619=BT$8,$G619,0)</f>
        <v/>
      </c>
      <c r="BU619" s="69">
        <f>IF($E619=BU$8,$G619,0)</f>
        <v/>
      </c>
      <c r="BV619" s="69">
        <f>IF($E619=BV$8,$G619,0)</f>
        <v/>
      </c>
      <c r="BW619" s="69">
        <f>IF($E619=BW$8,$G619,0)</f>
        <v/>
      </c>
      <c r="BX619" s="69">
        <f>IF($E619=BX$8,$G619,0)</f>
        <v/>
      </c>
      <c r="BY619" s="69">
        <f>IF($E619=BY$8,$G619,0)</f>
        <v/>
      </c>
      <c r="BZ619" s="69">
        <f>IF($E619=BZ$8,$G619,0)</f>
        <v/>
      </c>
      <c r="CA619" s="69">
        <f>IF($E619=CA$8,$G619,0)</f>
        <v/>
      </c>
      <c r="CB619" s="69">
        <f>IF($E619=CB$8,$G619,0)</f>
        <v/>
      </c>
      <c r="CC619" s="69">
        <f>IF($E619=CC$8,$G619,0)</f>
        <v/>
      </c>
      <c r="CD619" s="69">
        <f>IF($E619=CD$8,$G619,0)</f>
        <v/>
      </c>
      <c r="CE619" s="69">
        <f>IF($E619=CE$8,$G619,0)</f>
        <v/>
      </c>
      <c r="CF619" s="69">
        <f>IF($E619=CF$8,$G619,0)</f>
        <v/>
      </c>
      <c r="CG619" s="69">
        <f>IF($E619=CG$8,$G619,0)</f>
        <v/>
      </c>
      <c r="CH619" s="69">
        <f>IF($E619=CH$8,$G619,0)</f>
        <v/>
      </c>
      <c r="CI619" s="69">
        <f>IF($E619=CI$8,$G619,0)</f>
        <v/>
      </c>
      <c r="CJ619" s="69">
        <f>IF($E619=CJ$8,$G619,0)</f>
        <v/>
      </c>
      <c r="CK619" s="69">
        <f>IF($E619=CK$8,$G619,0)</f>
        <v/>
      </c>
      <c r="CL619" s="69">
        <f>IF($E619=CL$8,$G619,0)</f>
        <v/>
      </c>
      <c r="CM619" s="69">
        <f>IF($E619=CM$8,$G619,0)</f>
        <v/>
      </c>
      <c r="CN619" s="69">
        <f>IF($E619=CN$8,$G619,0)</f>
        <v/>
      </c>
      <c r="CO619" s="69">
        <f>IF($E619=CO$8,$G619,0)</f>
        <v/>
      </c>
      <c r="CP619" s="69">
        <f>IF($E619=CP$8,$G619,0)</f>
        <v/>
      </c>
      <c r="CQ619" s="69">
        <f>IF($E619=CQ$8,$G619,0)</f>
        <v/>
      </c>
      <c r="CR619" s="69">
        <f>IF($E619=CR$8,$G619,0)</f>
        <v/>
      </c>
      <c r="CS619" s="69">
        <f>IF($E619=CS$8,$G619,0)</f>
        <v/>
      </c>
      <c r="CT619" s="69">
        <f>IF($E619=CT$8,$G619,0)</f>
        <v/>
      </c>
      <c r="CU619" s="69">
        <f>IF($E619=CU$8,$G619,0)</f>
        <v/>
      </c>
      <c r="CV619" s="69">
        <f>IF($E619=CV$8,$G619,0)</f>
        <v/>
      </c>
      <c r="CW619" s="69">
        <f>IF($E619=CW$8,$G619,0)</f>
        <v/>
      </c>
      <c r="CX619" s="69">
        <f>IF($E619=CX$8,$G619,0)</f>
        <v/>
      </c>
      <c r="CY619" s="69">
        <f>IF($E619=CY$8,$G619,0)</f>
        <v/>
      </c>
      <c r="CZ619" s="69">
        <f>IF($E619=CZ$8,$G619,0)</f>
        <v/>
      </c>
      <c r="DA619" s="70">
        <f>IF($E619=DA$8,$G619,0)</f>
        <v/>
      </c>
      <c r="DB619" s="5" t="n"/>
    </row>
    <row r="620" ht="15.75" customHeight="1" s="129">
      <c r="A620" s="1" t="n"/>
      <c r="B620" s="48" t="n"/>
      <c r="C620" s="49" t="n"/>
      <c r="D620" s="120" t="n"/>
      <c r="E620" s="120" t="n"/>
      <c r="F620" s="120" t="n"/>
      <c r="G620" s="63">
        <f>JULIO!$I620-JULIO!$H620</f>
        <v/>
      </c>
      <c r="H620" s="121" t="n"/>
      <c r="I620" s="121" t="n"/>
      <c r="J620" s="123" t="n"/>
      <c r="K620" s="120" t="n"/>
      <c r="L620" s="64" t="n"/>
      <c r="M620" s="5" t="n"/>
      <c r="N620" s="71">
        <f>IF($D620="AL",$G620,0)</f>
        <v/>
      </c>
      <c r="O620" s="66">
        <f>IF($D620="BA",$G620,0)</f>
        <v/>
      </c>
      <c r="P620" s="66">
        <f>IF($D620="GF",$G620,0)</f>
        <v/>
      </c>
      <c r="Q620" s="66">
        <f>IF($D620="OT",$G620,0)</f>
        <v/>
      </c>
      <c r="R620" s="67">
        <f>IF($D620="AS",$G620,0)</f>
        <v/>
      </c>
      <c r="S620" s="5" t="n"/>
      <c r="T620" s="68">
        <f>IF($E620=T$8,$G620,0)</f>
        <v/>
      </c>
      <c r="U620" s="69">
        <f>IF($E620=U$8,$G620,0)</f>
        <v/>
      </c>
      <c r="V620" s="69">
        <f>IF($E620=V$8,$G620,0)</f>
        <v/>
      </c>
      <c r="W620" s="69">
        <f>IF($E620=W$8,$G620,0)</f>
        <v/>
      </c>
      <c r="X620" s="69">
        <f>IF($E620=X$8,$G620,0)</f>
        <v/>
      </c>
      <c r="Y620" s="69">
        <f>IF($E620=Y$8,$G620,0)</f>
        <v/>
      </c>
      <c r="Z620" s="69">
        <f>IF($E620=Z$8,$G620,0)</f>
        <v/>
      </c>
      <c r="AA620" s="69">
        <f>IF($E620=AA$8,$G620,0)</f>
        <v/>
      </c>
      <c r="AB620" s="69">
        <f>IF($E620=AB$8,$G620,0)</f>
        <v/>
      </c>
      <c r="AC620" s="69">
        <f>IF($E620=AC$8,$G620,0)</f>
        <v/>
      </c>
      <c r="AD620" s="69">
        <f>IF($E620=AD$8,$G620,0)</f>
        <v/>
      </c>
      <c r="AE620" s="69">
        <f>IF($E620=AE$8,$G620,0)</f>
        <v/>
      </c>
      <c r="AF620" s="69">
        <f>IF($E620=AF$8,$G620,0)</f>
        <v/>
      </c>
      <c r="AG620" s="69">
        <f>IF($E620=AG$8,$G620,0)</f>
        <v/>
      </c>
      <c r="AH620" s="69">
        <f>IF($E620=AH$8,$G620,0)</f>
        <v/>
      </c>
      <c r="AI620" s="69">
        <f>IF($E620=AI$8,$G620,0)</f>
        <v/>
      </c>
      <c r="AJ620" s="69">
        <f>IF($E620=AJ$8,$G620,0)</f>
        <v/>
      </c>
      <c r="AK620" s="69">
        <f>IF($E620=AK$8,$G620,0)</f>
        <v/>
      </c>
      <c r="AL620" s="69">
        <f>IF($E620=AL$8,$G620,0)</f>
        <v/>
      </c>
      <c r="AM620" s="69">
        <f>IF($E620=AM$8,$G620,0)</f>
        <v/>
      </c>
      <c r="AN620" s="69">
        <f>IF($E620=AN$8,$G620,0)</f>
        <v/>
      </c>
      <c r="AO620" s="69">
        <f>IF($E620=AO$8,$G620,0)</f>
        <v/>
      </c>
      <c r="AP620" s="69">
        <f>IF($E620=AP$8,$G620,0)</f>
        <v/>
      </c>
      <c r="AQ620" s="69">
        <f>IF($E620=AQ$8,$G620,0)</f>
        <v/>
      </c>
      <c r="AR620" s="69">
        <f>IF($E620=AR$8,$G620,0)</f>
        <v/>
      </c>
      <c r="AS620" s="69">
        <f>IF($E620=AS$8,$G620,0)</f>
        <v/>
      </c>
      <c r="AT620" s="69">
        <f>IF($E620=AT$8,$G620,0)</f>
        <v/>
      </c>
      <c r="AU620" s="69">
        <f>IF($E620=AU$8,$G620,0)</f>
        <v/>
      </c>
      <c r="AV620" s="69">
        <f>IF($E620=AV$8,$G620,0)</f>
        <v/>
      </c>
      <c r="AW620" s="69">
        <f>IF($E620=AW$8,$G620,0)</f>
        <v/>
      </c>
      <c r="AX620" s="69">
        <f>IF($E620=AX$8,$G620,0)</f>
        <v/>
      </c>
      <c r="AY620" s="69">
        <f>IF($E620=AY$8,$G620,0)</f>
        <v/>
      </c>
      <c r="AZ620" s="69">
        <f>IF($E620=AZ$8,$G620,0)</f>
        <v/>
      </c>
      <c r="BA620" s="69">
        <f>IF($E620=BA$8,$G620,0)</f>
        <v/>
      </c>
      <c r="BB620" s="69">
        <f>IF($E620=BB$8,$G620,0)</f>
        <v/>
      </c>
      <c r="BC620" s="69">
        <f>IF($E620=BC$8,$G620,0)</f>
        <v/>
      </c>
      <c r="BD620" s="69">
        <f>IF($E620=BD$8,$G620,0)</f>
        <v/>
      </c>
      <c r="BE620" s="69">
        <f>IF($E620=BE$8,$G620,0)</f>
        <v/>
      </c>
      <c r="BF620" s="69">
        <f>IF($E620=BF$8,$G620,0)</f>
        <v/>
      </c>
      <c r="BG620" s="69">
        <f>IF($E620=BG$8,$G620,0)</f>
        <v/>
      </c>
      <c r="BH620" s="69">
        <f>IF($E620=BH$8,$G620,0)</f>
        <v/>
      </c>
      <c r="BI620" s="69">
        <f>IF($E620=BI$8,$G620,0)</f>
        <v/>
      </c>
      <c r="BJ620" s="69">
        <f>IF($E620=BJ$8,$G620,0)</f>
        <v/>
      </c>
      <c r="BK620" s="69">
        <f>IF($E620=BK$8,$G620,0)</f>
        <v/>
      </c>
      <c r="BL620" s="69">
        <f>IF($E620=BL$8,$G620,0)</f>
        <v/>
      </c>
      <c r="BM620" s="69">
        <f>IF($E620=BM$8,$G620,0)</f>
        <v/>
      </c>
      <c r="BN620" s="69">
        <f>IF($E620=BN$8,$G620,0)</f>
        <v/>
      </c>
      <c r="BO620" s="69">
        <f>IF($E620=BO$8,$G620,0)</f>
        <v/>
      </c>
      <c r="BP620" s="69">
        <f>IF($E620=BP$8,$G620,0)</f>
        <v/>
      </c>
      <c r="BQ620" s="69">
        <f>IF($E620=BQ$8,$G620,0)</f>
        <v/>
      </c>
      <c r="BR620" s="69">
        <f>IF($E620=BR$8,$G620,0)</f>
        <v/>
      </c>
      <c r="BS620" s="69">
        <f>IF($E620=BS$8,$G620,0)</f>
        <v/>
      </c>
      <c r="BT620" s="69">
        <f>IF($E620=BT$8,$G620,0)</f>
        <v/>
      </c>
      <c r="BU620" s="69">
        <f>IF($E620=BU$8,$G620,0)</f>
        <v/>
      </c>
      <c r="BV620" s="69">
        <f>IF($E620=BV$8,$G620,0)</f>
        <v/>
      </c>
      <c r="BW620" s="69">
        <f>IF($E620=BW$8,$G620,0)</f>
        <v/>
      </c>
      <c r="BX620" s="69">
        <f>IF($E620=BX$8,$G620,0)</f>
        <v/>
      </c>
      <c r="BY620" s="69">
        <f>IF($E620=BY$8,$G620,0)</f>
        <v/>
      </c>
      <c r="BZ620" s="69">
        <f>IF($E620=BZ$8,$G620,0)</f>
        <v/>
      </c>
      <c r="CA620" s="69">
        <f>IF($E620=CA$8,$G620,0)</f>
        <v/>
      </c>
      <c r="CB620" s="69">
        <f>IF($E620=CB$8,$G620,0)</f>
        <v/>
      </c>
      <c r="CC620" s="69">
        <f>IF($E620=CC$8,$G620,0)</f>
        <v/>
      </c>
      <c r="CD620" s="69">
        <f>IF($E620=CD$8,$G620,0)</f>
        <v/>
      </c>
      <c r="CE620" s="69">
        <f>IF($E620=CE$8,$G620,0)</f>
        <v/>
      </c>
      <c r="CF620" s="69">
        <f>IF($E620=CF$8,$G620,0)</f>
        <v/>
      </c>
      <c r="CG620" s="69">
        <f>IF($E620=CG$8,$G620,0)</f>
        <v/>
      </c>
      <c r="CH620" s="69">
        <f>IF($E620=CH$8,$G620,0)</f>
        <v/>
      </c>
      <c r="CI620" s="69">
        <f>IF($E620=CI$8,$G620,0)</f>
        <v/>
      </c>
      <c r="CJ620" s="69">
        <f>IF($E620=CJ$8,$G620,0)</f>
        <v/>
      </c>
      <c r="CK620" s="69">
        <f>IF($E620=CK$8,$G620,0)</f>
        <v/>
      </c>
      <c r="CL620" s="69">
        <f>IF($E620=CL$8,$G620,0)</f>
        <v/>
      </c>
      <c r="CM620" s="69">
        <f>IF($E620=CM$8,$G620,0)</f>
        <v/>
      </c>
      <c r="CN620" s="69">
        <f>IF($E620=CN$8,$G620,0)</f>
        <v/>
      </c>
      <c r="CO620" s="69">
        <f>IF($E620=CO$8,$G620,0)</f>
        <v/>
      </c>
      <c r="CP620" s="69">
        <f>IF($E620=CP$8,$G620,0)</f>
        <v/>
      </c>
      <c r="CQ620" s="69">
        <f>IF($E620=CQ$8,$G620,0)</f>
        <v/>
      </c>
      <c r="CR620" s="69">
        <f>IF($E620=CR$8,$G620,0)</f>
        <v/>
      </c>
      <c r="CS620" s="69">
        <f>IF($E620=CS$8,$G620,0)</f>
        <v/>
      </c>
      <c r="CT620" s="69">
        <f>IF($E620=CT$8,$G620,0)</f>
        <v/>
      </c>
      <c r="CU620" s="69">
        <f>IF($E620=CU$8,$G620,0)</f>
        <v/>
      </c>
      <c r="CV620" s="69">
        <f>IF($E620=CV$8,$G620,0)</f>
        <v/>
      </c>
      <c r="CW620" s="69">
        <f>IF($E620=CW$8,$G620,0)</f>
        <v/>
      </c>
      <c r="CX620" s="69">
        <f>IF($E620=CX$8,$G620,0)</f>
        <v/>
      </c>
      <c r="CY620" s="69">
        <f>IF($E620=CY$8,$G620,0)</f>
        <v/>
      </c>
      <c r="CZ620" s="69">
        <f>IF($E620=CZ$8,$G620,0)</f>
        <v/>
      </c>
      <c r="DA620" s="70">
        <f>IF($E620=DA$8,$G620,0)</f>
        <v/>
      </c>
      <c r="DB620" s="5" t="n"/>
    </row>
    <row r="621" ht="15.75" customHeight="1" s="129">
      <c r="A621" s="1" t="n"/>
      <c r="B621" s="48" t="n"/>
      <c r="C621" s="49" t="n"/>
      <c r="D621" s="120" t="n"/>
      <c r="E621" s="120" t="n"/>
      <c r="F621" s="120" t="n"/>
      <c r="G621" s="63">
        <f>JULIO!$I621-JULIO!$H621</f>
        <v/>
      </c>
      <c r="H621" s="121" t="n"/>
      <c r="I621" s="121" t="n"/>
      <c r="J621" s="123" t="n"/>
      <c r="K621" s="120" t="n"/>
      <c r="L621" s="64" t="n"/>
      <c r="M621" s="5" t="n"/>
      <c r="N621" s="71">
        <f>IF($D621="AL",$G621,0)</f>
        <v/>
      </c>
      <c r="O621" s="66">
        <f>IF($D621="BA",$G621,0)</f>
        <v/>
      </c>
      <c r="P621" s="66">
        <f>IF($D621="GF",$G621,0)</f>
        <v/>
      </c>
      <c r="Q621" s="66">
        <f>IF($D621="OT",$G621,0)</f>
        <v/>
      </c>
      <c r="R621" s="67">
        <f>IF($D621="AS",$G621,0)</f>
        <v/>
      </c>
      <c r="S621" s="5" t="n"/>
      <c r="T621" s="68">
        <f>IF($E621=T$8,$G621,0)</f>
        <v/>
      </c>
      <c r="U621" s="69">
        <f>IF($E621=U$8,$G621,0)</f>
        <v/>
      </c>
      <c r="V621" s="69">
        <f>IF($E621=V$8,$G621,0)</f>
        <v/>
      </c>
      <c r="W621" s="69">
        <f>IF($E621=W$8,$G621,0)</f>
        <v/>
      </c>
      <c r="X621" s="69">
        <f>IF($E621=X$8,$G621,0)</f>
        <v/>
      </c>
      <c r="Y621" s="69">
        <f>IF($E621=Y$8,$G621,0)</f>
        <v/>
      </c>
      <c r="Z621" s="69">
        <f>IF($E621=Z$8,$G621,0)</f>
        <v/>
      </c>
      <c r="AA621" s="69">
        <f>IF($E621=AA$8,$G621,0)</f>
        <v/>
      </c>
      <c r="AB621" s="69">
        <f>IF($E621=AB$8,$G621,0)</f>
        <v/>
      </c>
      <c r="AC621" s="69">
        <f>IF($E621=AC$8,$G621,0)</f>
        <v/>
      </c>
      <c r="AD621" s="69">
        <f>IF($E621=AD$8,$G621,0)</f>
        <v/>
      </c>
      <c r="AE621" s="69">
        <f>IF($E621=AE$8,$G621,0)</f>
        <v/>
      </c>
      <c r="AF621" s="69">
        <f>IF($E621=AF$8,$G621,0)</f>
        <v/>
      </c>
      <c r="AG621" s="69">
        <f>IF($E621=AG$8,$G621,0)</f>
        <v/>
      </c>
      <c r="AH621" s="69">
        <f>IF($E621=AH$8,$G621,0)</f>
        <v/>
      </c>
      <c r="AI621" s="69">
        <f>IF($E621=AI$8,$G621,0)</f>
        <v/>
      </c>
      <c r="AJ621" s="69">
        <f>IF($E621=AJ$8,$G621,0)</f>
        <v/>
      </c>
      <c r="AK621" s="69">
        <f>IF($E621=AK$8,$G621,0)</f>
        <v/>
      </c>
      <c r="AL621" s="69">
        <f>IF($E621=AL$8,$G621,0)</f>
        <v/>
      </c>
      <c r="AM621" s="69">
        <f>IF($E621=AM$8,$G621,0)</f>
        <v/>
      </c>
      <c r="AN621" s="69">
        <f>IF($E621=AN$8,$G621,0)</f>
        <v/>
      </c>
      <c r="AO621" s="69">
        <f>IF($E621=AO$8,$G621,0)</f>
        <v/>
      </c>
      <c r="AP621" s="69">
        <f>IF($E621=AP$8,$G621,0)</f>
        <v/>
      </c>
      <c r="AQ621" s="69">
        <f>IF($E621=AQ$8,$G621,0)</f>
        <v/>
      </c>
      <c r="AR621" s="69">
        <f>IF($E621=AR$8,$G621,0)</f>
        <v/>
      </c>
      <c r="AS621" s="69">
        <f>IF($E621=AS$8,$G621,0)</f>
        <v/>
      </c>
      <c r="AT621" s="69">
        <f>IF($E621=AT$8,$G621,0)</f>
        <v/>
      </c>
      <c r="AU621" s="69">
        <f>IF($E621=AU$8,$G621,0)</f>
        <v/>
      </c>
      <c r="AV621" s="69">
        <f>IF($E621=AV$8,$G621,0)</f>
        <v/>
      </c>
      <c r="AW621" s="69">
        <f>IF($E621=AW$8,$G621,0)</f>
        <v/>
      </c>
      <c r="AX621" s="69">
        <f>IF($E621=AX$8,$G621,0)</f>
        <v/>
      </c>
      <c r="AY621" s="69">
        <f>IF($E621=AY$8,$G621,0)</f>
        <v/>
      </c>
      <c r="AZ621" s="69">
        <f>IF($E621=AZ$8,$G621,0)</f>
        <v/>
      </c>
      <c r="BA621" s="69">
        <f>IF($E621=BA$8,$G621,0)</f>
        <v/>
      </c>
      <c r="BB621" s="69">
        <f>IF($E621=BB$8,$G621,0)</f>
        <v/>
      </c>
      <c r="BC621" s="69">
        <f>IF($E621=BC$8,$G621,0)</f>
        <v/>
      </c>
      <c r="BD621" s="69">
        <f>IF($E621=BD$8,$G621,0)</f>
        <v/>
      </c>
      <c r="BE621" s="69">
        <f>IF($E621=BE$8,$G621,0)</f>
        <v/>
      </c>
      <c r="BF621" s="69">
        <f>IF($E621=BF$8,$G621,0)</f>
        <v/>
      </c>
      <c r="BG621" s="69">
        <f>IF($E621=BG$8,$G621,0)</f>
        <v/>
      </c>
      <c r="BH621" s="69">
        <f>IF($E621=BH$8,$G621,0)</f>
        <v/>
      </c>
      <c r="BI621" s="69">
        <f>IF($E621=BI$8,$G621,0)</f>
        <v/>
      </c>
      <c r="BJ621" s="69">
        <f>IF($E621=BJ$8,$G621,0)</f>
        <v/>
      </c>
      <c r="BK621" s="69">
        <f>IF($E621=BK$8,$G621,0)</f>
        <v/>
      </c>
      <c r="BL621" s="69">
        <f>IF($E621=BL$8,$G621,0)</f>
        <v/>
      </c>
      <c r="BM621" s="69">
        <f>IF($E621=BM$8,$G621,0)</f>
        <v/>
      </c>
      <c r="BN621" s="69">
        <f>IF($E621=BN$8,$G621,0)</f>
        <v/>
      </c>
      <c r="BO621" s="69">
        <f>IF($E621=BO$8,$G621,0)</f>
        <v/>
      </c>
      <c r="BP621" s="69">
        <f>IF($E621=BP$8,$G621,0)</f>
        <v/>
      </c>
      <c r="BQ621" s="69">
        <f>IF($E621=BQ$8,$G621,0)</f>
        <v/>
      </c>
      <c r="BR621" s="69">
        <f>IF($E621=BR$8,$G621,0)</f>
        <v/>
      </c>
      <c r="BS621" s="69">
        <f>IF($E621=BS$8,$G621,0)</f>
        <v/>
      </c>
      <c r="BT621" s="69">
        <f>IF($E621=BT$8,$G621,0)</f>
        <v/>
      </c>
      <c r="BU621" s="69">
        <f>IF($E621=BU$8,$G621,0)</f>
        <v/>
      </c>
      <c r="BV621" s="69">
        <f>IF($E621=BV$8,$G621,0)</f>
        <v/>
      </c>
      <c r="BW621" s="69">
        <f>IF($E621=BW$8,$G621,0)</f>
        <v/>
      </c>
      <c r="BX621" s="69">
        <f>IF($E621=BX$8,$G621,0)</f>
        <v/>
      </c>
      <c r="BY621" s="69">
        <f>IF($E621=BY$8,$G621,0)</f>
        <v/>
      </c>
      <c r="BZ621" s="69">
        <f>IF($E621=BZ$8,$G621,0)</f>
        <v/>
      </c>
      <c r="CA621" s="69">
        <f>IF($E621=CA$8,$G621,0)</f>
        <v/>
      </c>
      <c r="CB621" s="69">
        <f>IF($E621=CB$8,$G621,0)</f>
        <v/>
      </c>
      <c r="CC621" s="69">
        <f>IF($E621=CC$8,$G621,0)</f>
        <v/>
      </c>
      <c r="CD621" s="69">
        <f>IF($E621=CD$8,$G621,0)</f>
        <v/>
      </c>
      <c r="CE621" s="69">
        <f>IF($E621=CE$8,$G621,0)</f>
        <v/>
      </c>
      <c r="CF621" s="69">
        <f>IF($E621=CF$8,$G621,0)</f>
        <v/>
      </c>
      <c r="CG621" s="69">
        <f>IF($E621=CG$8,$G621,0)</f>
        <v/>
      </c>
      <c r="CH621" s="69">
        <f>IF($E621=CH$8,$G621,0)</f>
        <v/>
      </c>
      <c r="CI621" s="69">
        <f>IF($E621=CI$8,$G621,0)</f>
        <v/>
      </c>
      <c r="CJ621" s="69">
        <f>IF($E621=CJ$8,$G621,0)</f>
        <v/>
      </c>
      <c r="CK621" s="69">
        <f>IF($E621=CK$8,$G621,0)</f>
        <v/>
      </c>
      <c r="CL621" s="69">
        <f>IF($E621=CL$8,$G621,0)</f>
        <v/>
      </c>
      <c r="CM621" s="69">
        <f>IF($E621=CM$8,$G621,0)</f>
        <v/>
      </c>
      <c r="CN621" s="69">
        <f>IF($E621=CN$8,$G621,0)</f>
        <v/>
      </c>
      <c r="CO621" s="69">
        <f>IF($E621=CO$8,$G621,0)</f>
        <v/>
      </c>
      <c r="CP621" s="69">
        <f>IF($E621=CP$8,$G621,0)</f>
        <v/>
      </c>
      <c r="CQ621" s="69">
        <f>IF($E621=CQ$8,$G621,0)</f>
        <v/>
      </c>
      <c r="CR621" s="69">
        <f>IF($E621=CR$8,$G621,0)</f>
        <v/>
      </c>
      <c r="CS621" s="69">
        <f>IF($E621=CS$8,$G621,0)</f>
        <v/>
      </c>
      <c r="CT621" s="69">
        <f>IF($E621=CT$8,$G621,0)</f>
        <v/>
      </c>
      <c r="CU621" s="69">
        <f>IF($E621=CU$8,$G621,0)</f>
        <v/>
      </c>
      <c r="CV621" s="69">
        <f>IF($E621=CV$8,$G621,0)</f>
        <v/>
      </c>
      <c r="CW621" s="69">
        <f>IF($E621=CW$8,$G621,0)</f>
        <v/>
      </c>
      <c r="CX621" s="69">
        <f>IF($E621=CX$8,$G621,0)</f>
        <v/>
      </c>
      <c r="CY621" s="69">
        <f>IF($E621=CY$8,$G621,0)</f>
        <v/>
      </c>
      <c r="CZ621" s="69">
        <f>IF($E621=CZ$8,$G621,0)</f>
        <v/>
      </c>
      <c r="DA621" s="70">
        <f>IF($E621=DA$8,$G621,0)</f>
        <v/>
      </c>
      <c r="DB621" s="5" t="n"/>
    </row>
    <row r="622" ht="15.75" customHeight="1" s="129">
      <c r="A622" s="1" t="n"/>
      <c r="B622" s="48" t="n"/>
      <c r="C622" s="49" t="n"/>
      <c r="D622" s="120" t="n"/>
      <c r="E622" s="120" t="n"/>
      <c r="F622" s="120" t="n"/>
      <c r="G622" s="63">
        <f>JULIO!$I622-JULIO!$H622</f>
        <v/>
      </c>
      <c r="H622" s="121" t="n"/>
      <c r="I622" s="121" t="n"/>
      <c r="J622" s="123" t="n"/>
      <c r="K622" s="120" t="n"/>
      <c r="L622" s="64" t="n"/>
      <c r="M622" s="5" t="n"/>
      <c r="N622" s="71">
        <f>IF($D622="AL",$G622,0)</f>
        <v/>
      </c>
      <c r="O622" s="66">
        <f>IF($D622="BA",$G622,0)</f>
        <v/>
      </c>
      <c r="P622" s="66">
        <f>IF($D622="GF",$G622,0)</f>
        <v/>
      </c>
      <c r="Q622" s="66">
        <f>IF($D622="OT",$G622,0)</f>
        <v/>
      </c>
      <c r="R622" s="67">
        <f>IF($D622="AS",$G622,0)</f>
        <v/>
      </c>
      <c r="S622" s="5" t="n"/>
      <c r="T622" s="68">
        <f>IF($E622=T$8,$G622,0)</f>
        <v/>
      </c>
      <c r="U622" s="69">
        <f>IF($E622=U$8,$G622,0)</f>
        <v/>
      </c>
      <c r="V622" s="69">
        <f>IF($E622=V$8,$G622,0)</f>
        <v/>
      </c>
      <c r="W622" s="69">
        <f>IF($E622=W$8,$G622,0)</f>
        <v/>
      </c>
      <c r="X622" s="69">
        <f>IF($E622=X$8,$G622,0)</f>
        <v/>
      </c>
      <c r="Y622" s="69">
        <f>IF($E622=Y$8,$G622,0)</f>
        <v/>
      </c>
      <c r="Z622" s="69">
        <f>IF($E622=Z$8,$G622,0)</f>
        <v/>
      </c>
      <c r="AA622" s="69">
        <f>IF($E622=AA$8,$G622,0)</f>
        <v/>
      </c>
      <c r="AB622" s="69">
        <f>IF($E622=AB$8,$G622,0)</f>
        <v/>
      </c>
      <c r="AC622" s="69">
        <f>IF($E622=AC$8,$G622,0)</f>
        <v/>
      </c>
      <c r="AD622" s="69">
        <f>IF($E622=AD$8,$G622,0)</f>
        <v/>
      </c>
      <c r="AE622" s="69">
        <f>IF($E622=AE$8,$G622,0)</f>
        <v/>
      </c>
      <c r="AF622" s="69">
        <f>IF($E622=AF$8,$G622,0)</f>
        <v/>
      </c>
      <c r="AG622" s="69">
        <f>IF($E622=AG$8,$G622,0)</f>
        <v/>
      </c>
      <c r="AH622" s="69">
        <f>IF($E622=AH$8,$G622,0)</f>
        <v/>
      </c>
      <c r="AI622" s="69">
        <f>IF($E622=AI$8,$G622,0)</f>
        <v/>
      </c>
      <c r="AJ622" s="69">
        <f>IF($E622=AJ$8,$G622,0)</f>
        <v/>
      </c>
      <c r="AK622" s="69">
        <f>IF($E622=AK$8,$G622,0)</f>
        <v/>
      </c>
      <c r="AL622" s="69">
        <f>IF($E622=AL$8,$G622,0)</f>
        <v/>
      </c>
      <c r="AM622" s="69">
        <f>IF($E622=AM$8,$G622,0)</f>
        <v/>
      </c>
      <c r="AN622" s="69">
        <f>IF($E622=AN$8,$G622,0)</f>
        <v/>
      </c>
      <c r="AO622" s="69">
        <f>IF($E622=AO$8,$G622,0)</f>
        <v/>
      </c>
      <c r="AP622" s="69">
        <f>IF($E622=AP$8,$G622,0)</f>
        <v/>
      </c>
      <c r="AQ622" s="69">
        <f>IF($E622=AQ$8,$G622,0)</f>
        <v/>
      </c>
      <c r="AR622" s="69">
        <f>IF($E622=AR$8,$G622,0)</f>
        <v/>
      </c>
      <c r="AS622" s="69">
        <f>IF($E622=AS$8,$G622,0)</f>
        <v/>
      </c>
      <c r="AT622" s="69">
        <f>IF($E622=AT$8,$G622,0)</f>
        <v/>
      </c>
      <c r="AU622" s="69">
        <f>IF($E622=AU$8,$G622,0)</f>
        <v/>
      </c>
      <c r="AV622" s="69">
        <f>IF($E622=AV$8,$G622,0)</f>
        <v/>
      </c>
      <c r="AW622" s="69">
        <f>IF($E622=AW$8,$G622,0)</f>
        <v/>
      </c>
      <c r="AX622" s="69">
        <f>IF($E622=AX$8,$G622,0)</f>
        <v/>
      </c>
      <c r="AY622" s="69">
        <f>IF($E622=AY$8,$G622,0)</f>
        <v/>
      </c>
      <c r="AZ622" s="69">
        <f>IF($E622=AZ$8,$G622,0)</f>
        <v/>
      </c>
      <c r="BA622" s="69">
        <f>IF($E622=BA$8,$G622,0)</f>
        <v/>
      </c>
      <c r="BB622" s="69">
        <f>IF($E622=BB$8,$G622,0)</f>
        <v/>
      </c>
      <c r="BC622" s="69">
        <f>IF($E622=BC$8,$G622,0)</f>
        <v/>
      </c>
      <c r="BD622" s="69">
        <f>IF($E622=BD$8,$G622,0)</f>
        <v/>
      </c>
      <c r="BE622" s="69">
        <f>IF($E622=BE$8,$G622,0)</f>
        <v/>
      </c>
      <c r="BF622" s="69">
        <f>IF($E622=BF$8,$G622,0)</f>
        <v/>
      </c>
      <c r="BG622" s="69">
        <f>IF($E622=BG$8,$G622,0)</f>
        <v/>
      </c>
      <c r="BH622" s="69">
        <f>IF($E622=BH$8,$G622,0)</f>
        <v/>
      </c>
      <c r="BI622" s="69">
        <f>IF($E622=BI$8,$G622,0)</f>
        <v/>
      </c>
      <c r="BJ622" s="69">
        <f>IF($E622=BJ$8,$G622,0)</f>
        <v/>
      </c>
      <c r="BK622" s="69">
        <f>IF($E622=BK$8,$G622,0)</f>
        <v/>
      </c>
      <c r="BL622" s="69">
        <f>IF($E622=BL$8,$G622,0)</f>
        <v/>
      </c>
      <c r="BM622" s="69">
        <f>IF($E622=BM$8,$G622,0)</f>
        <v/>
      </c>
      <c r="BN622" s="69">
        <f>IF($E622=BN$8,$G622,0)</f>
        <v/>
      </c>
      <c r="BO622" s="69">
        <f>IF($E622=BO$8,$G622,0)</f>
        <v/>
      </c>
      <c r="BP622" s="69">
        <f>IF($E622=BP$8,$G622,0)</f>
        <v/>
      </c>
      <c r="BQ622" s="69">
        <f>IF($E622=BQ$8,$G622,0)</f>
        <v/>
      </c>
      <c r="BR622" s="69">
        <f>IF($E622=BR$8,$G622,0)</f>
        <v/>
      </c>
      <c r="BS622" s="69">
        <f>IF($E622=BS$8,$G622,0)</f>
        <v/>
      </c>
      <c r="BT622" s="69">
        <f>IF($E622=BT$8,$G622,0)</f>
        <v/>
      </c>
      <c r="BU622" s="69">
        <f>IF($E622=BU$8,$G622,0)</f>
        <v/>
      </c>
      <c r="BV622" s="69">
        <f>IF($E622=BV$8,$G622,0)</f>
        <v/>
      </c>
      <c r="BW622" s="69">
        <f>IF($E622=BW$8,$G622,0)</f>
        <v/>
      </c>
      <c r="BX622" s="69">
        <f>IF($E622=BX$8,$G622,0)</f>
        <v/>
      </c>
      <c r="BY622" s="69">
        <f>IF($E622=BY$8,$G622,0)</f>
        <v/>
      </c>
      <c r="BZ622" s="69">
        <f>IF($E622=BZ$8,$G622,0)</f>
        <v/>
      </c>
      <c r="CA622" s="69">
        <f>IF($E622=CA$8,$G622,0)</f>
        <v/>
      </c>
      <c r="CB622" s="69">
        <f>IF($E622=CB$8,$G622,0)</f>
        <v/>
      </c>
      <c r="CC622" s="69">
        <f>IF($E622=CC$8,$G622,0)</f>
        <v/>
      </c>
      <c r="CD622" s="69">
        <f>IF($E622=CD$8,$G622,0)</f>
        <v/>
      </c>
      <c r="CE622" s="69">
        <f>IF($E622=CE$8,$G622,0)</f>
        <v/>
      </c>
      <c r="CF622" s="69">
        <f>IF($E622=CF$8,$G622,0)</f>
        <v/>
      </c>
      <c r="CG622" s="69">
        <f>IF($E622=CG$8,$G622,0)</f>
        <v/>
      </c>
      <c r="CH622" s="69">
        <f>IF($E622=CH$8,$G622,0)</f>
        <v/>
      </c>
      <c r="CI622" s="69">
        <f>IF($E622=CI$8,$G622,0)</f>
        <v/>
      </c>
      <c r="CJ622" s="69">
        <f>IF($E622=CJ$8,$G622,0)</f>
        <v/>
      </c>
      <c r="CK622" s="69">
        <f>IF($E622=CK$8,$G622,0)</f>
        <v/>
      </c>
      <c r="CL622" s="69">
        <f>IF($E622=CL$8,$G622,0)</f>
        <v/>
      </c>
      <c r="CM622" s="69">
        <f>IF($E622=CM$8,$G622,0)</f>
        <v/>
      </c>
      <c r="CN622" s="69">
        <f>IF($E622=CN$8,$G622,0)</f>
        <v/>
      </c>
      <c r="CO622" s="69">
        <f>IF($E622=CO$8,$G622,0)</f>
        <v/>
      </c>
      <c r="CP622" s="69">
        <f>IF($E622=CP$8,$G622,0)</f>
        <v/>
      </c>
      <c r="CQ622" s="69">
        <f>IF($E622=CQ$8,$G622,0)</f>
        <v/>
      </c>
      <c r="CR622" s="69">
        <f>IF($E622=CR$8,$G622,0)</f>
        <v/>
      </c>
      <c r="CS622" s="69">
        <f>IF($E622=CS$8,$G622,0)</f>
        <v/>
      </c>
      <c r="CT622" s="69">
        <f>IF($E622=CT$8,$G622,0)</f>
        <v/>
      </c>
      <c r="CU622" s="69">
        <f>IF($E622=CU$8,$G622,0)</f>
        <v/>
      </c>
      <c r="CV622" s="69">
        <f>IF($E622=CV$8,$G622,0)</f>
        <v/>
      </c>
      <c r="CW622" s="69">
        <f>IF($E622=CW$8,$G622,0)</f>
        <v/>
      </c>
      <c r="CX622" s="69">
        <f>IF($E622=CX$8,$G622,0)</f>
        <v/>
      </c>
      <c r="CY622" s="69">
        <f>IF($E622=CY$8,$G622,0)</f>
        <v/>
      </c>
      <c r="CZ622" s="69">
        <f>IF($E622=CZ$8,$G622,0)</f>
        <v/>
      </c>
      <c r="DA622" s="70">
        <f>IF($E622=DA$8,$G622,0)</f>
        <v/>
      </c>
      <c r="DB622" s="5" t="n"/>
    </row>
    <row r="623" ht="15.75" customHeight="1" s="129">
      <c r="A623" s="1" t="n"/>
      <c r="B623" s="48" t="n"/>
      <c r="C623" s="49" t="n"/>
      <c r="D623" s="120" t="n"/>
      <c r="E623" s="120" t="n"/>
      <c r="F623" s="120" t="n"/>
      <c r="G623" s="63">
        <f>JULIO!$I623-JULIO!$H623</f>
        <v/>
      </c>
      <c r="H623" s="121" t="n"/>
      <c r="I623" s="121" t="n"/>
      <c r="J623" s="123" t="n"/>
      <c r="K623" s="120" t="n"/>
      <c r="L623" s="64" t="n"/>
      <c r="M623" s="5" t="n"/>
      <c r="N623" s="71">
        <f>IF($D623="AL",$G623,0)</f>
        <v/>
      </c>
      <c r="O623" s="66">
        <f>IF($D623="BA",$G623,0)</f>
        <v/>
      </c>
      <c r="P623" s="66">
        <f>IF($D623="GF",$G623,0)</f>
        <v/>
      </c>
      <c r="Q623" s="66">
        <f>IF($D623="OT",$G623,0)</f>
        <v/>
      </c>
      <c r="R623" s="67">
        <f>IF($D623="AS",$G623,0)</f>
        <v/>
      </c>
      <c r="S623" s="5" t="n"/>
      <c r="T623" s="68">
        <f>IF($E623=T$8,$G623,0)</f>
        <v/>
      </c>
      <c r="U623" s="69">
        <f>IF($E623=U$8,$G623,0)</f>
        <v/>
      </c>
      <c r="V623" s="69">
        <f>IF($E623=V$8,$G623,0)</f>
        <v/>
      </c>
      <c r="W623" s="69">
        <f>IF($E623=W$8,$G623,0)</f>
        <v/>
      </c>
      <c r="X623" s="69">
        <f>IF($E623=X$8,$G623,0)</f>
        <v/>
      </c>
      <c r="Y623" s="69">
        <f>IF($E623=Y$8,$G623,0)</f>
        <v/>
      </c>
      <c r="Z623" s="69">
        <f>IF($E623=Z$8,$G623,0)</f>
        <v/>
      </c>
      <c r="AA623" s="69">
        <f>IF($E623=AA$8,$G623,0)</f>
        <v/>
      </c>
      <c r="AB623" s="69">
        <f>IF($E623=AB$8,$G623,0)</f>
        <v/>
      </c>
      <c r="AC623" s="69">
        <f>IF($E623=AC$8,$G623,0)</f>
        <v/>
      </c>
      <c r="AD623" s="69">
        <f>IF($E623=AD$8,$G623,0)</f>
        <v/>
      </c>
      <c r="AE623" s="69">
        <f>IF($E623=AE$8,$G623,0)</f>
        <v/>
      </c>
      <c r="AF623" s="69">
        <f>IF($E623=AF$8,$G623,0)</f>
        <v/>
      </c>
      <c r="AG623" s="69">
        <f>IF($E623=AG$8,$G623,0)</f>
        <v/>
      </c>
      <c r="AH623" s="69">
        <f>IF($E623=AH$8,$G623,0)</f>
        <v/>
      </c>
      <c r="AI623" s="69">
        <f>IF($E623=AI$8,$G623,0)</f>
        <v/>
      </c>
      <c r="AJ623" s="69">
        <f>IF($E623=AJ$8,$G623,0)</f>
        <v/>
      </c>
      <c r="AK623" s="69">
        <f>IF($E623=AK$8,$G623,0)</f>
        <v/>
      </c>
      <c r="AL623" s="69">
        <f>IF($E623=AL$8,$G623,0)</f>
        <v/>
      </c>
      <c r="AM623" s="69">
        <f>IF($E623=AM$8,$G623,0)</f>
        <v/>
      </c>
      <c r="AN623" s="69">
        <f>IF($E623=AN$8,$G623,0)</f>
        <v/>
      </c>
      <c r="AO623" s="69">
        <f>IF($E623=AO$8,$G623,0)</f>
        <v/>
      </c>
      <c r="AP623" s="69">
        <f>IF($E623=AP$8,$G623,0)</f>
        <v/>
      </c>
      <c r="AQ623" s="69">
        <f>IF($E623=AQ$8,$G623,0)</f>
        <v/>
      </c>
      <c r="AR623" s="69">
        <f>IF($E623=AR$8,$G623,0)</f>
        <v/>
      </c>
      <c r="AS623" s="69">
        <f>IF($E623=AS$8,$G623,0)</f>
        <v/>
      </c>
      <c r="AT623" s="69">
        <f>IF($E623=AT$8,$G623,0)</f>
        <v/>
      </c>
      <c r="AU623" s="69">
        <f>IF($E623=AU$8,$G623,0)</f>
        <v/>
      </c>
      <c r="AV623" s="69">
        <f>IF($E623=AV$8,$G623,0)</f>
        <v/>
      </c>
      <c r="AW623" s="69">
        <f>IF($E623=AW$8,$G623,0)</f>
        <v/>
      </c>
      <c r="AX623" s="69">
        <f>IF($E623=AX$8,$G623,0)</f>
        <v/>
      </c>
      <c r="AY623" s="69">
        <f>IF($E623=AY$8,$G623,0)</f>
        <v/>
      </c>
      <c r="AZ623" s="69">
        <f>IF($E623=AZ$8,$G623,0)</f>
        <v/>
      </c>
      <c r="BA623" s="69">
        <f>IF($E623=BA$8,$G623,0)</f>
        <v/>
      </c>
      <c r="BB623" s="69">
        <f>IF($E623=BB$8,$G623,0)</f>
        <v/>
      </c>
      <c r="BC623" s="69">
        <f>IF($E623=BC$8,$G623,0)</f>
        <v/>
      </c>
      <c r="BD623" s="69">
        <f>IF($E623=BD$8,$G623,0)</f>
        <v/>
      </c>
      <c r="BE623" s="69">
        <f>IF($E623=BE$8,$G623,0)</f>
        <v/>
      </c>
      <c r="BF623" s="69">
        <f>IF($E623=BF$8,$G623,0)</f>
        <v/>
      </c>
      <c r="BG623" s="69">
        <f>IF($E623=BG$8,$G623,0)</f>
        <v/>
      </c>
      <c r="BH623" s="69">
        <f>IF($E623=BH$8,$G623,0)</f>
        <v/>
      </c>
      <c r="BI623" s="69">
        <f>IF($E623=BI$8,$G623,0)</f>
        <v/>
      </c>
      <c r="BJ623" s="69">
        <f>IF($E623=BJ$8,$G623,0)</f>
        <v/>
      </c>
      <c r="BK623" s="69">
        <f>IF($E623=BK$8,$G623,0)</f>
        <v/>
      </c>
      <c r="BL623" s="69">
        <f>IF($E623=BL$8,$G623,0)</f>
        <v/>
      </c>
      <c r="BM623" s="69">
        <f>IF($E623=BM$8,$G623,0)</f>
        <v/>
      </c>
      <c r="BN623" s="69">
        <f>IF($E623=BN$8,$G623,0)</f>
        <v/>
      </c>
      <c r="BO623" s="69">
        <f>IF($E623=BO$8,$G623,0)</f>
        <v/>
      </c>
      <c r="BP623" s="69">
        <f>IF($E623=BP$8,$G623,0)</f>
        <v/>
      </c>
      <c r="BQ623" s="69">
        <f>IF($E623=BQ$8,$G623,0)</f>
        <v/>
      </c>
      <c r="BR623" s="69">
        <f>IF($E623=BR$8,$G623,0)</f>
        <v/>
      </c>
      <c r="BS623" s="69">
        <f>IF($E623=BS$8,$G623,0)</f>
        <v/>
      </c>
      <c r="BT623" s="69">
        <f>IF($E623=BT$8,$G623,0)</f>
        <v/>
      </c>
      <c r="BU623" s="69">
        <f>IF($E623=BU$8,$G623,0)</f>
        <v/>
      </c>
      <c r="BV623" s="69">
        <f>IF($E623=BV$8,$G623,0)</f>
        <v/>
      </c>
      <c r="BW623" s="69">
        <f>IF($E623=BW$8,$G623,0)</f>
        <v/>
      </c>
      <c r="BX623" s="69">
        <f>IF($E623=BX$8,$G623,0)</f>
        <v/>
      </c>
      <c r="BY623" s="69">
        <f>IF($E623=BY$8,$G623,0)</f>
        <v/>
      </c>
      <c r="BZ623" s="69">
        <f>IF($E623=BZ$8,$G623,0)</f>
        <v/>
      </c>
      <c r="CA623" s="69">
        <f>IF($E623=CA$8,$G623,0)</f>
        <v/>
      </c>
      <c r="CB623" s="69">
        <f>IF($E623=CB$8,$G623,0)</f>
        <v/>
      </c>
      <c r="CC623" s="69">
        <f>IF($E623=CC$8,$G623,0)</f>
        <v/>
      </c>
      <c r="CD623" s="69">
        <f>IF($E623=CD$8,$G623,0)</f>
        <v/>
      </c>
      <c r="CE623" s="69">
        <f>IF($E623=CE$8,$G623,0)</f>
        <v/>
      </c>
      <c r="CF623" s="69">
        <f>IF($E623=CF$8,$G623,0)</f>
        <v/>
      </c>
      <c r="CG623" s="69">
        <f>IF($E623=CG$8,$G623,0)</f>
        <v/>
      </c>
      <c r="CH623" s="69">
        <f>IF($E623=CH$8,$G623,0)</f>
        <v/>
      </c>
      <c r="CI623" s="69">
        <f>IF($E623=CI$8,$G623,0)</f>
        <v/>
      </c>
      <c r="CJ623" s="69">
        <f>IF($E623=CJ$8,$G623,0)</f>
        <v/>
      </c>
      <c r="CK623" s="69">
        <f>IF($E623=CK$8,$G623,0)</f>
        <v/>
      </c>
      <c r="CL623" s="69">
        <f>IF($E623=CL$8,$G623,0)</f>
        <v/>
      </c>
      <c r="CM623" s="69">
        <f>IF($E623=CM$8,$G623,0)</f>
        <v/>
      </c>
      <c r="CN623" s="69">
        <f>IF($E623=CN$8,$G623,0)</f>
        <v/>
      </c>
      <c r="CO623" s="69">
        <f>IF($E623=CO$8,$G623,0)</f>
        <v/>
      </c>
      <c r="CP623" s="69">
        <f>IF($E623=CP$8,$G623,0)</f>
        <v/>
      </c>
      <c r="CQ623" s="69">
        <f>IF($E623=CQ$8,$G623,0)</f>
        <v/>
      </c>
      <c r="CR623" s="69">
        <f>IF($E623=CR$8,$G623,0)</f>
        <v/>
      </c>
      <c r="CS623" s="69">
        <f>IF($E623=CS$8,$G623,0)</f>
        <v/>
      </c>
      <c r="CT623" s="69">
        <f>IF($E623=CT$8,$G623,0)</f>
        <v/>
      </c>
      <c r="CU623" s="69">
        <f>IF($E623=CU$8,$G623,0)</f>
        <v/>
      </c>
      <c r="CV623" s="69">
        <f>IF($E623=CV$8,$G623,0)</f>
        <v/>
      </c>
      <c r="CW623" s="69">
        <f>IF($E623=CW$8,$G623,0)</f>
        <v/>
      </c>
      <c r="CX623" s="69">
        <f>IF($E623=CX$8,$G623,0)</f>
        <v/>
      </c>
      <c r="CY623" s="69">
        <f>IF($E623=CY$8,$G623,0)</f>
        <v/>
      </c>
      <c r="CZ623" s="69">
        <f>IF($E623=CZ$8,$G623,0)</f>
        <v/>
      </c>
      <c r="DA623" s="70">
        <f>IF($E623=DA$8,$G623,0)</f>
        <v/>
      </c>
      <c r="DB623" s="5" t="n"/>
    </row>
    <row r="624" ht="15.75" customHeight="1" s="129">
      <c r="A624" s="1" t="n"/>
      <c r="B624" s="48" t="n"/>
      <c r="C624" s="49" t="n"/>
      <c r="D624" s="120" t="n"/>
      <c r="E624" s="120" t="n"/>
      <c r="F624" s="120" t="n"/>
      <c r="G624" s="63">
        <f>JULIO!$I624-JULIO!$H624</f>
        <v/>
      </c>
      <c r="H624" s="121" t="n"/>
      <c r="I624" s="121" t="n"/>
      <c r="J624" s="123" t="n"/>
      <c r="K624" s="120" t="n"/>
      <c r="L624" s="64" t="n"/>
      <c r="M624" s="5" t="n"/>
      <c r="N624" s="71">
        <f>IF($D624="AL",$G624,0)</f>
        <v/>
      </c>
      <c r="O624" s="66">
        <f>IF($D624="BA",$G624,0)</f>
        <v/>
      </c>
      <c r="P624" s="66">
        <f>IF($D624="GF",$G624,0)</f>
        <v/>
      </c>
      <c r="Q624" s="66">
        <f>IF($D624="OT",$G624,0)</f>
        <v/>
      </c>
      <c r="R624" s="67">
        <f>IF($D624="AS",$G624,0)</f>
        <v/>
      </c>
      <c r="S624" s="5" t="n"/>
      <c r="T624" s="68">
        <f>IF($E624=T$8,$G624,0)</f>
        <v/>
      </c>
      <c r="U624" s="69">
        <f>IF($E624=U$8,$G624,0)</f>
        <v/>
      </c>
      <c r="V624" s="69">
        <f>IF($E624=V$8,$G624,0)</f>
        <v/>
      </c>
      <c r="W624" s="69">
        <f>IF($E624=W$8,$G624,0)</f>
        <v/>
      </c>
      <c r="X624" s="69">
        <f>IF($E624=X$8,$G624,0)</f>
        <v/>
      </c>
      <c r="Y624" s="69">
        <f>IF($E624=Y$8,$G624,0)</f>
        <v/>
      </c>
      <c r="Z624" s="69">
        <f>IF($E624=Z$8,$G624,0)</f>
        <v/>
      </c>
      <c r="AA624" s="69">
        <f>IF($E624=AA$8,$G624,0)</f>
        <v/>
      </c>
      <c r="AB624" s="69">
        <f>IF($E624=AB$8,$G624,0)</f>
        <v/>
      </c>
      <c r="AC624" s="69">
        <f>IF($E624=AC$8,$G624,0)</f>
        <v/>
      </c>
      <c r="AD624" s="69">
        <f>IF($E624=AD$8,$G624,0)</f>
        <v/>
      </c>
      <c r="AE624" s="69">
        <f>IF($E624=AE$8,$G624,0)</f>
        <v/>
      </c>
      <c r="AF624" s="69">
        <f>IF($E624=AF$8,$G624,0)</f>
        <v/>
      </c>
      <c r="AG624" s="69">
        <f>IF($E624=AG$8,$G624,0)</f>
        <v/>
      </c>
      <c r="AH624" s="69">
        <f>IF($E624=AH$8,$G624,0)</f>
        <v/>
      </c>
      <c r="AI624" s="69">
        <f>IF($E624=AI$8,$G624,0)</f>
        <v/>
      </c>
      <c r="AJ624" s="69">
        <f>IF($E624=AJ$8,$G624,0)</f>
        <v/>
      </c>
      <c r="AK624" s="69">
        <f>IF($E624=AK$8,$G624,0)</f>
        <v/>
      </c>
      <c r="AL624" s="69">
        <f>IF($E624=AL$8,$G624,0)</f>
        <v/>
      </c>
      <c r="AM624" s="69">
        <f>IF($E624=AM$8,$G624,0)</f>
        <v/>
      </c>
      <c r="AN624" s="69">
        <f>IF($E624=AN$8,$G624,0)</f>
        <v/>
      </c>
      <c r="AO624" s="69">
        <f>IF($E624=AO$8,$G624,0)</f>
        <v/>
      </c>
      <c r="AP624" s="69">
        <f>IF($E624=AP$8,$G624,0)</f>
        <v/>
      </c>
      <c r="AQ624" s="69">
        <f>IF($E624=AQ$8,$G624,0)</f>
        <v/>
      </c>
      <c r="AR624" s="69">
        <f>IF($E624=AR$8,$G624,0)</f>
        <v/>
      </c>
      <c r="AS624" s="69">
        <f>IF($E624=AS$8,$G624,0)</f>
        <v/>
      </c>
      <c r="AT624" s="69">
        <f>IF($E624=AT$8,$G624,0)</f>
        <v/>
      </c>
      <c r="AU624" s="69">
        <f>IF($E624=AU$8,$G624,0)</f>
        <v/>
      </c>
      <c r="AV624" s="69">
        <f>IF($E624=AV$8,$G624,0)</f>
        <v/>
      </c>
      <c r="AW624" s="69">
        <f>IF($E624=AW$8,$G624,0)</f>
        <v/>
      </c>
      <c r="AX624" s="69">
        <f>IF($E624=AX$8,$G624,0)</f>
        <v/>
      </c>
      <c r="AY624" s="69">
        <f>IF($E624=AY$8,$G624,0)</f>
        <v/>
      </c>
      <c r="AZ624" s="69">
        <f>IF($E624=AZ$8,$G624,0)</f>
        <v/>
      </c>
      <c r="BA624" s="69">
        <f>IF($E624=BA$8,$G624,0)</f>
        <v/>
      </c>
      <c r="BB624" s="69">
        <f>IF($E624=BB$8,$G624,0)</f>
        <v/>
      </c>
      <c r="BC624" s="69">
        <f>IF($E624=BC$8,$G624,0)</f>
        <v/>
      </c>
      <c r="BD624" s="69">
        <f>IF($E624=BD$8,$G624,0)</f>
        <v/>
      </c>
      <c r="BE624" s="69">
        <f>IF($E624=BE$8,$G624,0)</f>
        <v/>
      </c>
      <c r="BF624" s="69">
        <f>IF($E624=BF$8,$G624,0)</f>
        <v/>
      </c>
      <c r="BG624" s="69">
        <f>IF($E624=BG$8,$G624,0)</f>
        <v/>
      </c>
      <c r="BH624" s="69">
        <f>IF($E624=BH$8,$G624,0)</f>
        <v/>
      </c>
      <c r="BI624" s="69">
        <f>IF($E624=BI$8,$G624,0)</f>
        <v/>
      </c>
      <c r="BJ624" s="69">
        <f>IF($E624=BJ$8,$G624,0)</f>
        <v/>
      </c>
      <c r="BK624" s="69">
        <f>IF($E624=BK$8,$G624,0)</f>
        <v/>
      </c>
      <c r="BL624" s="69">
        <f>IF($E624=BL$8,$G624,0)</f>
        <v/>
      </c>
      <c r="BM624" s="69">
        <f>IF($E624=BM$8,$G624,0)</f>
        <v/>
      </c>
      <c r="BN624" s="69">
        <f>IF($E624=BN$8,$G624,0)</f>
        <v/>
      </c>
      <c r="BO624" s="69">
        <f>IF($E624=BO$8,$G624,0)</f>
        <v/>
      </c>
      <c r="BP624" s="69">
        <f>IF($E624=BP$8,$G624,0)</f>
        <v/>
      </c>
      <c r="BQ624" s="69">
        <f>IF($E624=BQ$8,$G624,0)</f>
        <v/>
      </c>
      <c r="BR624" s="69">
        <f>IF($E624=BR$8,$G624,0)</f>
        <v/>
      </c>
      <c r="BS624" s="69">
        <f>IF($E624=BS$8,$G624,0)</f>
        <v/>
      </c>
      <c r="BT624" s="69">
        <f>IF($E624=BT$8,$G624,0)</f>
        <v/>
      </c>
      <c r="BU624" s="69">
        <f>IF($E624=BU$8,$G624,0)</f>
        <v/>
      </c>
      <c r="BV624" s="69">
        <f>IF($E624=BV$8,$G624,0)</f>
        <v/>
      </c>
      <c r="BW624" s="69">
        <f>IF($E624=BW$8,$G624,0)</f>
        <v/>
      </c>
      <c r="BX624" s="69">
        <f>IF($E624=BX$8,$G624,0)</f>
        <v/>
      </c>
      <c r="BY624" s="69">
        <f>IF($E624=BY$8,$G624,0)</f>
        <v/>
      </c>
      <c r="BZ624" s="69">
        <f>IF($E624=BZ$8,$G624,0)</f>
        <v/>
      </c>
      <c r="CA624" s="69">
        <f>IF($E624=CA$8,$G624,0)</f>
        <v/>
      </c>
      <c r="CB624" s="69">
        <f>IF($E624=CB$8,$G624,0)</f>
        <v/>
      </c>
      <c r="CC624" s="69">
        <f>IF($E624=CC$8,$G624,0)</f>
        <v/>
      </c>
      <c r="CD624" s="69">
        <f>IF($E624=CD$8,$G624,0)</f>
        <v/>
      </c>
      <c r="CE624" s="69">
        <f>IF($E624=CE$8,$G624,0)</f>
        <v/>
      </c>
      <c r="CF624" s="69">
        <f>IF($E624=CF$8,$G624,0)</f>
        <v/>
      </c>
      <c r="CG624" s="69">
        <f>IF($E624=CG$8,$G624,0)</f>
        <v/>
      </c>
      <c r="CH624" s="69">
        <f>IF($E624=CH$8,$G624,0)</f>
        <v/>
      </c>
      <c r="CI624" s="69">
        <f>IF($E624=CI$8,$G624,0)</f>
        <v/>
      </c>
      <c r="CJ624" s="69">
        <f>IF($E624=CJ$8,$G624,0)</f>
        <v/>
      </c>
      <c r="CK624" s="69">
        <f>IF($E624=CK$8,$G624,0)</f>
        <v/>
      </c>
      <c r="CL624" s="69">
        <f>IF($E624=CL$8,$G624,0)</f>
        <v/>
      </c>
      <c r="CM624" s="69">
        <f>IF($E624=CM$8,$G624,0)</f>
        <v/>
      </c>
      <c r="CN624" s="69">
        <f>IF($E624=CN$8,$G624,0)</f>
        <v/>
      </c>
      <c r="CO624" s="69">
        <f>IF($E624=CO$8,$G624,0)</f>
        <v/>
      </c>
      <c r="CP624" s="69">
        <f>IF($E624=CP$8,$G624,0)</f>
        <v/>
      </c>
      <c r="CQ624" s="69">
        <f>IF($E624=CQ$8,$G624,0)</f>
        <v/>
      </c>
      <c r="CR624" s="69">
        <f>IF($E624=CR$8,$G624,0)</f>
        <v/>
      </c>
      <c r="CS624" s="69">
        <f>IF($E624=CS$8,$G624,0)</f>
        <v/>
      </c>
      <c r="CT624" s="69">
        <f>IF($E624=CT$8,$G624,0)</f>
        <v/>
      </c>
      <c r="CU624" s="69">
        <f>IF($E624=CU$8,$G624,0)</f>
        <v/>
      </c>
      <c r="CV624" s="69">
        <f>IF($E624=CV$8,$G624,0)</f>
        <v/>
      </c>
      <c r="CW624" s="69">
        <f>IF($E624=CW$8,$G624,0)</f>
        <v/>
      </c>
      <c r="CX624" s="69">
        <f>IF($E624=CX$8,$G624,0)</f>
        <v/>
      </c>
      <c r="CY624" s="69">
        <f>IF($E624=CY$8,$G624,0)</f>
        <v/>
      </c>
      <c r="CZ624" s="69">
        <f>IF($E624=CZ$8,$G624,0)</f>
        <v/>
      </c>
      <c r="DA624" s="70">
        <f>IF($E624=DA$8,$G624,0)</f>
        <v/>
      </c>
      <c r="DB624" s="5" t="n"/>
    </row>
    <row r="625" ht="15.75" customHeight="1" s="129">
      <c r="A625" s="1" t="n"/>
      <c r="B625" s="48" t="n"/>
      <c r="C625" s="49" t="n"/>
      <c r="D625" s="120" t="n"/>
      <c r="E625" s="120" t="n"/>
      <c r="F625" s="120" t="n"/>
      <c r="G625" s="63">
        <f>JULIO!$I625-JULIO!$H625</f>
        <v/>
      </c>
      <c r="H625" s="121" t="n"/>
      <c r="I625" s="121" t="n"/>
      <c r="J625" s="123" t="n"/>
      <c r="K625" s="120" t="n"/>
      <c r="L625" s="64" t="n"/>
      <c r="M625" s="5" t="n"/>
      <c r="N625" s="71">
        <f>IF($D625="AL",$G625,0)</f>
        <v/>
      </c>
      <c r="O625" s="66">
        <f>IF($D625="BA",$G625,0)</f>
        <v/>
      </c>
      <c r="P625" s="66">
        <f>IF($D625="GF",$G625,0)</f>
        <v/>
      </c>
      <c r="Q625" s="66">
        <f>IF($D625="OT",$G625,0)</f>
        <v/>
      </c>
      <c r="R625" s="67">
        <f>IF($D625="AS",$G625,0)</f>
        <v/>
      </c>
      <c r="S625" s="5" t="n"/>
      <c r="T625" s="68">
        <f>IF($E625=T$8,$G625,0)</f>
        <v/>
      </c>
      <c r="U625" s="69">
        <f>IF($E625=U$8,$G625,0)</f>
        <v/>
      </c>
      <c r="V625" s="69">
        <f>IF($E625=V$8,$G625,0)</f>
        <v/>
      </c>
      <c r="W625" s="69">
        <f>IF($E625=W$8,$G625,0)</f>
        <v/>
      </c>
      <c r="X625" s="69">
        <f>IF($E625=X$8,$G625,0)</f>
        <v/>
      </c>
      <c r="Y625" s="69">
        <f>IF($E625=Y$8,$G625,0)</f>
        <v/>
      </c>
      <c r="Z625" s="69">
        <f>IF($E625=Z$8,$G625,0)</f>
        <v/>
      </c>
      <c r="AA625" s="69">
        <f>IF($E625=AA$8,$G625,0)</f>
        <v/>
      </c>
      <c r="AB625" s="69">
        <f>IF($E625=AB$8,$G625,0)</f>
        <v/>
      </c>
      <c r="AC625" s="69">
        <f>IF($E625=AC$8,$G625,0)</f>
        <v/>
      </c>
      <c r="AD625" s="69">
        <f>IF($E625=AD$8,$G625,0)</f>
        <v/>
      </c>
      <c r="AE625" s="69">
        <f>IF($E625=AE$8,$G625,0)</f>
        <v/>
      </c>
      <c r="AF625" s="69">
        <f>IF($E625=AF$8,$G625,0)</f>
        <v/>
      </c>
      <c r="AG625" s="69">
        <f>IF($E625=AG$8,$G625,0)</f>
        <v/>
      </c>
      <c r="AH625" s="69">
        <f>IF($E625=AH$8,$G625,0)</f>
        <v/>
      </c>
      <c r="AI625" s="69">
        <f>IF($E625=AI$8,$G625,0)</f>
        <v/>
      </c>
      <c r="AJ625" s="69">
        <f>IF($E625=AJ$8,$G625,0)</f>
        <v/>
      </c>
      <c r="AK625" s="69">
        <f>IF($E625=AK$8,$G625,0)</f>
        <v/>
      </c>
      <c r="AL625" s="69">
        <f>IF($E625=AL$8,$G625,0)</f>
        <v/>
      </c>
      <c r="AM625" s="69">
        <f>IF($E625=AM$8,$G625,0)</f>
        <v/>
      </c>
      <c r="AN625" s="69">
        <f>IF($E625=AN$8,$G625,0)</f>
        <v/>
      </c>
      <c r="AO625" s="69">
        <f>IF($E625=AO$8,$G625,0)</f>
        <v/>
      </c>
      <c r="AP625" s="69">
        <f>IF($E625=AP$8,$G625,0)</f>
        <v/>
      </c>
      <c r="AQ625" s="69">
        <f>IF($E625=AQ$8,$G625,0)</f>
        <v/>
      </c>
      <c r="AR625" s="69">
        <f>IF($E625=AR$8,$G625,0)</f>
        <v/>
      </c>
      <c r="AS625" s="69">
        <f>IF($E625=AS$8,$G625,0)</f>
        <v/>
      </c>
      <c r="AT625" s="69">
        <f>IF($E625=AT$8,$G625,0)</f>
        <v/>
      </c>
      <c r="AU625" s="69">
        <f>IF($E625=AU$8,$G625,0)</f>
        <v/>
      </c>
      <c r="AV625" s="69">
        <f>IF($E625=AV$8,$G625,0)</f>
        <v/>
      </c>
      <c r="AW625" s="69">
        <f>IF($E625=AW$8,$G625,0)</f>
        <v/>
      </c>
      <c r="AX625" s="69">
        <f>IF($E625=AX$8,$G625,0)</f>
        <v/>
      </c>
      <c r="AY625" s="69">
        <f>IF($E625=AY$8,$G625,0)</f>
        <v/>
      </c>
      <c r="AZ625" s="69">
        <f>IF($E625=AZ$8,$G625,0)</f>
        <v/>
      </c>
      <c r="BA625" s="69">
        <f>IF($E625=BA$8,$G625,0)</f>
        <v/>
      </c>
      <c r="BB625" s="69">
        <f>IF($E625=BB$8,$G625,0)</f>
        <v/>
      </c>
      <c r="BC625" s="69">
        <f>IF($E625=BC$8,$G625,0)</f>
        <v/>
      </c>
      <c r="BD625" s="69">
        <f>IF($E625=BD$8,$G625,0)</f>
        <v/>
      </c>
      <c r="BE625" s="69">
        <f>IF($E625=BE$8,$G625,0)</f>
        <v/>
      </c>
      <c r="BF625" s="69">
        <f>IF($E625=BF$8,$G625,0)</f>
        <v/>
      </c>
      <c r="BG625" s="69">
        <f>IF($E625=BG$8,$G625,0)</f>
        <v/>
      </c>
      <c r="BH625" s="69">
        <f>IF($E625=BH$8,$G625,0)</f>
        <v/>
      </c>
      <c r="BI625" s="69">
        <f>IF($E625=BI$8,$G625,0)</f>
        <v/>
      </c>
      <c r="BJ625" s="69">
        <f>IF($E625=BJ$8,$G625,0)</f>
        <v/>
      </c>
      <c r="BK625" s="69">
        <f>IF($E625=BK$8,$G625,0)</f>
        <v/>
      </c>
      <c r="BL625" s="69">
        <f>IF($E625=BL$8,$G625,0)</f>
        <v/>
      </c>
      <c r="BM625" s="69">
        <f>IF($E625=BM$8,$G625,0)</f>
        <v/>
      </c>
      <c r="BN625" s="69">
        <f>IF($E625=BN$8,$G625,0)</f>
        <v/>
      </c>
      <c r="BO625" s="69">
        <f>IF($E625=BO$8,$G625,0)</f>
        <v/>
      </c>
      <c r="BP625" s="69">
        <f>IF($E625=BP$8,$G625,0)</f>
        <v/>
      </c>
      <c r="BQ625" s="69">
        <f>IF($E625=BQ$8,$G625,0)</f>
        <v/>
      </c>
      <c r="BR625" s="69">
        <f>IF($E625=BR$8,$G625,0)</f>
        <v/>
      </c>
      <c r="BS625" s="69">
        <f>IF($E625=BS$8,$G625,0)</f>
        <v/>
      </c>
      <c r="BT625" s="69">
        <f>IF($E625=BT$8,$G625,0)</f>
        <v/>
      </c>
      <c r="BU625" s="69">
        <f>IF($E625=BU$8,$G625,0)</f>
        <v/>
      </c>
      <c r="BV625" s="69">
        <f>IF($E625=BV$8,$G625,0)</f>
        <v/>
      </c>
      <c r="BW625" s="69">
        <f>IF($E625=BW$8,$G625,0)</f>
        <v/>
      </c>
      <c r="BX625" s="69">
        <f>IF($E625=BX$8,$G625,0)</f>
        <v/>
      </c>
      <c r="BY625" s="69">
        <f>IF($E625=BY$8,$G625,0)</f>
        <v/>
      </c>
      <c r="BZ625" s="69">
        <f>IF($E625=BZ$8,$G625,0)</f>
        <v/>
      </c>
      <c r="CA625" s="69">
        <f>IF($E625=CA$8,$G625,0)</f>
        <v/>
      </c>
      <c r="CB625" s="69">
        <f>IF($E625=CB$8,$G625,0)</f>
        <v/>
      </c>
      <c r="CC625" s="69">
        <f>IF($E625=CC$8,$G625,0)</f>
        <v/>
      </c>
      <c r="CD625" s="69">
        <f>IF($E625=CD$8,$G625,0)</f>
        <v/>
      </c>
      <c r="CE625" s="69">
        <f>IF($E625=CE$8,$G625,0)</f>
        <v/>
      </c>
      <c r="CF625" s="69">
        <f>IF($E625=CF$8,$G625,0)</f>
        <v/>
      </c>
      <c r="CG625" s="69">
        <f>IF($E625=CG$8,$G625,0)</f>
        <v/>
      </c>
      <c r="CH625" s="69">
        <f>IF($E625=CH$8,$G625,0)</f>
        <v/>
      </c>
      <c r="CI625" s="69">
        <f>IF($E625=CI$8,$G625,0)</f>
        <v/>
      </c>
      <c r="CJ625" s="69">
        <f>IF($E625=CJ$8,$G625,0)</f>
        <v/>
      </c>
      <c r="CK625" s="69">
        <f>IF($E625=CK$8,$G625,0)</f>
        <v/>
      </c>
      <c r="CL625" s="69">
        <f>IF($E625=CL$8,$G625,0)</f>
        <v/>
      </c>
      <c r="CM625" s="69">
        <f>IF($E625=CM$8,$G625,0)</f>
        <v/>
      </c>
      <c r="CN625" s="69">
        <f>IF($E625=CN$8,$G625,0)</f>
        <v/>
      </c>
      <c r="CO625" s="69">
        <f>IF($E625=CO$8,$G625,0)</f>
        <v/>
      </c>
      <c r="CP625" s="69">
        <f>IF($E625=CP$8,$G625,0)</f>
        <v/>
      </c>
      <c r="CQ625" s="69">
        <f>IF($E625=CQ$8,$G625,0)</f>
        <v/>
      </c>
      <c r="CR625" s="69">
        <f>IF($E625=CR$8,$G625,0)</f>
        <v/>
      </c>
      <c r="CS625" s="69">
        <f>IF($E625=CS$8,$G625,0)</f>
        <v/>
      </c>
      <c r="CT625" s="69">
        <f>IF($E625=CT$8,$G625,0)</f>
        <v/>
      </c>
      <c r="CU625" s="69">
        <f>IF($E625=CU$8,$G625,0)</f>
        <v/>
      </c>
      <c r="CV625" s="69">
        <f>IF($E625=CV$8,$G625,0)</f>
        <v/>
      </c>
      <c r="CW625" s="69">
        <f>IF($E625=CW$8,$G625,0)</f>
        <v/>
      </c>
      <c r="CX625" s="69">
        <f>IF($E625=CX$8,$G625,0)</f>
        <v/>
      </c>
      <c r="CY625" s="69">
        <f>IF($E625=CY$8,$G625,0)</f>
        <v/>
      </c>
      <c r="CZ625" s="69">
        <f>IF($E625=CZ$8,$G625,0)</f>
        <v/>
      </c>
      <c r="DA625" s="70">
        <f>IF($E625=DA$8,$G625,0)</f>
        <v/>
      </c>
      <c r="DB625" s="5" t="n"/>
    </row>
    <row r="626" ht="15.75" customHeight="1" s="129">
      <c r="A626" s="1" t="n"/>
      <c r="B626" s="48" t="n"/>
      <c r="C626" s="49" t="n"/>
      <c r="D626" s="120" t="n"/>
      <c r="E626" s="120" t="n"/>
      <c r="F626" s="120" t="n"/>
      <c r="G626" s="63">
        <f>JULIO!$I626-JULIO!$H626</f>
        <v/>
      </c>
      <c r="H626" s="121" t="n"/>
      <c r="I626" s="121" t="n"/>
      <c r="J626" s="123" t="n"/>
      <c r="K626" s="120" t="n"/>
      <c r="L626" s="64" t="n"/>
      <c r="M626" s="5" t="n"/>
      <c r="N626" s="71">
        <f>IF($D626="AL",$G626,0)</f>
        <v/>
      </c>
      <c r="O626" s="66">
        <f>IF($D626="BA",$G626,0)</f>
        <v/>
      </c>
      <c r="P626" s="66">
        <f>IF($D626="GF",$G626,0)</f>
        <v/>
      </c>
      <c r="Q626" s="66">
        <f>IF($D626="OT",$G626,0)</f>
        <v/>
      </c>
      <c r="R626" s="67">
        <f>IF($D626="AS",$G626,0)</f>
        <v/>
      </c>
      <c r="S626" s="5" t="n"/>
      <c r="T626" s="68">
        <f>IF($E626=T$8,$G626,0)</f>
        <v/>
      </c>
      <c r="U626" s="69">
        <f>IF($E626=U$8,$G626,0)</f>
        <v/>
      </c>
      <c r="V626" s="69">
        <f>IF($E626=V$8,$G626,0)</f>
        <v/>
      </c>
      <c r="W626" s="69">
        <f>IF($E626=W$8,$G626,0)</f>
        <v/>
      </c>
      <c r="X626" s="69">
        <f>IF($E626=X$8,$G626,0)</f>
        <v/>
      </c>
      <c r="Y626" s="69">
        <f>IF($E626=Y$8,$G626,0)</f>
        <v/>
      </c>
      <c r="Z626" s="69">
        <f>IF($E626=Z$8,$G626,0)</f>
        <v/>
      </c>
      <c r="AA626" s="69">
        <f>IF($E626=AA$8,$G626,0)</f>
        <v/>
      </c>
      <c r="AB626" s="69">
        <f>IF($E626=AB$8,$G626,0)</f>
        <v/>
      </c>
      <c r="AC626" s="69">
        <f>IF($E626=AC$8,$G626,0)</f>
        <v/>
      </c>
      <c r="AD626" s="69">
        <f>IF($E626=AD$8,$G626,0)</f>
        <v/>
      </c>
      <c r="AE626" s="69">
        <f>IF($E626=AE$8,$G626,0)</f>
        <v/>
      </c>
      <c r="AF626" s="69">
        <f>IF($E626=AF$8,$G626,0)</f>
        <v/>
      </c>
      <c r="AG626" s="69">
        <f>IF($E626=AG$8,$G626,0)</f>
        <v/>
      </c>
      <c r="AH626" s="69">
        <f>IF($E626=AH$8,$G626,0)</f>
        <v/>
      </c>
      <c r="AI626" s="69">
        <f>IF($E626=AI$8,$G626,0)</f>
        <v/>
      </c>
      <c r="AJ626" s="69">
        <f>IF($E626=AJ$8,$G626,0)</f>
        <v/>
      </c>
      <c r="AK626" s="69">
        <f>IF($E626=AK$8,$G626,0)</f>
        <v/>
      </c>
      <c r="AL626" s="69">
        <f>IF($E626=AL$8,$G626,0)</f>
        <v/>
      </c>
      <c r="AM626" s="69">
        <f>IF($E626=AM$8,$G626,0)</f>
        <v/>
      </c>
      <c r="AN626" s="69">
        <f>IF($E626=AN$8,$G626,0)</f>
        <v/>
      </c>
      <c r="AO626" s="69">
        <f>IF($E626=AO$8,$G626,0)</f>
        <v/>
      </c>
      <c r="AP626" s="69">
        <f>IF($E626=AP$8,$G626,0)</f>
        <v/>
      </c>
      <c r="AQ626" s="69">
        <f>IF($E626=AQ$8,$G626,0)</f>
        <v/>
      </c>
      <c r="AR626" s="69">
        <f>IF($E626=AR$8,$G626,0)</f>
        <v/>
      </c>
      <c r="AS626" s="69">
        <f>IF($E626=AS$8,$G626,0)</f>
        <v/>
      </c>
      <c r="AT626" s="69">
        <f>IF($E626=AT$8,$G626,0)</f>
        <v/>
      </c>
      <c r="AU626" s="69">
        <f>IF($E626=AU$8,$G626,0)</f>
        <v/>
      </c>
      <c r="AV626" s="69">
        <f>IF($E626=AV$8,$G626,0)</f>
        <v/>
      </c>
      <c r="AW626" s="69">
        <f>IF($E626=AW$8,$G626,0)</f>
        <v/>
      </c>
      <c r="AX626" s="69">
        <f>IF($E626=AX$8,$G626,0)</f>
        <v/>
      </c>
      <c r="AY626" s="69">
        <f>IF($E626=AY$8,$G626,0)</f>
        <v/>
      </c>
      <c r="AZ626" s="69">
        <f>IF($E626=AZ$8,$G626,0)</f>
        <v/>
      </c>
      <c r="BA626" s="69">
        <f>IF($E626=BA$8,$G626,0)</f>
        <v/>
      </c>
      <c r="BB626" s="69">
        <f>IF($E626=BB$8,$G626,0)</f>
        <v/>
      </c>
      <c r="BC626" s="69">
        <f>IF($E626=BC$8,$G626,0)</f>
        <v/>
      </c>
      <c r="BD626" s="69">
        <f>IF($E626=BD$8,$G626,0)</f>
        <v/>
      </c>
      <c r="BE626" s="69">
        <f>IF($E626=BE$8,$G626,0)</f>
        <v/>
      </c>
      <c r="BF626" s="69">
        <f>IF($E626=BF$8,$G626,0)</f>
        <v/>
      </c>
      <c r="BG626" s="69">
        <f>IF($E626=BG$8,$G626,0)</f>
        <v/>
      </c>
      <c r="BH626" s="69">
        <f>IF($E626=BH$8,$G626,0)</f>
        <v/>
      </c>
      <c r="BI626" s="69">
        <f>IF($E626=BI$8,$G626,0)</f>
        <v/>
      </c>
      <c r="BJ626" s="69">
        <f>IF($E626=BJ$8,$G626,0)</f>
        <v/>
      </c>
      <c r="BK626" s="69">
        <f>IF($E626=BK$8,$G626,0)</f>
        <v/>
      </c>
      <c r="BL626" s="69">
        <f>IF($E626=BL$8,$G626,0)</f>
        <v/>
      </c>
      <c r="BM626" s="69">
        <f>IF($E626=BM$8,$G626,0)</f>
        <v/>
      </c>
      <c r="BN626" s="69">
        <f>IF($E626=BN$8,$G626,0)</f>
        <v/>
      </c>
      <c r="BO626" s="69">
        <f>IF($E626=BO$8,$G626,0)</f>
        <v/>
      </c>
      <c r="BP626" s="69">
        <f>IF($E626=BP$8,$G626,0)</f>
        <v/>
      </c>
      <c r="BQ626" s="69">
        <f>IF($E626=BQ$8,$G626,0)</f>
        <v/>
      </c>
      <c r="BR626" s="69">
        <f>IF($E626=BR$8,$G626,0)</f>
        <v/>
      </c>
      <c r="BS626" s="69">
        <f>IF($E626=BS$8,$G626,0)</f>
        <v/>
      </c>
      <c r="BT626" s="69">
        <f>IF($E626=BT$8,$G626,0)</f>
        <v/>
      </c>
      <c r="BU626" s="69">
        <f>IF($E626=BU$8,$G626,0)</f>
        <v/>
      </c>
      <c r="BV626" s="69">
        <f>IF($E626=BV$8,$G626,0)</f>
        <v/>
      </c>
      <c r="BW626" s="69">
        <f>IF($E626=BW$8,$G626,0)</f>
        <v/>
      </c>
      <c r="BX626" s="69">
        <f>IF($E626=BX$8,$G626,0)</f>
        <v/>
      </c>
      <c r="BY626" s="69">
        <f>IF($E626=BY$8,$G626,0)</f>
        <v/>
      </c>
      <c r="BZ626" s="69">
        <f>IF($E626=BZ$8,$G626,0)</f>
        <v/>
      </c>
      <c r="CA626" s="69">
        <f>IF($E626=CA$8,$G626,0)</f>
        <v/>
      </c>
      <c r="CB626" s="69">
        <f>IF($E626=CB$8,$G626,0)</f>
        <v/>
      </c>
      <c r="CC626" s="69">
        <f>IF($E626=CC$8,$G626,0)</f>
        <v/>
      </c>
      <c r="CD626" s="69">
        <f>IF($E626=CD$8,$G626,0)</f>
        <v/>
      </c>
      <c r="CE626" s="69">
        <f>IF($E626=CE$8,$G626,0)</f>
        <v/>
      </c>
      <c r="CF626" s="69">
        <f>IF($E626=CF$8,$G626,0)</f>
        <v/>
      </c>
      <c r="CG626" s="69">
        <f>IF($E626=CG$8,$G626,0)</f>
        <v/>
      </c>
      <c r="CH626" s="69">
        <f>IF($E626=CH$8,$G626,0)</f>
        <v/>
      </c>
      <c r="CI626" s="69">
        <f>IF($E626=CI$8,$G626,0)</f>
        <v/>
      </c>
      <c r="CJ626" s="69">
        <f>IF($E626=CJ$8,$G626,0)</f>
        <v/>
      </c>
      <c r="CK626" s="69">
        <f>IF($E626=CK$8,$G626,0)</f>
        <v/>
      </c>
      <c r="CL626" s="69">
        <f>IF($E626=CL$8,$G626,0)</f>
        <v/>
      </c>
      <c r="CM626" s="69">
        <f>IF($E626=CM$8,$G626,0)</f>
        <v/>
      </c>
      <c r="CN626" s="69">
        <f>IF($E626=CN$8,$G626,0)</f>
        <v/>
      </c>
      <c r="CO626" s="69">
        <f>IF($E626=CO$8,$G626,0)</f>
        <v/>
      </c>
      <c r="CP626" s="69">
        <f>IF($E626=CP$8,$G626,0)</f>
        <v/>
      </c>
      <c r="CQ626" s="69">
        <f>IF($E626=CQ$8,$G626,0)</f>
        <v/>
      </c>
      <c r="CR626" s="69">
        <f>IF($E626=CR$8,$G626,0)</f>
        <v/>
      </c>
      <c r="CS626" s="69">
        <f>IF($E626=CS$8,$G626,0)</f>
        <v/>
      </c>
      <c r="CT626" s="69">
        <f>IF($E626=CT$8,$G626,0)</f>
        <v/>
      </c>
      <c r="CU626" s="69">
        <f>IF($E626=CU$8,$G626,0)</f>
        <v/>
      </c>
      <c r="CV626" s="69">
        <f>IF($E626=CV$8,$G626,0)</f>
        <v/>
      </c>
      <c r="CW626" s="69">
        <f>IF($E626=CW$8,$G626,0)</f>
        <v/>
      </c>
      <c r="CX626" s="69">
        <f>IF($E626=CX$8,$G626,0)</f>
        <v/>
      </c>
      <c r="CY626" s="69">
        <f>IF($E626=CY$8,$G626,0)</f>
        <v/>
      </c>
      <c r="CZ626" s="69">
        <f>IF($E626=CZ$8,$G626,0)</f>
        <v/>
      </c>
      <c r="DA626" s="70">
        <f>IF($E626=DA$8,$G626,0)</f>
        <v/>
      </c>
      <c r="DB626" s="5" t="n"/>
    </row>
    <row r="627" ht="15.75" customHeight="1" s="129">
      <c r="A627" s="1" t="n"/>
      <c r="B627" s="48" t="n"/>
      <c r="C627" s="49" t="n"/>
      <c r="D627" s="120" t="n"/>
      <c r="E627" s="120" t="n"/>
      <c r="F627" s="120" t="n"/>
      <c r="G627" s="63">
        <f>JULIO!$I627-JULIO!$H627</f>
        <v/>
      </c>
      <c r="H627" s="121" t="n"/>
      <c r="I627" s="121" t="n"/>
      <c r="J627" s="123" t="n"/>
      <c r="K627" s="120" t="n"/>
      <c r="L627" s="64" t="n"/>
      <c r="M627" s="5" t="n"/>
      <c r="N627" s="71">
        <f>IF($D627="AL",$G627,0)</f>
        <v/>
      </c>
      <c r="O627" s="66">
        <f>IF($D627="BA",$G627,0)</f>
        <v/>
      </c>
      <c r="P627" s="66">
        <f>IF($D627="GF",$G627,0)</f>
        <v/>
      </c>
      <c r="Q627" s="66">
        <f>IF($D627="OT",$G627,0)</f>
        <v/>
      </c>
      <c r="R627" s="67">
        <f>IF($D627="AS",$G627,0)</f>
        <v/>
      </c>
      <c r="S627" s="5" t="n"/>
      <c r="T627" s="68">
        <f>IF($E627=T$8,$G627,0)</f>
        <v/>
      </c>
      <c r="U627" s="69">
        <f>IF($E627=U$8,$G627,0)</f>
        <v/>
      </c>
      <c r="V627" s="69">
        <f>IF($E627=V$8,$G627,0)</f>
        <v/>
      </c>
      <c r="W627" s="69">
        <f>IF($E627=W$8,$G627,0)</f>
        <v/>
      </c>
      <c r="X627" s="69">
        <f>IF($E627=X$8,$G627,0)</f>
        <v/>
      </c>
      <c r="Y627" s="69">
        <f>IF($E627=Y$8,$G627,0)</f>
        <v/>
      </c>
      <c r="Z627" s="69">
        <f>IF($E627=Z$8,$G627,0)</f>
        <v/>
      </c>
      <c r="AA627" s="69">
        <f>IF($E627=AA$8,$G627,0)</f>
        <v/>
      </c>
      <c r="AB627" s="69">
        <f>IF($E627=AB$8,$G627,0)</f>
        <v/>
      </c>
      <c r="AC627" s="69">
        <f>IF($E627=AC$8,$G627,0)</f>
        <v/>
      </c>
      <c r="AD627" s="69">
        <f>IF($E627=AD$8,$G627,0)</f>
        <v/>
      </c>
      <c r="AE627" s="69">
        <f>IF($E627=AE$8,$G627,0)</f>
        <v/>
      </c>
      <c r="AF627" s="69">
        <f>IF($E627=AF$8,$G627,0)</f>
        <v/>
      </c>
      <c r="AG627" s="69">
        <f>IF($E627=AG$8,$G627,0)</f>
        <v/>
      </c>
      <c r="AH627" s="69">
        <f>IF($E627=AH$8,$G627,0)</f>
        <v/>
      </c>
      <c r="AI627" s="69">
        <f>IF($E627=AI$8,$G627,0)</f>
        <v/>
      </c>
      <c r="AJ627" s="69">
        <f>IF($E627=AJ$8,$G627,0)</f>
        <v/>
      </c>
      <c r="AK627" s="69">
        <f>IF($E627=AK$8,$G627,0)</f>
        <v/>
      </c>
      <c r="AL627" s="69">
        <f>IF($E627=AL$8,$G627,0)</f>
        <v/>
      </c>
      <c r="AM627" s="69">
        <f>IF($E627=AM$8,$G627,0)</f>
        <v/>
      </c>
      <c r="AN627" s="69">
        <f>IF($E627=AN$8,$G627,0)</f>
        <v/>
      </c>
      <c r="AO627" s="69">
        <f>IF($E627=AO$8,$G627,0)</f>
        <v/>
      </c>
      <c r="AP627" s="69">
        <f>IF($E627=AP$8,$G627,0)</f>
        <v/>
      </c>
      <c r="AQ627" s="69">
        <f>IF($E627=AQ$8,$G627,0)</f>
        <v/>
      </c>
      <c r="AR627" s="69">
        <f>IF($E627=AR$8,$G627,0)</f>
        <v/>
      </c>
      <c r="AS627" s="69">
        <f>IF($E627=AS$8,$G627,0)</f>
        <v/>
      </c>
      <c r="AT627" s="69">
        <f>IF($E627=AT$8,$G627,0)</f>
        <v/>
      </c>
      <c r="AU627" s="69">
        <f>IF($E627=AU$8,$G627,0)</f>
        <v/>
      </c>
      <c r="AV627" s="69">
        <f>IF($E627=AV$8,$G627,0)</f>
        <v/>
      </c>
      <c r="AW627" s="69">
        <f>IF($E627=AW$8,$G627,0)</f>
        <v/>
      </c>
      <c r="AX627" s="69">
        <f>IF($E627=AX$8,$G627,0)</f>
        <v/>
      </c>
      <c r="AY627" s="69">
        <f>IF($E627=AY$8,$G627,0)</f>
        <v/>
      </c>
      <c r="AZ627" s="69">
        <f>IF($E627=AZ$8,$G627,0)</f>
        <v/>
      </c>
      <c r="BA627" s="69">
        <f>IF($E627=BA$8,$G627,0)</f>
        <v/>
      </c>
      <c r="BB627" s="69">
        <f>IF($E627=BB$8,$G627,0)</f>
        <v/>
      </c>
      <c r="BC627" s="69">
        <f>IF($E627=BC$8,$G627,0)</f>
        <v/>
      </c>
      <c r="BD627" s="69">
        <f>IF($E627=BD$8,$G627,0)</f>
        <v/>
      </c>
      <c r="BE627" s="69">
        <f>IF($E627=BE$8,$G627,0)</f>
        <v/>
      </c>
      <c r="BF627" s="69">
        <f>IF($E627=BF$8,$G627,0)</f>
        <v/>
      </c>
      <c r="BG627" s="69">
        <f>IF($E627=BG$8,$G627,0)</f>
        <v/>
      </c>
      <c r="BH627" s="69">
        <f>IF($E627=BH$8,$G627,0)</f>
        <v/>
      </c>
      <c r="BI627" s="69">
        <f>IF($E627=BI$8,$G627,0)</f>
        <v/>
      </c>
      <c r="BJ627" s="69">
        <f>IF($E627=BJ$8,$G627,0)</f>
        <v/>
      </c>
      <c r="BK627" s="69">
        <f>IF($E627=BK$8,$G627,0)</f>
        <v/>
      </c>
      <c r="BL627" s="69">
        <f>IF($E627=BL$8,$G627,0)</f>
        <v/>
      </c>
      <c r="BM627" s="69">
        <f>IF($E627=BM$8,$G627,0)</f>
        <v/>
      </c>
      <c r="BN627" s="69">
        <f>IF($E627=BN$8,$G627,0)</f>
        <v/>
      </c>
      <c r="BO627" s="69">
        <f>IF($E627=BO$8,$G627,0)</f>
        <v/>
      </c>
      <c r="BP627" s="69">
        <f>IF($E627=BP$8,$G627,0)</f>
        <v/>
      </c>
      <c r="BQ627" s="69">
        <f>IF($E627=BQ$8,$G627,0)</f>
        <v/>
      </c>
      <c r="BR627" s="69">
        <f>IF($E627=BR$8,$G627,0)</f>
        <v/>
      </c>
      <c r="BS627" s="69">
        <f>IF($E627=BS$8,$G627,0)</f>
        <v/>
      </c>
      <c r="BT627" s="69">
        <f>IF($E627=BT$8,$G627,0)</f>
        <v/>
      </c>
      <c r="BU627" s="69">
        <f>IF($E627=BU$8,$G627,0)</f>
        <v/>
      </c>
      <c r="BV627" s="69">
        <f>IF($E627=BV$8,$G627,0)</f>
        <v/>
      </c>
      <c r="BW627" s="69">
        <f>IF($E627=BW$8,$G627,0)</f>
        <v/>
      </c>
      <c r="BX627" s="69">
        <f>IF($E627=BX$8,$G627,0)</f>
        <v/>
      </c>
      <c r="BY627" s="69">
        <f>IF($E627=BY$8,$G627,0)</f>
        <v/>
      </c>
      <c r="BZ627" s="69">
        <f>IF($E627=BZ$8,$G627,0)</f>
        <v/>
      </c>
      <c r="CA627" s="69">
        <f>IF($E627=CA$8,$G627,0)</f>
        <v/>
      </c>
      <c r="CB627" s="69">
        <f>IF($E627=CB$8,$G627,0)</f>
        <v/>
      </c>
      <c r="CC627" s="69">
        <f>IF($E627=CC$8,$G627,0)</f>
        <v/>
      </c>
      <c r="CD627" s="69">
        <f>IF($E627=CD$8,$G627,0)</f>
        <v/>
      </c>
      <c r="CE627" s="69">
        <f>IF($E627=CE$8,$G627,0)</f>
        <v/>
      </c>
      <c r="CF627" s="69">
        <f>IF($E627=CF$8,$G627,0)</f>
        <v/>
      </c>
      <c r="CG627" s="69">
        <f>IF($E627=CG$8,$G627,0)</f>
        <v/>
      </c>
      <c r="CH627" s="69">
        <f>IF($E627=CH$8,$G627,0)</f>
        <v/>
      </c>
      <c r="CI627" s="69">
        <f>IF($E627=CI$8,$G627,0)</f>
        <v/>
      </c>
      <c r="CJ627" s="69">
        <f>IF($E627=CJ$8,$G627,0)</f>
        <v/>
      </c>
      <c r="CK627" s="69">
        <f>IF($E627=CK$8,$G627,0)</f>
        <v/>
      </c>
      <c r="CL627" s="69">
        <f>IF($E627=CL$8,$G627,0)</f>
        <v/>
      </c>
      <c r="CM627" s="69">
        <f>IF($E627=CM$8,$G627,0)</f>
        <v/>
      </c>
      <c r="CN627" s="69">
        <f>IF($E627=CN$8,$G627,0)</f>
        <v/>
      </c>
      <c r="CO627" s="69">
        <f>IF($E627=CO$8,$G627,0)</f>
        <v/>
      </c>
      <c r="CP627" s="69">
        <f>IF($E627=CP$8,$G627,0)</f>
        <v/>
      </c>
      <c r="CQ627" s="69">
        <f>IF($E627=CQ$8,$G627,0)</f>
        <v/>
      </c>
      <c r="CR627" s="69">
        <f>IF($E627=CR$8,$G627,0)</f>
        <v/>
      </c>
      <c r="CS627" s="69">
        <f>IF($E627=CS$8,$G627,0)</f>
        <v/>
      </c>
      <c r="CT627" s="69">
        <f>IF($E627=CT$8,$G627,0)</f>
        <v/>
      </c>
      <c r="CU627" s="69">
        <f>IF($E627=CU$8,$G627,0)</f>
        <v/>
      </c>
      <c r="CV627" s="69">
        <f>IF($E627=CV$8,$G627,0)</f>
        <v/>
      </c>
      <c r="CW627" s="69">
        <f>IF($E627=CW$8,$G627,0)</f>
        <v/>
      </c>
      <c r="CX627" s="69">
        <f>IF($E627=CX$8,$G627,0)</f>
        <v/>
      </c>
      <c r="CY627" s="69">
        <f>IF($E627=CY$8,$G627,0)</f>
        <v/>
      </c>
      <c r="CZ627" s="69">
        <f>IF($E627=CZ$8,$G627,0)</f>
        <v/>
      </c>
      <c r="DA627" s="70">
        <f>IF($E627=DA$8,$G627,0)</f>
        <v/>
      </c>
      <c r="DB627" s="5" t="n"/>
    </row>
    <row r="628" ht="15.75" customHeight="1" s="129">
      <c r="A628" s="1" t="n"/>
      <c r="B628" s="48" t="n"/>
      <c r="C628" s="49" t="n"/>
      <c r="D628" s="120" t="n"/>
      <c r="E628" s="120" t="n"/>
      <c r="F628" s="120" t="n"/>
      <c r="G628" s="63">
        <f>JULIO!$I628-JULIO!$H628</f>
        <v/>
      </c>
      <c r="H628" s="121" t="n"/>
      <c r="I628" s="121" t="n"/>
      <c r="J628" s="123" t="n"/>
      <c r="K628" s="120" t="n"/>
      <c r="L628" s="64" t="n"/>
      <c r="M628" s="5" t="n"/>
      <c r="N628" s="71">
        <f>IF($D628="AL",$G628,0)</f>
        <v/>
      </c>
      <c r="O628" s="66">
        <f>IF($D628="BA",$G628,0)</f>
        <v/>
      </c>
      <c r="P628" s="66">
        <f>IF($D628="GF",$G628,0)</f>
        <v/>
      </c>
      <c r="Q628" s="66">
        <f>IF($D628="OT",$G628,0)</f>
        <v/>
      </c>
      <c r="R628" s="67">
        <f>IF($D628="AS",$G628,0)</f>
        <v/>
      </c>
      <c r="S628" s="5" t="n"/>
      <c r="T628" s="68">
        <f>IF($E628=T$8,$G628,0)</f>
        <v/>
      </c>
      <c r="U628" s="69">
        <f>IF($E628=U$8,$G628,0)</f>
        <v/>
      </c>
      <c r="V628" s="69">
        <f>IF($E628=V$8,$G628,0)</f>
        <v/>
      </c>
      <c r="W628" s="69">
        <f>IF($E628=W$8,$G628,0)</f>
        <v/>
      </c>
      <c r="X628" s="69">
        <f>IF($E628=X$8,$G628,0)</f>
        <v/>
      </c>
      <c r="Y628" s="69">
        <f>IF($E628=Y$8,$G628,0)</f>
        <v/>
      </c>
      <c r="Z628" s="69">
        <f>IF($E628=Z$8,$G628,0)</f>
        <v/>
      </c>
      <c r="AA628" s="69">
        <f>IF($E628=AA$8,$G628,0)</f>
        <v/>
      </c>
      <c r="AB628" s="69">
        <f>IF($E628=AB$8,$G628,0)</f>
        <v/>
      </c>
      <c r="AC628" s="69">
        <f>IF($E628=AC$8,$G628,0)</f>
        <v/>
      </c>
      <c r="AD628" s="69">
        <f>IF($E628=AD$8,$G628,0)</f>
        <v/>
      </c>
      <c r="AE628" s="69">
        <f>IF($E628=AE$8,$G628,0)</f>
        <v/>
      </c>
      <c r="AF628" s="69">
        <f>IF($E628=AF$8,$G628,0)</f>
        <v/>
      </c>
      <c r="AG628" s="69">
        <f>IF($E628=AG$8,$G628,0)</f>
        <v/>
      </c>
      <c r="AH628" s="69">
        <f>IF($E628=AH$8,$G628,0)</f>
        <v/>
      </c>
      <c r="AI628" s="69">
        <f>IF($E628=AI$8,$G628,0)</f>
        <v/>
      </c>
      <c r="AJ628" s="69">
        <f>IF($E628=AJ$8,$G628,0)</f>
        <v/>
      </c>
      <c r="AK628" s="69">
        <f>IF($E628=AK$8,$G628,0)</f>
        <v/>
      </c>
      <c r="AL628" s="69">
        <f>IF($E628=AL$8,$G628,0)</f>
        <v/>
      </c>
      <c r="AM628" s="69">
        <f>IF($E628=AM$8,$G628,0)</f>
        <v/>
      </c>
      <c r="AN628" s="69">
        <f>IF($E628=AN$8,$G628,0)</f>
        <v/>
      </c>
      <c r="AO628" s="69">
        <f>IF($E628=AO$8,$G628,0)</f>
        <v/>
      </c>
      <c r="AP628" s="69">
        <f>IF($E628=AP$8,$G628,0)</f>
        <v/>
      </c>
      <c r="AQ628" s="69">
        <f>IF($E628=AQ$8,$G628,0)</f>
        <v/>
      </c>
      <c r="AR628" s="69">
        <f>IF($E628=AR$8,$G628,0)</f>
        <v/>
      </c>
      <c r="AS628" s="69">
        <f>IF($E628=AS$8,$G628,0)</f>
        <v/>
      </c>
      <c r="AT628" s="69">
        <f>IF($E628=AT$8,$G628,0)</f>
        <v/>
      </c>
      <c r="AU628" s="69">
        <f>IF($E628=AU$8,$G628,0)</f>
        <v/>
      </c>
      <c r="AV628" s="69">
        <f>IF($E628=AV$8,$G628,0)</f>
        <v/>
      </c>
      <c r="AW628" s="69">
        <f>IF($E628=AW$8,$G628,0)</f>
        <v/>
      </c>
      <c r="AX628" s="69">
        <f>IF($E628=AX$8,$G628,0)</f>
        <v/>
      </c>
      <c r="AY628" s="69">
        <f>IF($E628=AY$8,$G628,0)</f>
        <v/>
      </c>
      <c r="AZ628" s="69">
        <f>IF($E628=AZ$8,$G628,0)</f>
        <v/>
      </c>
      <c r="BA628" s="69">
        <f>IF($E628=BA$8,$G628,0)</f>
        <v/>
      </c>
      <c r="BB628" s="69">
        <f>IF($E628=BB$8,$G628,0)</f>
        <v/>
      </c>
      <c r="BC628" s="69">
        <f>IF($E628=BC$8,$G628,0)</f>
        <v/>
      </c>
      <c r="BD628" s="69">
        <f>IF($E628=BD$8,$G628,0)</f>
        <v/>
      </c>
      <c r="BE628" s="69">
        <f>IF($E628=BE$8,$G628,0)</f>
        <v/>
      </c>
      <c r="BF628" s="69">
        <f>IF($E628=BF$8,$G628,0)</f>
        <v/>
      </c>
      <c r="BG628" s="69">
        <f>IF($E628=BG$8,$G628,0)</f>
        <v/>
      </c>
      <c r="BH628" s="69">
        <f>IF($E628=BH$8,$G628,0)</f>
        <v/>
      </c>
      <c r="BI628" s="69">
        <f>IF($E628=BI$8,$G628,0)</f>
        <v/>
      </c>
      <c r="BJ628" s="69">
        <f>IF($E628=BJ$8,$G628,0)</f>
        <v/>
      </c>
      <c r="BK628" s="69">
        <f>IF($E628=BK$8,$G628,0)</f>
        <v/>
      </c>
      <c r="BL628" s="69">
        <f>IF($E628=BL$8,$G628,0)</f>
        <v/>
      </c>
      <c r="BM628" s="69">
        <f>IF($E628=BM$8,$G628,0)</f>
        <v/>
      </c>
      <c r="BN628" s="69">
        <f>IF($E628=BN$8,$G628,0)</f>
        <v/>
      </c>
      <c r="BO628" s="69">
        <f>IF($E628=BO$8,$G628,0)</f>
        <v/>
      </c>
      <c r="BP628" s="69">
        <f>IF($E628=BP$8,$G628,0)</f>
        <v/>
      </c>
      <c r="BQ628" s="69">
        <f>IF($E628=BQ$8,$G628,0)</f>
        <v/>
      </c>
      <c r="BR628" s="69">
        <f>IF($E628=BR$8,$G628,0)</f>
        <v/>
      </c>
      <c r="BS628" s="69">
        <f>IF($E628=BS$8,$G628,0)</f>
        <v/>
      </c>
      <c r="BT628" s="69">
        <f>IF($E628=BT$8,$G628,0)</f>
        <v/>
      </c>
      <c r="BU628" s="69">
        <f>IF($E628=BU$8,$G628,0)</f>
        <v/>
      </c>
      <c r="BV628" s="69">
        <f>IF($E628=BV$8,$G628,0)</f>
        <v/>
      </c>
      <c r="BW628" s="69">
        <f>IF($E628=BW$8,$G628,0)</f>
        <v/>
      </c>
      <c r="BX628" s="69">
        <f>IF($E628=BX$8,$G628,0)</f>
        <v/>
      </c>
      <c r="BY628" s="69">
        <f>IF($E628=BY$8,$G628,0)</f>
        <v/>
      </c>
      <c r="BZ628" s="69">
        <f>IF($E628=BZ$8,$G628,0)</f>
        <v/>
      </c>
      <c r="CA628" s="69">
        <f>IF($E628=CA$8,$G628,0)</f>
        <v/>
      </c>
      <c r="CB628" s="69">
        <f>IF($E628=CB$8,$G628,0)</f>
        <v/>
      </c>
      <c r="CC628" s="69">
        <f>IF($E628=CC$8,$G628,0)</f>
        <v/>
      </c>
      <c r="CD628" s="69">
        <f>IF($E628=CD$8,$G628,0)</f>
        <v/>
      </c>
      <c r="CE628" s="69">
        <f>IF($E628=CE$8,$G628,0)</f>
        <v/>
      </c>
      <c r="CF628" s="69">
        <f>IF($E628=CF$8,$G628,0)</f>
        <v/>
      </c>
      <c r="CG628" s="69">
        <f>IF($E628=CG$8,$G628,0)</f>
        <v/>
      </c>
      <c r="CH628" s="69">
        <f>IF($E628=CH$8,$G628,0)</f>
        <v/>
      </c>
      <c r="CI628" s="69">
        <f>IF($E628=CI$8,$G628,0)</f>
        <v/>
      </c>
      <c r="CJ628" s="69">
        <f>IF($E628=CJ$8,$G628,0)</f>
        <v/>
      </c>
      <c r="CK628" s="69">
        <f>IF($E628=CK$8,$G628,0)</f>
        <v/>
      </c>
      <c r="CL628" s="69">
        <f>IF($E628=CL$8,$G628,0)</f>
        <v/>
      </c>
      <c r="CM628" s="69">
        <f>IF($E628=CM$8,$G628,0)</f>
        <v/>
      </c>
      <c r="CN628" s="69">
        <f>IF($E628=CN$8,$G628,0)</f>
        <v/>
      </c>
      <c r="CO628" s="69">
        <f>IF($E628=CO$8,$G628,0)</f>
        <v/>
      </c>
      <c r="CP628" s="69">
        <f>IF($E628=CP$8,$G628,0)</f>
        <v/>
      </c>
      <c r="CQ628" s="69">
        <f>IF($E628=CQ$8,$G628,0)</f>
        <v/>
      </c>
      <c r="CR628" s="69">
        <f>IF($E628=CR$8,$G628,0)</f>
        <v/>
      </c>
      <c r="CS628" s="69">
        <f>IF($E628=CS$8,$G628,0)</f>
        <v/>
      </c>
      <c r="CT628" s="69">
        <f>IF($E628=CT$8,$G628,0)</f>
        <v/>
      </c>
      <c r="CU628" s="69">
        <f>IF($E628=CU$8,$G628,0)</f>
        <v/>
      </c>
      <c r="CV628" s="69">
        <f>IF($E628=CV$8,$G628,0)</f>
        <v/>
      </c>
      <c r="CW628" s="69">
        <f>IF($E628=CW$8,$G628,0)</f>
        <v/>
      </c>
      <c r="CX628" s="69">
        <f>IF($E628=CX$8,$G628,0)</f>
        <v/>
      </c>
      <c r="CY628" s="69">
        <f>IF($E628=CY$8,$G628,0)</f>
        <v/>
      </c>
      <c r="CZ628" s="69">
        <f>IF($E628=CZ$8,$G628,0)</f>
        <v/>
      </c>
      <c r="DA628" s="70">
        <f>IF($E628=DA$8,$G628,0)</f>
        <v/>
      </c>
      <c r="DB628" s="5" t="n"/>
    </row>
    <row r="629" ht="15.75" customHeight="1" s="129">
      <c r="A629" s="1" t="n"/>
      <c r="B629" s="48" t="n"/>
      <c r="C629" s="49" t="n"/>
      <c r="D629" s="120" t="n"/>
      <c r="E629" s="120" t="n"/>
      <c r="F629" s="120" t="n"/>
      <c r="G629" s="63">
        <f>JULIO!$I629-JULIO!$H629</f>
        <v/>
      </c>
      <c r="H629" s="121" t="n"/>
      <c r="I629" s="121" t="n"/>
      <c r="J629" s="123" t="n"/>
      <c r="K629" s="120" t="n"/>
      <c r="L629" s="64" t="n"/>
      <c r="M629" s="5" t="n"/>
      <c r="N629" s="71">
        <f>IF($D629="AL",$G629,0)</f>
        <v/>
      </c>
      <c r="O629" s="66">
        <f>IF($D629="BA",$G629,0)</f>
        <v/>
      </c>
      <c r="P629" s="66">
        <f>IF($D629="GF",$G629,0)</f>
        <v/>
      </c>
      <c r="Q629" s="66">
        <f>IF($D629="OT",$G629,0)</f>
        <v/>
      </c>
      <c r="R629" s="67">
        <f>IF($D629="AS",$G629,0)</f>
        <v/>
      </c>
      <c r="S629" s="5" t="n"/>
      <c r="T629" s="68">
        <f>IF($E629=T$8,$G629,0)</f>
        <v/>
      </c>
      <c r="U629" s="69">
        <f>IF($E629=U$8,$G629,0)</f>
        <v/>
      </c>
      <c r="V629" s="69">
        <f>IF($E629=V$8,$G629,0)</f>
        <v/>
      </c>
      <c r="W629" s="69">
        <f>IF($E629=W$8,$G629,0)</f>
        <v/>
      </c>
      <c r="X629" s="69">
        <f>IF($E629=X$8,$G629,0)</f>
        <v/>
      </c>
      <c r="Y629" s="69">
        <f>IF($E629=Y$8,$G629,0)</f>
        <v/>
      </c>
      <c r="Z629" s="69">
        <f>IF($E629=Z$8,$G629,0)</f>
        <v/>
      </c>
      <c r="AA629" s="69">
        <f>IF($E629=AA$8,$G629,0)</f>
        <v/>
      </c>
      <c r="AB629" s="69">
        <f>IF($E629=AB$8,$G629,0)</f>
        <v/>
      </c>
      <c r="AC629" s="69">
        <f>IF($E629=AC$8,$G629,0)</f>
        <v/>
      </c>
      <c r="AD629" s="69">
        <f>IF($E629=AD$8,$G629,0)</f>
        <v/>
      </c>
      <c r="AE629" s="69">
        <f>IF($E629=AE$8,$G629,0)</f>
        <v/>
      </c>
      <c r="AF629" s="69">
        <f>IF($E629=AF$8,$G629,0)</f>
        <v/>
      </c>
      <c r="AG629" s="69">
        <f>IF($E629=AG$8,$G629,0)</f>
        <v/>
      </c>
      <c r="AH629" s="69">
        <f>IF($E629=AH$8,$G629,0)</f>
        <v/>
      </c>
      <c r="AI629" s="69">
        <f>IF($E629=AI$8,$G629,0)</f>
        <v/>
      </c>
      <c r="AJ629" s="69">
        <f>IF($E629=AJ$8,$G629,0)</f>
        <v/>
      </c>
      <c r="AK629" s="69">
        <f>IF($E629=AK$8,$G629,0)</f>
        <v/>
      </c>
      <c r="AL629" s="69">
        <f>IF($E629=AL$8,$G629,0)</f>
        <v/>
      </c>
      <c r="AM629" s="69">
        <f>IF($E629=AM$8,$G629,0)</f>
        <v/>
      </c>
      <c r="AN629" s="69">
        <f>IF($E629=AN$8,$G629,0)</f>
        <v/>
      </c>
      <c r="AO629" s="69">
        <f>IF($E629=AO$8,$G629,0)</f>
        <v/>
      </c>
      <c r="AP629" s="69">
        <f>IF($E629=AP$8,$G629,0)</f>
        <v/>
      </c>
      <c r="AQ629" s="69">
        <f>IF($E629=AQ$8,$G629,0)</f>
        <v/>
      </c>
      <c r="AR629" s="69">
        <f>IF($E629=AR$8,$G629,0)</f>
        <v/>
      </c>
      <c r="AS629" s="69">
        <f>IF($E629=AS$8,$G629,0)</f>
        <v/>
      </c>
      <c r="AT629" s="69">
        <f>IF($E629=AT$8,$G629,0)</f>
        <v/>
      </c>
      <c r="AU629" s="69">
        <f>IF($E629=AU$8,$G629,0)</f>
        <v/>
      </c>
      <c r="AV629" s="69">
        <f>IF($E629=AV$8,$G629,0)</f>
        <v/>
      </c>
      <c r="AW629" s="69">
        <f>IF($E629=AW$8,$G629,0)</f>
        <v/>
      </c>
      <c r="AX629" s="69">
        <f>IF($E629=AX$8,$G629,0)</f>
        <v/>
      </c>
      <c r="AY629" s="69">
        <f>IF($E629=AY$8,$G629,0)</f>
        <v/>
      </c>
      <c r="AZ629" s="69">
        <f>IF($E629=AZ$8,$G629,0)</f>
        <v/>
      </c>
      <c r="BA629" s="69">
        <f>IF($E629=BA$8,$G629,0)</f>
        <v/>
      </c>
      <c r="BB629" s="69">
        <f>IF($E629=BB$8,$G629,0)</f>
        <v/>
      </c>
      <c r="BC629" s="69">
        <f>IF($E629=BC$8,$G629,0)</f>
        <v/>
      </c>
      <c r="BD629" s="69">
        <f>IF($E629=BD$8,$G629,0)</f>
        <v/>
      </c>
      <c r="BE629" s="69">
        <f>IF($E629=BE$8,$G629,0)</f>
        <v/>
      </c>
      <c r="BF629" s="69">
        <f>IF($E629=BF$8,$G629,0)</f>
        <v/>
      </c>
      <c r="BG629" s="69">
        <f>IF($E629=BG$8,$G629,0)</f>
        <v/>
      </c>
      <c r="BH629" s="69">
        <f>IF($E629=BH$8,$G629,0)</f>
        <v/>
      </c>
      <c r="BI629" s="69">
        <f>IF($E629=BI$8,$G629,0)</f>
        <v/>
      </c>
      <c r="BJ629" s="69">
        <f>IF($E629=BJ$8,$G629,0)</f>
        <v/>
      </c>
      <c r="BK629" s="69">
        <f>IF($E629=BK$8,$G629,0)</f>
        <v/>
      </c>
      <c r="BL629" s="69">
        <f>IF($E629=BL$8,$G629,0)</f>
        <v/>
      </c>
      <c r="BM629" s="69">
        <f>IF($E629=BM$8,$G629,0)</f>
        <v/>
      </c>
      <c r="BN629" s="69">
        <f>IF($E629=BN$8,$G629,0)</f>
        <v/>
      </c>
      <c r="BO629" s="69">
        <f>IF($E629=BO$8,$G629,0)</f>
        <v/>
      </c>
      <c r="BP629" s="69">
        <f>IF($E629=BP$8,$G629,0)</f>
        <v/>
      </c>
      <c r="BQ629" s="69">
        <f>IF($E629=BQ$8,$G629,0)</f>
        <v/>
      </c>
      <c r="BR629" s="69">
        <f>IF($E629=BR$8,$G629,0)</f>
        <v/>
      </c>
      <c r="BS629" s="69">
        <f>IF($E629=BS$8,$G629,0)</f>
        <v/>
      </c>
      <c r="BT629" s="69">
        <f>IF($E629=BT$8,$G629,0)</f>
        <v/>
      </c>
      <c r="BU629" s="69">
        <f>IF($E629=BU$8,$G629,0)</f>
        <v/>
      </c>
      <c r="BV629" s="69">
        <f>IF($E629=BV$8,$G629,0)</f>
        <v/>
      </c>
      <c r="BW629" s="69">
        <f>IF($E629=BW$8,$G629,0)</f>
        <v/>
      </c>
      <c r="BX629" s="69">
        <f>IF($E629=BX$8,$G629,0)</f>
        <v/>
      </c>
      <c r="BY629" s="69">
        <f>IF($E629=BY$8,$G629,0)</f>
        <v/>
      </c>
      <c r="BZ629" s="69">
        <f>IF($E629=BZ$8,$G629,0)</f>
        <v/>
      </c>
      <c r="CA629" s="69">
        <f>IF($E629=CA$8,$G629,0)</f>
        <v/>
      </c>
      <c r="CB629" s="69">
        <f>IF($E629=CB$8,$G629,0)</f>
        <v/>
      </c>
      <c r="CC629" s="69">
        <f>IF($E629=CC$8,$G629,0)</f>
        <v/>
      </c>
      <c r="CD629" s="69">
        <f>IF($E629=CD$8,$G629,0)</f>
        <v/>
      </c>
      <c r="CE629" s="69">
        <f>IF($E629=CE$8,$G629,0)</f>
        <v/>
      </c>
      <c r="CF629" s="69">
        <f>IF($E629=CF$8,$G629,0)</f>
        <v/>
      </c>
      <c r="CG629" s="69">
        <f>IF($E629=CG$8,$G629,0)</f>
        <v/>
      </c>
      <c r="CH629" s="69">
        <f>IF($E629=CH$8,$G629,0)</f>
        <v/>
      </c>
      <c r="CI629" s="69">
        <f>IF($E629=CI$8,$G629,0)</f>
        <v/>
      </c>
      <c r="CJ629" s="69">
        <f>IF($E629=CJ$8,$G629,0)</f>
        <v/>
      </c>
      <c r="CK629" s="69">
        <f>IF($E629=CK$8,$G629,0)</f>
        <v/>
      </c>
      <c r="CL629" s="69">
        <f>IF($E629=CL$8,$G629,0)</f>
        <v/>
      </c>
      <c r="CM629" s="69">
        <f>IF($E629=CM$8,$G629,0)</f>
        <v/>
      </c>
      <c r="CN629" s="69">
        <f>IF($E629=CN$8,$G629,0)</f>
        <v/>
      </c>
      <c r="CO629" s="69">
        <f>IF($E629=CO$8,$G629,0)</f>
        <v/>
      </c>
      <c r="CP629" s="69">
        <f>IF($E629=CP$8,$G629,0)</f>
        <v/>
      </c>
      <c r="CQ629" s="69">
        <f>IF($E629=CQ$8,$G629,0)</f>
        <v/>
      </c>
      <c r="CR629" s="69">
        <f>IF($E629=CR$8,$G629,0)</f>
        <v/>
      </c>
      <c r="CS629" s="69">
        <f>IF($E629=CS$8,$G629,0)</f>
        <v/>
      </c>
      <c r="CT629" s="69">
        <f>IF($E629=CT$8,$G629,0)</f>
        <v/>
      </c>
      <c r="CU629" s="69">
        <f>IF($E629=CU$8,$G629,0)</f>
        <v/>
      </c>
      <c r="CV629" s="69">
        <f>IF($E629=CV$8,$G629,0)</f>
        <v/>
      </c>
      <c r="CW629" s="69">
        <f>IF($E629=CW$8,$G629,0)</f>
        <v/>
      </c>
      <c r="CX629" s="69">
        <f>IF($E629=CX$8,$G629,0)</f>
        <v/>
      </c>
      <c r="CY629" s="69">
        <f>IF($E629=CY$8,$G629,0)</f>
        <v/>
      </c>
      <c r="CZ629" s="69">
        <f>IF($E629=CZ$8,$G629,0)</f>
        <v/>
      </c>
      <c r="DA629" s="70">
        <f>IF($E629=DA$8,$G629,0)</f>
        <v/>
      </c>
      <c r="DB629" s="5" t="n"/>
    </row>
    <row r="630" ht="15.75" customHeight="1" s="129">
      <c r="A630" s="1" t="n"/>
      <c r="B630" s="48" t="n"/>
      <c r="C630" s="49" t="n"/>
      <c r="D630" s="120" t="n"/>
      <c r="E630" s="120" t="n"/>
      <c r="F630" s="120" t="n"/>
      <c r="G630" s="63">
        <f>JULIO!$I630-JULIO!$H630</f>
        <v/>
      </c>
      <c r="H630" s="121" t="n"/>
      <c r="I630" s="121" t="n"/>
      <c r="J630" s="123" t="n"/>
      <c r="K630" s="120" t="n"/>
      <c r="L630" s="64" t="n"/>
      <c r="M630" s="5" t="n"/>
      <c r="N630" s="71">
        <f>IF($D630="AL",$G630,0)</f>
        <v/>
      </c>
      <c r="O630" s="66">
        <f>IF($D630="BA",$G630,0)</f>
        <v/>
      </c>
      <c r="P630" s="66">
        <f>IF($D630="GF",$G630,0)</f>
        <v/>
      </c>
      <c r="Q630" s="66">
        <f>IF($D630="OT",$G630,0)</f>
        <v/>
      </c>
      <c r="R630" s="67">
        <f>IF($D630="AS",$G630,0)</f>
        <v/>
      </c>
      <c r="S630" s="5" t="n"/>
      <c r="T630" s="68">
        <f>IF($E630=T$8,$G630,0)</f>
        <v/>
      </c>
      <c r="U630" s="69">
        <f>IF($E630=U$8,$G630,0)</f>
        <v/>
      </c>
      <c r="V630" s="69">
        <f>IF($E630=V$8,$G630,0)</f>
        <v/>
      </c>
      <c r="W630" s="69">
        <f>IF($E630=W$8,$G630,0)</f>
        <v/>
      </c>
      <c r="X630" s="69">
        <f>IF($E630=X$8,$G630,0)</f>
        <v/>
      </c>
      <c r="Y630" s="69">
        <f>IF($E630=Y$8,$G630,0)</f>
        <v/>
      </c>
      <c r="Z630" s="69">
        <f>IF($E630=Z$8,$G630,0)</f>
        <v/>
      </c>
      <c r="AA630" s="69">
        <f>IF($E630=AA$8,$G630,0)</f>
        <v/>
      </c>
      <c r="AB630" s="69">
        <f>IF($E630=AB$8,$G630,0)</f>
        <v/>
      </c>
      <c r="AC630" s="69">
        <f>IF($E630=AC$8,$G630,0)</f>
        <v/>
      </c>
      <c r="AD630" s="69">
        <f>IF($E630=AD$8,$G630,0)</f>
        <v/>
      </c>
      <c r="AE630" s="69">
        <f>IF($E630=AE$8,$G630,0)</f>
        <v/>
      </c>
      <c r="AF630" s="69">
        <f>IF($E630=AF$8,$G630,0)</f>
        <v/>
      </c>
      <c r="AG630" s="69">
        <f>IF($E630=AG$8,$G630,0)</f>
        <v/>
      </c>
      <c r="AH630" s="69">
        <f>IF($E630=AH$8,$G630,0)</f>
        <v/>
      </c>
      <c r="AI630" s="69">
        <f>IF($E630=AI$8,$G630,0)</f>
        <v/>
      </c>
      <c r="AJ630" s="69">
        <f>IF($E630=AJ$8,$G630,0)</f>
        <v/>
      </c>
      <c r="AK630" s="69">
        <f>IF($E630=AK$8,$G630,0)</f>
        <v/>
      </c>
      <c r="AL630" s="69">
        <f>IF($E630=AL$8,$G630,0)</f>
        <v/>
      </c>
      <c r="AM630" s="69">
        <f>IF($E630=AM$8,$G630,0)</f>
        <v/>
      </c>
      <c r="AN630" s="69">
        <f>IF($E630=AN$8,$G630,0)</f>
        <v/>
      </c>
      <c r="AO630" s="69">
        <f>IF($E630=AO$8,$G630,0)</f>
        <v/>
      </c>
      <c r="AP630" s="69">
        <f>IF($E630=AP$8,$G630,0)</f>
        <v/>
      </c>
      <c r="AQ630" s="69">
        <f>IF($E630=AQ$8,$G630,0)</f>
        <v/>
      </c>
      <c r="AR630" s="69">
        <f>IF($E630=AR$8,$G630,0)</f>
        <v/>
      </c>
      <c r="AS630" s="69">
        <f>IF($E630=AS$8,$G630,0)</f>
        <v/>
      </c>
      <c r="AT630" s="69">
        <f>IF($E630=AT$8,$G630,0)</f>
        <v/>
      </c>
      <c r="AU630" s="69">
        <f>IF($E630=AU$8,$G630,0)</f>
        <v/>
      </c>
      <c r="AV630" s="69">
        <f>IF($E630=AV$8,$G630,0)</f>
        <v/>
      </c>
      <c r="AW630" s="69">
        <f>IF($E630=AW$8,$G630,0)</f>
        <v/>
      </c>
      <c r="AX630" s="69">
        <f>IF($E630=AX$8,$G630,0)</f>
        <v/>
      </c>
      <c r="AY630" s="69">
        <f>IF($E630=AY$8,$G630,0)</f>
        <v/>
      </c>
      <c r="AZ630" s="69">
        <f>IF($E630=AZ$8,$G630,0)</f>
        <v/>
      </c>
      <c r="BA630" s="69">
        <f>IF($E630=BA$8,$G630,0)</f>
        <v/>
      </c>
      <c r="BB630" s="69">
        <f>IF($E630=BB$8,$G630,0)</f>
        <v/>
      </c>
      <c r="BC630" s="69">
        <f>IF($E630=BC$8,$G630,0)</f>
        <v/>
      </c>
      <c r="BD630" s="69">
        <f>IF($E630=BD$8,$G630,0)</f>
        <v/>
      </c>
      <c r="BE630" s="69">
        <f>IF($E630=BE$8,$G630,0)</f>
        <v/>
      </c>
      <c r="BF630" s="69">
        <f>IF($E630=BF$8,$G630,0)</f>
        <v/>
      </c>
      <c r="BG630" s="69">
        <f>IF($E630=BG$8,$G630,0)</f>
        <v/>
      </c>
      <c r="BH630" s="69">
        <f>IF($E630=BH$8,$G630,0)</f>
        <v/>
      </c>
      <c r="BI630" s="69">
        <f>IF($E630=BI$8,$G630,0)</f>
        <v/>
      </c>
      <c r="BJ630" s="69">
        <f>IF($E630=BJ$8,$G630,0)</f>
        <v/>
      </c>
      <c r="BK630" s="69">
        <f>IF($E630=BK$8,$G630,0)</f>
        <v/>
      </c>
      <c r="BL630" s="69">
        <f>IF($E630=BL$8,$G630,0)</f>
        <v/>
      </c>
      <c r="BM630" s="69">
        <f>IF($E630=BM$8,$G630,0)</f>
        <v/>
      </c>
      <c r="BN630" s="69">
        <f>IF($E630=BN$8,$G630,0)</f>
        <v/>
      </c>
      <c r="BO630" s="69">
        <f>IF($E630=BO$8,$G630,0)</f>
        <v/>
      </c>
      <c r="BP630" s="69">
        <f>IF($E630=BP$8,$G630,0)</f>
        <v/>
      </c>
      <c r="BQ630" s="69">
        <f>IF($E630=BQ$8,$G630,0)</f>
        <v/>
      </c>
      <c r="BR630" s="69">
        <f>IF($E630=BR$8,$G630,0)</f>
        <v/>
      </c>
      <c r="BS630" s="69">
        <f>IF($E630=BS$8,$G630,0)</f>
        <v/>
      </c>
      <c r="BT630" s="69">
        <f>IF($E630=BT$8,$G630,0)</f>
        <v/>
      </c>
      <c r="BU630" s="69">
        <f>IF($E630=BU$8,$G630,0)</f>
        <v/>
      </c>
      <c r="BV630" s="69">
        <f>IF($E630=BV$8,$G630,0)</f>
        <v/>
      </c>
      <c r="BW630" s="69">
        <f>IF($E630=BW$8,$G630,0)</f>
        <v/>
      </c>
      <c r="BX630" s="69">
        <f>IF($E630=BX$8,$G630,0)</f>
        <v/>
      </c>
      <c r="BY630" s="69">
        <f>IF($E630=BY$8,$G630,0)</f>
        <v/>
      </c>
      <c r="BZ630" s="69">
        <f>IF($E630=BZ$8,$G630,0)</f>
        <v/>
      </c>
      <c r="CA630" s="69">
        <f>IF($E630=CA$8,$G630,0)</f>
        <v/>
      </c>
      <c r="CB630" s="69">
        <f>IF($E630=CB$8,$G630,0)</f>
        <v/>
      </c>
      <c r="CC630" s="69">
        <f>IF($E630=CC$8,$G630,0)</f>
        <v/>
      </c>
      <c r="CD630" s="69">
        <f>IF($E630=CD$8,$G630,0)</f>
        <v/>
      </c>
      <c r="CE630" s="69">
        <f>IF($E630=CE$8,$G630,0)</f>
        <v/>
      </c>
      <c r="CF630" s="69">
        <f>IF($E630=CF$8,$G630,0)</f>
        <v/>
      </c>
      <c r="CG630" s="69">
        <f>IF($E630=CG$8,$G630,0)</f>
        <v/>
      </c>
      <c r="CH630" s="69">
        <f>IF($E630=CH$8,$G630,0)</f>
        <v/>
      </c>
      <c r="CI630" s="69">
        <f>IF($E630=CI$8,$G630,0)</f>
        <v/>
      </c>
      <c r="CJ630" s="69">
        <f>IF($E630=CJ$8,$G630,0)</f>
        <v/>
      </c>
      <c r="CK630" s="69">
        <f>IF($E630=CK$8,$G630,0)</f>
        <v/>
      </c>
      <c r="CL630" s="69">
        <f>IF($E630=CL$8,$G630,0)</f>
        <v/>
      </c>
      <c r="CM630" s="69">
        <f>IF($E630=CM$8,$G630,0)</f>
        <v/>
      </c>
      <c r="CN630" s="69">
        <f>IF($E630=CN$8,$G630,0)</f>
        <v/>
      </c>
      <c r="CO630" s="69">
        <f>IF($E630=CO$8,$G630,0)</f>
        <v/>
      </c>
      <c r="CP630" s="69">
        <f>IF($E630=CP$8,$G630,0)</f>
        <v/>
      </c>
      <c r="CQ630" s="69">
        <f>IF($E630=CQ$8,$G630,0)</f>
        <v/>
      </c>
      <c r="CR630" s="69">
        <f>IF($E630=CR$8,$G630,0)</f>
        <v/>
      </c>
      <c r="CS630" s="69">
        <f>IF($E630=CS$8,$G630,0)</f>
        <v/>
      </c>
      <c r="CT630" s="69">
        <f>IF($E630=CT$8,$G630,0)</f>
        <v/>
      </c>
      <c r="CU630" s="69">
        <f>IF($E630=CU$8,$G630,0)</f>
        <v/>
      </c>
      <c r="CV630" s="69">
        <f>IF($E630=CV$8,$G630,0)</f>
        <v/>
      </c>
      <c r="CW630" s="69">
        <f>IF($E630=CW$8,$G630,0)</f>
        <v/>
      </c>
      <c r="CX630" s="69">
        <f>IF($E630=CX$8,$G630,0)</f>
        <v/>
      </c>
      <c r="CY630" s="69">
        <f>IF($E630=CY$8,$G630,0)</f>
        <v/>
      </c>
      <c r="CZ630" s="69">
        <f>IF($E630=CZ$8,$G630,0)</f>
        <v/>
      </c>
      <c r="DA630" s="70">
        <f>IF($E630=DA$8,$G630,0)</f>
        <v/>
      </c>
      <c r="DB630" s="5" t="n"/>
    </row>
    <row r="631" ht="15.75" customHeight="1" s="129">
      <c r="A631" s="1" t="n"/>
      <c r="B631" s="48" t="n"/>
      <c r="C631" s="49" t="n"/>
      <c r="D631" s="120" t="n"/>
      <c r="E631" s="120" t="n"/>
      <c r="F631" s="120" t="n"/>
      <c r="G631" s="63">
        <f>JULIO!$I631-JULIO!$H631</f>
        <v/>
      </c>
      <c r="H631" s="121" t="n"/>
      <c r="I631" s="121" t="n"/>
      <c r="J631" s="123" t="n"/>
      <c r="K631" s="120" t="n"/>
      <c r="L631" s="64" t="n"/>
      <c r="M631" s="5" t="n"/>
      <c r="N631" s="71">
        <f>IF($D631="AL",$G631,0)</f>
        <v/>
      </c>
      <c r="O631" s="66">
        <f>IF($D631="BA",$G631,0)</f>
        <v/>
      </c>
      <c r="P631" s="66">
        <f>IF($D631="GF",$G631,0)</f>
        <v/>
      </c>
      <c r="Q631" s="66">
        <f>IF($D631="OT",$G631,0)</f>
        <v/>
      </c>
      <c r="R631" s="67">
        <f>IF($D631="AS",$G631,0)</f>
        <v/>
      </c>
      <c r="S631" s="5" t="n"/>
      <c r="T631" s="68">
        <f>IF($E631=T$8,$G631,0)</f>
        <v/>
      </c>
      <c r="U631" s="69">
        <f>IF($E631=U$8,$G631,0)</f>
        <v/>
      </c>
      <c r="V631" s="69">
        <f>IF($E631=V$8,$G631,0)</f>
        <v/>
      </c>
      <c r="W631" s="69">
        <f>IF($E631=W$8,$G631,0)</f>
        <v/>
      </c>
      <c r="X631" s="69">
        <f>IF($E631=X$8,$G631,0)</f>
        <v/>
      </c>
      <c r="Y631" s="69">
        <f>IF($E631=Y$8,$G631,0)</f>
        <v/>
      </c>
      <c r="Z631" s="69">
        <f>IF($E631=Z$8,$G631,0)</f>
        <v/>
      </c>
      <c r="AA631" s="69">
        <f>IF($E631=AA$8,$G631,0)</f>
        <v/>
      </c>
      <c r="AB631" s="69">
        <f>IF($E631=AB$8,$G631,0)</f>
        <v/>
      </c>
      <c r="AC631" s="69">
        <f>IF($E631=AC$8,$G631,0)</f>
        <v/>
      </c>
      <c r="AD631" s="69">
        <f>IF($E631=AD$8,$G631,0)</f>
        <v/>
      </c>
      <c r="AE631" s="69">
        <f>IF($E631=AE$8,$G631,0)</f>
        <v/>
      </c>
      <c r="AF631" s="69">
        <f>IF($E631=AF$8,$G631,0)</f>
        <v/>
      </c>
      <c r="AG631" s="69">
        <f>IF($E631=AG$8,$G631,0)</f>
        <v/>
      </c>
      <c r="AH631" s="69">
        <f>IF($E631=AH$8,$G631,0)</f>
        <v/>
      </c>
      <c r="AI631" s="69">
        <f>IF($E631=AI$8,$G631,0)</f>
        <v/>
      </c>
      <c r="AJ631" s="69">
        <f>IF($E631=AJ$8,$G631,0)</f>
        <v/>
      </c>
      <c r="AK631" s="69">
        <f>IF($E631=AK$8,$G631,0)</f>
        <v/>
      </c>
      <c r="AL631" s="69">
        <f>IF($E631=AL$8,$G631,0)</f>
        <v/>
      </c>
      <c r="AM631" s="69">
        <f>IF($E631=AM$8,$G631,0)</f>
        <v/>
      </c>
      <c r="AN631" s="69">
        <f>IF($E631=AN$8,$G631,0)</f>
        <v/>
      </c>
      <c r="AO631" s="69">
        <f>IF($E631=AO$8,$G631,0)</f>
        <v/>
      </c>
      <c r="AP631" s="69">
        <f>IF($E631=AP$8,$G631,0)</f>
        <v/>
      </c>
      <c r="AQ631" s="69">
        <f>IF($E631=AQ$8,$G631,0)</f>
        <v/>
      </c>
      <c r="AR631" s="69">
        <f>IF($E631=AR$8,$G631,0)</f>
        <v/>
      </c>
      <c r="AS631" s="69">
        <f>IF($E631=AS$8,$G631,0)</f>
        <v/>
      </c>
      <c r="AT631" s="69">
        <f>IF($E631=AT$8,$G631,0)</f>
        <v/>
      </c>
      <c r="AU631" s="69">
        <f>IF($E631=AU$8,$G631,0)</f>
        <v/>
      </c>
      <c r="AV631" s="69">
        <f>IF($E631=AV$8,$G631,0)</f>
        <v/>
      </c>
      <c r="AW631" s="69">
        <f>IF($E631=AW$8,$G631,0)</f>
        <v/>
      </c>
      <c r="AX631" s="69">
        <f>IF($E631=AX$8,$G631,0)</f>
        <v/>
      </c>
      <c r="AY631" s="69">
        <f>IF($E631=AY$8,$G631,0)</f>
        <v/>
      </c>
      <c r="AZ631" s="69">
        <f>IF($E631=AZ$8,$G631,0)</f>
        <v/>
      </c>
      <c r="BA631" s="69">
        <f>IF($E631=BA$8,$G631,0)</f>
        <v/>
      </c>
      <c r="BB631" s="69">
        <f>IF($E631=BB$8,$G631,0)</f>
        <v/>
      </c>
      <c r="BC631" s="69">
        <f>IF($E631=BC$8,$G631,0)</f>
        <v/>
      </c>
      <c r="BD631" s="69">
        <f>IF($E631=BD$8,$G631,0)</f>
        <v/>
      </c>
      <c r="BE631" s="69">
        <f>IF($E631=BE$8,$G631,0)</f>
        <v/>
      </c>
      <c r="BF631" s="69">
        <f>IF($E631=BF$8,$G631,0)</f>
        <v/>
      </c>
      <c r="BG631" s="69">
        <f>IF($E631=BG$8,$G631,0)</f>
        <v/>
      </c>
      <c r="BH631" s="69">
        <f>IF($E631=BH$8,$G631,0)</f>
        <v/>
      </c>
      <c r="BI631" s="69">
        <f>IF($E631=BI$8,$G631,0)</f>
        <v/>
      </c>
      <c r="BJ631" s="69">
        <f>IF($E631=BJ$8,$G631,0)</f>
        <v/>
      </c>
      <c r="BK631" s="69">
        <f>IF($E631=BK$8,$G631,0)</f>
        <v/>
      </c>
      <c r="BL631" s="69">
        <f>IF($E631=BL$8,$G631,0)</f>
        <v/>
      </c>
      <c r="BM631" s="69">
        <f>IF($E631=BM$8,$G631,0)</f>
        <v/>
      </c>
      <c r="BN631" s="69">
        <f>IF($E631=BN$8,$G631,0)</f>
        <v/>
      </c>
      <c r="BO631" s="69">
        <f>IF($E631=BO$8,$G631,0)</f>
        <v/>
      </c>
      <c r="BP631" s="69">
        <f>IF($E631=BP$8,$G631,0)</f>
        <v/>
      </c>
      <c r="BQ631" s="69">
        <f>IF($E631=BQ$8,$G631,0)</f>
        <v/>
      </c>
      <c r="BR631" s="69">
        <f>IF($E631=BR$8,$G631,0)</f>
        <v/>
      </c>
      <c r="BS631" s="69">
        <f>IF($E631=BS$8,$G631,0)</f>
        <v/>
      </c>
      <c r="BT631" s="69">
        <f>IF($E631=BT$8,$G631,0)</f>
        <v/>
      </c>
      <c r="BU631" s="69">
        <f>IF($E631=BU$8,$G631,0)</f>
        <v/>
      </c>
      <c r="BV631" s="69">
        <f>IF($E631=BV$8,$G631,0)</f>
        <v/>
      </c>
      <c r="BW631" s="69">
        <f>IF($E631=BW$8,$G631,0)</f>
        <v/>
      </c>
      <c r="BX631" s="69">
        <f>IF($E631=BX$8,$G631,0)</f>
        <v/>
      </c>
      <c r="BY631" s="69">
        <f>IF($E631=BY$8,$G631,0)</f>
        <v/>
      </c>
      <c r="BZ631" s="69">
        <f>IF($E631=BZ$8,$G631,0)</f>
        <v/>
      </c>
      <c r="CA631" s="69">
        <f>IF($E631=CA$8,$G631,0)</f>
        <v/>
      </c>
      <c r="CB631" s="69">
        <f>IF($E631=CB$8,$G631,0)</f>
        <v/>
      </c>
      <c r="CC631" s="69">
        <f>IF($E631=CC$8,$G631,0)</f>
        <v/>
      </c>
      <c r="CD631" s="69">
        <f>IF($E631=CD$8,$G631,0)</f>
        <v/>
      </c>
      <c r="CE631" s="69">
        <f>IF($E631=CE$8,$G631,0)</f>
        <v/>
      </c>
      <c r="CF631" s="69">
        <f>IF($E631=CF$8,$G631,0)</f>
        <v/>
      </c>
      <c r="CG631" s="69">
        <f>IF($E631=CG$8,$G631,0)</f>
        <v/>
      </c>
      <c r="CH631" s="69">
        <f>IF($E631=CH$8,$G631,0)</f>
        <v/>
      </c>
      <c r="CI631" s="69">
        <f>IF($E631=CI$8,$G631,0)</f>
        <v/>
      </c>
      <c r="CJ631" s="69">
        <f>IF($E631=CJ$8,$G631,0)</f>
        <v/>
      </c>
      <c r="CK631" s="69">
        <f>IF($E631=CK$8,$G631,0)</f>
        <v/>
      </c>
      <c r="CL631" s="69">
        <f>IF($E631=CL$8,$G631,0)</f>
        <v/>
      </c>
      <c r="CM631" s="69">
        <f>IF($E631=CM$8,$G631,0)</f>
        <v/>
      </c>
      <c r="CN631" s="69">
        <f>IF($E631=CN$8,$G631,0)</f>
        <v/>
      </c>
      <c r="CO631" s="69">
        <f>IF($E631=CO$8,$G631,0)</f>
        <v/>
      </c>
      <c r="CP631" s="69">
        <f>IF($E631=CP$8,$G631,0)</f>
        <v/>
      </c>
      <c r="CQ631" s="69">
        <f>IF($E631=CQ$8,$G631,0)</f>
        <v/>
      </c>
      <c r="CR631" s="69">
        <f>IF($E631=CR$8,$G631,0)</f>
        <v/>
      </c>
      <c r="CS631" s="69">
        <f>IF($E631=CS$8,$G631,0)</f>
        <v/>
      </c>
      <c r="CT631" s="69">
        <f>IF($E631=CT$8,$G631,0)</f>
        <v/>
      </c>
      <c r="CU631" s="69">
        <f>IF($E631=CU$8,$G631,0)</f>
        <v/>
      </c>
      <c r="CV631" s="69">
        <f>IF($E631=CV$8,$G631,0)</f>
        <v/>
      </c>
      <c r="CW631" s="69">
        <f>IF($E631=CW$8,$G631,0)</f>
        <v/>
      </c>
      <c r="CX631" s="69">
        <f>IF($E631=CX$8,$G631,0)</f>
        <v/>
      </c>
      <c r="CY631" s="69">
        <f>IF($E631=CY$8,$G631,0)</f>
        <v/>
      </c>
      <c r="CZ631" s="69">
        <f>IF($E631=CZ$8,$G631,0)</f>
        <v/>
      </c>
      <c r="DA631" s="70">
        <f>IF($E631=DA$8,$G631,0)</f>
        <v/>
      </c>
      <c r="DB631" s="5" t="n"/>
    </row>
    <row r="632" ht="15.75" customHeight="1" s="129">
      <c r="A632" s="1" t="n"/>
      <c r="B632" s="48" t="n"/>
      <c r="C632" s="49" t="n"/>
      <c r="D632" s="120" t="n"/>
      <c r="E632" s="120" t="n"/>
      <c r="F632" s="120" t="n"/>
      <c r="G632" s="63">
        <f>JULIO!$I632-JULIO!$H632</f>
        <v/>
      </c>
      <c r="H632" s="121" t="n"/>
      <c r="I632" s="121" t="n"/>
      <c r="J632" s="123" t="n"/>
      <c r="K632" s="120" t="n"/>
      <c r="L632" s="64" t="n"/>
      <c r="M632" s="5" t="n"/>
      <c r="N632" s="71">
        <f>IF($D632="AL",$G632,0)</f>
        <v/>
      </c>
      <c r="O632" s="66">
        <f>IF($D632="BA",$G632,0)</f>
        <v/>
      </c>
      <c r="P632" s="66">
        <f>IF($D632="GF",$G632,0)</f>
        <v/>
      </c>
      <c r="Q632" s="66">
        <f>IF($D632="OT",$G632,0)</f>
        <v/>
      </c>
      <c r="R632" s="67">
        <f>IF($D632="AS",$G632,0)</f>
        <v/>
      </c>
      <c r="S632" s="5" t="n"/>
      <c r="T632" s="68">
        <f>IF($E632=T$8,$G632,0)</f>
        <v/>
      </c>
      <c r="U632" s="69">
        <f>IF($E632=U$8,$G632,0)</f>
        <v/>
      </c>
      <c r="V632" s="69">
        <f>IF($E632=V$8,$G632,0)</f>
        <v/>
      </c>
      <c r="W632" s="69">
        <f>IF($E632=W$8,$G632,0)</f>
        <v/>
      </c>
      <c r="X632" s="69">
        <f>IF($E632=X$8,$G632,0)</f>
        <v/>
      </c>
      <c r="Y632" s="69">
        <f>IF($E632=Y$8,$G632,0)</f>
        <v/>
      </c>
      <c r="Z632" s="69">
        <f>IF($E632=Z$8,$G632,0)</f>
        <v/>
      </c>
      <c r="AA632" s="69">
        <f>IF($E632=AA$8,$G632,0)</f>
        <v/>
      </c>
      <c r="AB632" s="69">
        <f>IF($E632=AB$8,$G632,0)</f>
        <v/>
      </c>
      <c r="AC632" s="69">
        <f>IF($E632=AC$8,$G632,0)</f>
        <v/>
      </c>
      <c r="AD632" s="69">
        <f>IF($E632=AD$8,$G632,0)</f>
        <v/>
      </c>
      <c r="AE632" s="69">
        <f>IF($E632=AE$8,$G632,0)</f>
        <v/>
      </c>
      <c r="AF632" s="69">
        <f>IF($E632=AF$8,$G632,0)</f>
        <v/>
      </c>
      <c r="AG632" s="69">
        <f>IF($E632=AG$8,$G632,0)</f>
        <v/>
      </c>
      <c r="AH632" s="69">
        <f>IF($E632=AH$8,$G632,0)</f>
        <v/>
      </c>
      <c r="AI632" s="69">
        <f>IF($E632=AI$8,$G632,0)</f>
        <v/>
      </c>
      <c r="AJ632" s="69">
        <f>IF($E632=AJ$8,$G632,0)</f>
        <v/>
      </c>
      <c r="AK632" s="69">
        <f>IF($E632=AK$8,$G632,0)</f>
        <v/>
      </c>
      <c r="AL632" s="69">
        <f>IF($E632=AL$8,$G632,0)</f>
        <v/>
      </c>
      <c r="AM632" s="69">
        <f>IF($E632=AM$8,$G632,0)</f>
        <v/>
      </c>
      <c r="AN632" s="69">
        <f>IF($E632=AN$8,$G632,0)</f>
        <v/>
      </c>
      <c r="AO632" s="69">
        <f>IF($E632=AO$8,$G632,0)</f>
        <v/>
      </c>
      <c r="AP632" s="69">
        <f>IF($E632=AP$8,$G632,0)</f>
        <v/>
      </c>
      <c r="AQ632" s="69">
        <f>IF($E632=AQ$8,$G632,0)</f>
        <v/>
      </c>
      <c r="AR632" s="69">
        <f>IF($E632=AR$8,$G632,0)</f>
        <v/>
      </c>
      <c r="AS632" s="69">
        <f>IF($E632=AS$8,$G632,0)</f>
        <v/>
      </c>
      <c r="AT632" s="69">
        <f>IF($E632=AT$8,$G632,0)</f>
        <v/>
      </c>
      <c r="AU632" s="69">
        <f>IF($E632=AU$8,$G632,0)</f>
        <v/>
      </c>
      <c r="AV632" s="69">
        <f>IF($E632=AV$8,$G632,0)</f>
        <v/>
      </c>
      <c r="AW632" s="69">
        <f>IF($E632=AW$8,$G632,0)</f>
        <v/>
      </c>
      <c r="AX632" s="69">
        <f>IF($E632=AX$8,$G632,0)</f>
        <v/>
      </c>
      <c r="AY632" s="69">
        <f>IF($E632=AY$8,$G632,0)</f>
        <v/>
      </c>
      <c r="AZ632" s="69">
        <f>IF($E632=AZ$8,$G632,0)</f>
        <v/>
      </c>
      <c r="BA632" s="69">
        <f>IF($E632=BA$8,$G632,0)</f>
        <v/>
      </c>
      <c r="BB632" s="69">
        <f>IF($E632=BB$8,$G632,0)</f>
        <v/>
      </c>
      <c r="BC632" s="69">
        <f>IF($E632=BC$8,$G632,0)</f>
        <v/>
      </c>
      <c r="BD632" s="69">
        <f>IF($E632=BD$8,$G632,0)</f>
        <v/>
      </c>
      <c r="BE632" s="69">
        <f>IF($E632=BE$8,$G632,0)</f>
        <v/>
      </c>
      <c r="BF632" s="69">
        <f>IF($E632=BF$8,$G632,0)</f>
        <v/>
      </c>
      <c r="BG632" s="69">
        <f>IF($E632=BG$8,$G632,0)</f>
        <v/>
      </c>
      <c r="BH632" s="69">
        <f>IF($E632=BH$8,$G632,0)</f>
        <v/>
      </c>
      <c r="BI632" s="69">
        <f>IF($E632=BI$8,$G632,0)</f>
        <v/>
      </c>
      <c r="BJ632" s="69">
        <f>IF($E632=BJ$8,$G632,0)</f>
        <v/>
      </c>
      <c r="BK632" s="69">
        <f>IF($E632=BK$8,$G632,0)</f>
        <v/>
      </c>
      <c r="BL632" s="69">
        <f>IF($E632=BL$8,$G632,0)</f>
        <v/>
      </c>
      <c r="BM632" s="69">
        <f>IF($E632=BM$8,$G632,0)</f>
        <v/>
      </c>
      <c r="BN632" s="69">
        <f>IF($E632=BN$8,$G632,0)</f>
        <v/>
      </c>
      <c r="BO632" s="69">
        <f>IF($E632=BO$8,$G632,0)</f>
        <v/>
      </c>
      <c r="BP632" s="69">
        <f>IF($E632=BP$8,$G632,0)</f>
        <v/>
      </c>
      <c r="BQ632" s="69">
        <f>IF($E632=BQ$8,$G632,0)</f>
        <v/>
      </c>
      <c r="BR632" s="69">
        <f>IF($E632=BR$8,$G632,0)</f>
        <v/>
      </c>
      <c r="BS632" s="69">
        <f>IF($E632=BS$8,$G632,0)</f>
        <v/>
      </c>
      <c r="BT632" s="69">
        <f>IF($E632=BT$8,$G632,0)</f>
        <v/>
      </c>
      <c r="BU632" s="69">
        <f>IF($E632=BU$8,$G632,0)</f>
        <v/>
      </c>
      <c r="BV632" s="69">
        <f>IF($E632=BV$8,$G632,0)</f>
        <v/>
      </c>
      <c r="BW632" s="69">
        <f>IF($E632=BW$8,$G632,0)</f>
        <v/>
      </c>
      <c r="BX632" s="69">
        <f>IF($E632=BX$8,$G632,0)</f>
        <v/>
      </c>
      <c r="BY632" s="69">
        <f>IF($E632=BY$8,$G632,0)</f>
        <v/>
      </c>
      <c r="BZ632" s="69">
        <f>IF($E632=BZ$8,$G632,0)</f>
        <v/>
      </c>
      <c r="CA632" s="69">
        <f>IF($E632=CA$8,$G632,0)</f>
        <v/>
      </c>
      <c r="CB632" s="69">
        <f>IF($E632=CB$8,$G632,0)</f>
        <v/>
      </c>
      <c r="CC632" s="69">
        <f>IF($E632=CC$8,$G632,0)</f>
        <v/>
      </c>
      <c r="CD632" s="69">
        <f>IF($E632=CD$8,$G632,0)</f>
        <v/>
      </c>
      <c r="CE632" s="69">
        <f>IF($E632=CE$8,$G632,0)</f>
        <v/>
      </c>
      <c r="CF632" s="69">
        <f>IF($E632=CF$8,$G632,0)</f>
        <v/>
      </c>
      <c r="CG632" s="69">
        <f>IF($E632=CG$8,$G632,0)</f>
        <v/>
      </c>
      <c r="CH632" s="69">
        <f>IF($E632=CH$8,$G632,0)</f>
        <v/>
      </c>
      <c r="CI632" s="69">
        <f>IF($E632=CI$8,$G632,0)</f>
        <v/>
      </c>
      <c r="CJ632" s="69">
        <f>IF($E632=CJ$8,$G632,0)</f>
        <v/>
      </c>
      <c r="CK632" s="69">
        <f>IF($E632=CK$8,$G632,0)</f>
        <v/>
      </c>
      <c r="CL632" s="69">
        <f>IF($E632=CL$8,$G632,0)</f>
        <v/>
      </c>
      <c r="CM632" s="69">
        <f>IF($E632=CM$8,$G632,0)</f>
        <v/>
      </c>
      <c r="CN632" s="69">
        <f>IF($E632=CN$8,$G632,0)</f>
        <v/>
      </c>
      <c r="CO632" s="69">
        <f>IF($E632=CO$8,$G632,0)</f>
        <v/>
      </c>
      <c r="CP632" s="69">
        <f>IF($E632=CP$8,$G632,0)</f>
        <v/>
      </c>
      <c r="CQ632" s="69">
        <f>IF($E632=CQ$8,$G632,0)</f>
        <v/>
      </c>
      <c r="CR632" s="69">
        <f>IF($E632=CR$8,$G632,0)</f>
        <v/>
      </c>
      <c r="CS632" s="69">
        <f>IF($E632=CS$8,$G632,0)</f>
        <v/>
      </c>
      <c r="CT632" s="69">
        <f>IF($E632=CT$8,$G632,0)</f>
        <v/>
      </c>
      <c r="CU632" s="69">
        <f>IF($E632=CU$8,$G632,0)</f>
        <v/>
      </c>
      <c r="CV632" s="69">
        <f>IF($E632=CV$8,$G632,0)</f>
        <v/>
      </c>
      <c r="CW632" s="69">
        <f>IF($E632=CW$8,$G632,0)</f>
        <v/>
      </c>
      <c r="CX632" s="69">
        <f>IF($E632=CX$8,$G632,0)</f>
        <v/>
      </c>
      <c r="CY632" s="69">
        <f>IF($E632=CY$8,$G632,0)</f>
        <v/>
      </c>
      <c r="CZ632" s="69">
        <f>IF($E632=CZ$8,$G632,0)</f>
        <v/>
      </c>
      <c r="DA632" s="70">
        <f>IF($E632=DA$8,$G632,0)</f>
        <v/>
      </c>
      <c r="DB632" s="5" t="n"/>
    </row>
    <row r="633" ht="15.75" customHeight="1" s="129">
      <c r="A633" s="1" t="n"/>
      <c r="B633" s="48" t="n"/>
      <c r="C633" s="49" t="n"/>
      <c r="D633" s="120" t="n"/>
      <c r="E633" s="120" t="n"/>
      <c r="F633" s="120" t="n"/>
      <c r="G633" s="63">
        <f>JULIO!$I633-JULIO!$H633</f>
        <v/>
      </c>
      <c r="H633" s="121" t="n"/>
      <c r="I633" s="121" t="n"/>
      <c r="J633" s="123" t="n"/>
      <c r="K633" s="120" t="n"/>
      <c r="L633" s="64" t="n"/>
      <c r="M633" s="5" t="n"/>
      <c r="N633" s="71">
        <f>IF($D633="AL",$G633,0)</f>
        <v/>
      </c>
      <c r="O633" s="66">
        <f>IF($D633="BA",$G633,0)</f>
        <v/>
      </c>
      <c r="P633" s="66">
        <f>IF($D633="GF",$G633,0)</f>
        <v/>
      </c>
      <c r="Q633" s="66">
        <f>IF($D633="OT",$G633,0)</f>
        <v/>
      </c>
      <c r="R633" s="67">
        <f>IF($D633="AS",$G633,0)</f>
        <v/>
      </c>
      <c r="S633" s="5" t="n"/>
      <c r="T633" s="68">
        <f>IF($E633=T$8,$G633,0)</f>
        <v/>
      </c>
      <c r="U633" s="69">
        <f>IF($E633=U$8,$G633,0)</f>
        <v/>
      </c>
      <c r="V633" s="69">
        <f>IF($E633=V$8,$G633,0)</f>
        <v/>
      </c>
      <c r="W633" s="69">
        <f>IF($E633=W$8,$G633,0)</f>
        <v/>
      </c>
      <c r="X633" s="69">
        <f>IF($E633=X$8,$G633,0)</f>
        <v/>
      </c>
      <c r="Y633" s="69">
        <f>IF($E633=Y$8,$G633,0)</f>
        <v/>
      </c>
      <c r="Z633" s="69">
        <f>IF($E633=Z$8,$G633,0)</f>
        <v/>
      </c>
      <c r="AA633" s="69">
        <f>IF($E633=AA$8,$G633,0)</f>
        <v/>
      </c>
      <c r="AB633" s="69">
        <f>IF($E633=AB$8,$G633,0)</f>
        <v/>
      </c>
      <c r="AC633" s="69">
        <f>IF($E633=AC$8,$G633,0)</f>
        <v/>
      </c>
      <c r="AD633" s="69">
        <f>IF($E633=AD$8,$G633,0)</f>
        <v/>
      </c>
      <c r="AE633" s="69">
        <f>IF($E633=AE$8,$G633,0)</f>
        <v/>
      </c>
      <c r="AF633" s="69">
        <f>IF($E633=AF$8,$G633,0)</f>
        <v/>
      </c>
      <c r="AG633" s="69">
        <f>IF($E633=AG$8,$G633,0)</f>
        <v/>
      </c>
      <c r="AH633" s="69">
        <f>IF($E633=AH$8,$G633,0)</f>
        <v/>
      </c>
      <c r="AI633" s="69">
        <f>IF($E633=AI$8,$G633,0)</f>
        <v/>
      </c>
      <c r="AJ633" s="69">
        <f>IF($E633=AJ$8,$G633,0)</f>
        <v/>
      </c>
      <c r="AK633" s="69">
        <f>IF($E633=AK$8,$G633,0)</f>
        <v/>
      </c>
      <c r="AL633" s="69">
        <f>IF($E633=AL$8,$G633,0)</f>
        <v/>
      </c>
      <c r="AM633" s="69">
        <f>IF($E633=AM$8,$G633,0)</f>
        <v/>
      </c>
      <c r="AN633" s="69">
        <f>IF($E633=AN$8,$G633,0)</f>
        <v/>
      </c>
      <c r="AO633" s="69">
        <f>IF($E633=AO$8,$G633,0)</f>
        <v/>
      </c>
      <c r="AP633" s="69">
        <f>IF($E633=AP$8,$G633,0)</f>
        <v/>
      </c>
      <c r="AQ633" s="69">
        <f>IF($E633=AQ$8,$G633,0)</f>
        <v/>
      </c>
      <c r="AR633" s="69">
        <f>IF($E633=AR$8,$G633,0)</f>
        <v/>
      </c>
      <c r="AS633" s="69">
        <f>IF($E633=AS$8,$G633,0)</f>
        <v/>
      </c>
      <c r="AT633" s="69">
        <f>IF($E633=AT$8,$G633,0)</f>
        <v/>
      </c>
      <c r="AU633" s="69">
        <f>IF($E633=AU$8,$G633,0)</f>
        <v/>
      </c>
      <c r="AV633" s="69">
        <f>IF($E633=AV$8,$G633,0)</f>
        <v/>
      </c>
      <c r="AW633" s="69">
        <f>IF($E633=AW$8,$G633,0)</f>
        <v/>
      </c>
      <c r="AX633" s="69">
        <f>IF($E633=AX$8,$G633,0)</f>
        <v/>
      </c>
      <c r="AY633" s="69">
        <f>IF($E633=AY$8,$G633,0)</f>
        <v/>
      </c>
      <c r="AZ633" s="69">
        <f>IF($E633=AZ$8,$G633,0)</f>
        <v/>
      </c>
      <c r="BA633" s="69">
        <f>IF($E633=BA$8,$G633,0)</f>
        <v/>
      </c>
      <c r="BB633" s="69">
        <f>IF($E633=BB$8,$G633,0)</f>
        <v/>
      </c>
      <c r="BC633" s="69">
        <f>IF($E633=BC$8,$G633,0)</f>
        <v/>
      </c>
      <c r="BD633" s="69">
        <f>IF($E633=BD$8,$G633,0)</f>
        <v/>
      </c>
      <c r="BE633" s="69">
        <f>IF($E633=BE$8,$G633,0)</f>
        <v/>
      </c>
      <c r="BF633" s="69">
        <f>IF($E633=BF$8,$G633,0)</f>
        <v/>
      </c>
      <c r="BG633" s="69">
        <f>IF($E633=BG$8,$G633,0)</f>
        <v/>
      </c>
      <c r="BH633" s="69">
        <f>IF($E633=BH$8,$G633,0)</f>
        <v/>
      </c>
      <c r="BI633" s="69">
        <f>IF($E633=BI$8,$G633,0)</f>
        <v/>
      </c>
      <c r="BJ633" s="69">
        <f>IF($E633=BJ$8,$G633,0)</f>
        <v/>
      </c>
      <c r="BK633" s="69">
        <f>IF($E633=BK$8,$G633,0)</f>
        <v/>
      </c>
      <c r="BL633" s="69">
        <f>IF($E633=BL$8,$G633,0)</f>
        <v/>
      </c>
      <c r="BM633" s="69">
        <f>IF($E633=BM$8,$G633,0)</f>
        <v/>
      </c>
      <c r="BN633" s="69">
        <f>IF($E633=BN$8,$G633,0)</f>
        <v/>
      </c>
      <c r="BO633" s="69">
        <f>IF($E633=BO$8,$G633,0)</f>
        <v/>
      </c>
      <c r="BP633" s="69">
        <f>IF($E633=BP$8,$G633,0)</f>
        <v/>
      </c>
      <c r="BQ633" s="69">
        <f>IF($E633=BQ$8,$G633,0)</f>
        <v/>
      </c>
      <c r="BR633" s="69">
        <f>IF($E633=BR$8,$G633,0)</f>
        <v/>
      </c>
      <c r="BS633" s="69">
        <f>IF($E633=BS$8,$G633,0)</f>
        <v/>
      </c>
      <c r="BT633" s="69">
        <f>IF($E633=BT$8,$G633,0)</f>
        <v/>
      </c>
      <c r="BU633" s="69">
        <f>IF($E633=BU$8,$G633,0)</f>
        <v/>
      </c>
      <c r="BV633" s="69">
        <f>IF($E633=BV$8,$G633,0)</f>
        <v/>
      </c>
      <c r="BW633" s="69">
        <f>IF($E633=BW$8,$G633,0)</f>
        <v/>
      </c>
      <c r="BX633" s="69">
        <f>IF($E633=BX$8,$G633,0)</f>
        <v/>
      </c>
      <c r="BY633" s="69">
        <f>IF($E633=BY$8,$G633,0)</f>
        <v/>
      </c>
      <c r="BZ633" s="69">
        <f>IF($E633=BZ$8,$G633,0)</f>
        <v/>
      </c>
      <c r="CA633" s="69">
        <f>IF($E633=CA$8,$G633,0)</f>
        <v/>
      </c>
      <c r="CB633" s="69">
        <f>IF($E633=CB$8,$G633,0)</f>
        <v/>
      </c>
      <c r="CC633" s="69">
        <f>IF($E633=CC$8,$G633,0)</f>
        <v/>
      </c>
      <c r="CD633" s="69">
        <f>IF($E633=CD$8,$G633,0)</f>
        <v/>
      </c>
      <c r="CE633" s="69">
        <f>IF($E633=CE$8,$G633,0)</f>
        <v/>
      </c>
      <c r="CF633" s="69">
        <f>IF($E633=CF$8,$G633,0)</f>
        <v/>
      </c>
      <c r="CG633" s="69">
        <f>IF($E633=CG$8,$G633,0)</f>
        <v/>
      </c>
      <c r="CH633" s="69">
        <f>IF($E633=CH$8,$G633,0)</f>
        <v/>
      </c>
      <c r="CI633" s="69">
        <f>IF($E633=CI$8,$G633,0)</f>
        <v/>
      </c>
      <c r="CJ633" s="69">
        <f>IF($E633=CJ$8,$G633,0)</f>
        <v/>
      </c>
      <c r="CK633" s="69">
        <f>IF($E633=CK$8,$G633,0)</f>
        <v/>
      </c>
      <c r="CL633" s="69">
        <f>IF($E633=CL$8,$G633,0)</f>
        <v/>
      </c>
      <c r="CM633" s="69">
        <f>IF($E633=CM$8,$G633,0)</f>
        <v/>
      </c>
      <c r="CN633" s="69">
        <f>IF($E633=CN$8,$G633,0)</f>
        <v/>
      </c>
      <c r="CO633" s="69">
        <f>IF($E633=CO$8,$G633,0)</f>
        <v/>
      </c>
      <c r="CP633" s="69">
        <f>IF($E633=CP$8,$G633,0)</f>
        <v/>
      </c>
      <c r="CQ633" s="69">
        <f>IF($E633=CQ$8,$G633,0)</f>
        <v/>
      </c>
      <c r="CR633" s="69">
        <f>IF($E633=CR$8,$G633,0)</f>
        <v/>
      </c>
      <c r="CS633" s="69">
        <f>IF($E633=CS$8,$G633,0)</f>
        <v/>
      </c>
      <c r="CT633" s="69">
        <f>IF($E633=CT$8,$G633,0)</f>
        <v/>
      </c>
      <c r="CU633" s="69">
        <f>IF($E633=CU$8,$G633,0)</f>
        <v/>
      </c>
      <c r="CV633" s="69">
        <f>IF($E633=CV$8,$G633,0)</f>
        <v/>
      </c>
      <c r="CW633" s="69">
        <f>IF($E633=CW$8,$G633,0)</f>
        <v/>
      </c>
      <c r="CX633" s="69">
        <f>IF($E633=CX$8,$G633,0)</f>
        <v/>
      </c>
      <c r="CY633" s="69">
        <f>IF($E633=CY$8,$G633,0)</f>
        <v/>
      </c>
      <c r="CZ633" s="69">
        <f>IF($E633=CZ$8,$G633,0)</f>
        <v/>
      </c>
      <c r="DA633" s="70">
        <f>IF($E633=DA$8,$G633,0)</f>
        <v/>
      </c>
      <c r="DB633" s="5" t="n"/>
    </row>
    <row r="634" ht="15.75" customHeight="1" s="129">
      <c r="A634" s="1" t="n"/>
      <c r="B634" s="48" t="n"/>
      <c r="C634" s="49" t="n"/>
      <c r="D634" s="120" t="n"/>
      <c r="E634" s="120" t="n"/>
      <c r="F634" s="120" t="n"/>
      <c r="G634" s="63">
        <f>JULIO!$I634-JULIO!$H634</f>
        <v/>
      </c>
      <c r="H634" s="121" t="n"/>
      <c r="I634" s="121" t="n"/>
      <c r="J634" s="123" t="n"/>
      <c r="K634" s="120" t="n"/>
      <c r="L634" s="64" t="n"/>
      <c r="M634" s="5" t="n"/>
      <c r="N634" s="71">
        <f>IF($D634="AL",$G634,0)</f>
        <v/>
      </c>
      <c r="O634" s="66">
        <f>IF($D634="BA",$G634,0)</f>
        <v/>
      </c>
      <c r="P634" s="66">
        <f>IF($D634="GF",$G634,0)</f>
        <v/>
      </c>
      <c r="Q634" s="66">
        <f>IF($D634="OT",$G634,0)</f>
        <v/>
      </c>
      <c r="R634" s="67">
        <f>IF($D634="AS",$G634,0)</f>
        <v/>
      </c>
      <c r="S634" s="5" t="n"/>
      <c r="T634" s="68">
        <f>IF($E634=T$8,$G634,0)</f>
        <v/>
      </c>
      <c r="U634" s="69">
        <f>IF($E634=U$8,$G634,0)</f>
        <v/>
      </c>
      <c r="V634" s="69">
        <f>IF($E634=V$8,$G634,0)</f>
        <v/>
      </c>
      <c r="W634" s="69">
        <f>IF($E634=W$8,$G634,0)</f>
        <v/>
      </c>
      <c r="X634" s="69">
        <f>IF($E634=X$8,$G634,0)</f>
        <v/>
      </c>
      <c r="Y634" s="69">
        <f>IF($E634=Y$8,$G634,0)</f>
        <v/>
      </c>
      <c r="Z634" s="69">
        <f>IF($E634=Z$8,$G634,0)</f>
        <v/>
      </c>
      <c r="AA634" s="69">
        <f>IF($E634=AA$8,$G634,0)</f>
        <v/>
      </c>
      <c r="AB634" s="69">
        <f>IF($E634=AB$8,$G634,0)</f>
        <v/>
      </c>
      <c r="AC634" s="69">
        <f>IF($E634=AC$8,$G634,0)</f>
        <v/>
      </c>
      <c r="AD634" s="69">
        <f>IF($E634=AD$8,$G634,0)</f>
        <v/>
      </c>
      <c r="AE634" s="69">
        <f>IF($E634=AE$8,$G634,0)</f>
        <v/>
      </c>
      <c r="AF634" s="69">
        <f>IF($E634=AF$8,$G634,0)</f>
        <v/>
      </c>
      <c r="AG634" s="69">
        <f>IF($E634=AG$8,$G634,0)</f>
        <v/>
      </c>
      <c r="AH634" s="69">
        <f>IF($E634=AH$8,$G634,0)</f>
        <v/>
      </c>
      <c r="AI634" s="69">
        <f>IF($E634=AI$8,$G634,0)</f>
        <v/>
      </c>
      <c r="AJ634" s="69">
        <f>IF($E634=AJ$8,$G634,0)</f>
        <v/>
      </c>
      <c r="AK634" s="69">
        <f>IF($E634=AK$8,$G634,0)</f>
        <v/>
      </c>
      <c r="AL634" s="69">
        <f>IF($E634=AL$8,$G634,0)</f>
        <v/>
      </c>
      <c r="AM634" s="69">
        <f>IF($E634=AM$8,$G634,0)</f>
        <v/>
      </c>
      <c r="AN634" s="69">
        <f>IF($E634=AN$8,$G634,0)</f>
        <v/>
      </c>
      <c r="AO634" s="69">
        <f>IF($E634=AO$8,$G634,0)</f>
        <v/>
      </c>
      <c r="AP634" s="69">
        <f>IF($E634=AP$8,$G634,0)</f>
        <v/>
      </c>
      <c r="AQ634" s="69">
        <f>IF($E634=AQ$8,$G634,0)</f>
        <v/>
      </c>
      <c r="AR634" s="69">
        <f>IF($E634=AR$8,$G634,0)</f>
        <v/>
      </c>
      <c r="AS634" s="69">
        <f>IF($E634=AS$8,$G634,0)</f>
        <v/>
      </c>
      <c r="AT634" s="69">
        <f>IF($E634=AT$8,$G634,0)</f>
        <v/>
      </c>
      <c r="AU634" s="69">
        <f>IF($E634=AU$8,$G634,0)</f>
        <v/>
      </c>
      <c r="AV634" s="69">
        <f>IF($E634=AV$8,$G634,0)</f>
        <v/>
      </c>
      <c r="AW634" s="69">
        <f>IF($E634=AW$8,$G634,0)</f>
        <v/>
      </c>
      <c r="AX634" s="69">
        <f>IF($E634=AX$8,$G634,0)</f>
        <v/>
      </c>
      <c r="AY634" s="69">
        <f>IF($E634=AY$8,$G634,0)</f>
        <v/>
      </c>
      <c r="AZ634" s="69">
        <f>IF($E634=AZ$8,$G634,0)</f>
        <v/>
      </c>
      <c r="BA634" s="69">
        <f>IF($E634=BA$8,$G634,0)</f>
        <v/>
      </c>
      <c r="BB634" s="69">
        <f>IF($E634=BB$8,$G634,0)</f>
        <v/>
      </c>
      <c r="BC634" s="69">
        <f>IF($E634=BC$8,$G634,0)</f>
        <v/>
      </c>
      <c r="BD634" s="69">
        <f>IF($E634=BD$8,$G634,0)</f>
        <v/>
      </c>
      <c r="BE634" s="69">
        <f>IF($E634=BE$8,$G634,0)</f>
        <v/>
      </c>
      <c r="BF634" s="69">
        <f>IF($E634=BF$8,$G634,0)</f>
        <v/>
      </c>
      <c r="BG634" s="69">
        <f>IF($E634=BG$8,$G634,0)</f>
        <v/>
      </c>
      <c r="BH634" s="69">
        <f>IF($E634=BH$8,$G634,0)</f>
        <v/>
      </c>
      <c r="BI634" s="69">
        <f>IF($E634=BI$8,$G634,0)</f>
        <v/>
      </c>
      <c r="BJ634" s="69">
        <f>IF($E634=BJ$8,$G634,0)</f>
        <v/>
      </c>
      <c r="BK634" s="69">
        <f>IF($E634=BK$8,$G634,0)</f>
        <v/>
      </c>
      <c r="BL634" s="69">
        <f>IF($E634=BL$8,$G634,0)</f>
        <v/>
      </c>
      <c r="BM634" s="69">
        <f>IF($E634=BM$8,$G634,0)</f>
        <v/>
      </c>
      <c r="BN634" s="69">
        <f>IF($E634=BN$8,$G634,0)</f>
        <v/>
      </c>
      <c r="BO634" s="69">
        <f>IF($E634=BO$8,$G634,0)</f>
        <v/>
      </c>
      <c r="BP634" s="69">
        <f>IF($E634=BP$8,$G634,0)</f>
        <v/>
      </c>
      <c r="BQ634" s="69">
        <f>IF($E634=BQ$8,$G634,0)</f>
        <v/>
      </c>
      <c r="BR634" s="69">
        <f>IF($E634=BR$8,$G634,0)</f>
        <v/>
      </c>
      <c r="BS634" s="69">
        <f>IF($E634=BS$8,$G634,0)</f>
        <v/>
      </c>
      <c r="BT634" s="69">
        <f>IF($E634=BT$8,$G634,0)</f>
        <v/>
      </c>
      <c r="BU634" s="69">
        <f>IF($E634=BU$8,$G634,0)</f>
        <v/>
      </c>
      <c r="BV634" s="69">
        <f>IF($E634=BV$8,$G634,0)</f>
        <v/>
      </c>
      <c r="BW634" s="69">
        <f>IF($E634=BW$8,$G634,0)</f>
        <v/>
      </c>
      <c r="BX634" s="69">
        <f>IF($E634=BX$8,$G634,0)</f>
        <v/>
      </c>
      <c r="BY634" s="69">
        <f>IF($E634=BY$8,$G634,0)</f>
        <v/>
      </c>
      <c r="BZ634" s="69">
        <f>IF($E634=BZ$8,$G634,0)</f>
        <v/>
      </c>
      <c r="CA634" s="69">
        <f>IF($E634=CA$8,$G634,0)</f>
        <v/>
      </c>
      <c r="CB634" s="69">
        <f>IF($E634=CB$8,$G634,0)</f>
        <v/>
      </c>
      <c r="CC634" s="69">
        <f>IF($E634=CC$8,$G634,0)</f>
        <v/>
      </c>
      <c r="CD634" s="69">
        <f>IF($E634=CD$8,$G634,0)</f>
        <v/>
      </c>
      <c r="CE634" s="69">
        <f>IF($E634=CE$8,$G634,0)</f>
        <v/>
      </c>
      <c r="CF634" s="69">
        <f>IF($E634=CF$8,$G634,0)</f>
        <v/>
      </c>
      <c r="CG634" s="69">
        <f>IF($E634=CG$8,$G634,0)</f>
        <v/>
      </c>
      <c r="CH634" s="69">
        <f>IF($E634=CH$8,$G634,0)</f>
        <v/>
      </c>
      <c r="CI634" s="69">
        <f>IF($E634=CI$8,$G634,0)</f>
        <v/>
      </c>
      <c r="CJ634" s="69">
        <f>IF($E634=CJ$8,$G634,0)</f>
        <v/>
      </c>
      <c r="CK634" s="69">
        <f>IF($E634=CK$8,$G634,0)</f>
        <v/>
      </c>
      <c r="CL634" s="69">
        <f>IF($E634=CL$8,$G634,0)</f>
        <v/>
      </c>
      <c r="CM634" s="69">
        <f>IF($E634=CM$8,$G634,0)</f>
        <v/>
      </c>
      <c r="CN634" s="69">
        <f>IF($E634=CN$8,$G634,0)</f>
        <v/>
      </c>
      <c r="CO634" s="69">
        <f>IF($E634=CO$8,$G634,0)</f>
        <v/>
      </c>
      <c r="CP634" s="69">
        <f>IF($E634=CP$8,$G634,0)</f>
        <v/>
      </c>
      <c r="CQ634" s="69">
        <f>IF($E634=CQ$8,$G634,0)</f>
        <v/>
      </c>
      <c r="CR634" s="69">
        <f>IF($E634=CR$8,$G634,0)</f>
        <v/>
      </c>
      <c r="CS634" s="69">
        <f>IF($E634=CS$8,$G634,0)</f>
        <v/>
      </c>
      <c r="CT634" s="69">
        <f>IF($E634=CT$8,$G634,0)</f>
        <v/>
      </c>
      <c r="CU634" s="69">
        <f>IF($E634=CU$8,$G634,0)</f>
        <v/>
      </c>
      <c r="CV634" s="69">
        <f>IF($E634=CV$8,$G634,0)</f>
        <v/>
      </c>
      <c r="CW634" s="69">
        <f>IF($E634=CW$8,$G634,0)</f>
        <v/>
      </c>
      <c r="CX634" s="69">
        <f>IF($E634=CX$8,$G634,0)</f>
        <v/>
      </c>
      <c r="CY634" s="69">
        <f>IF($E634=CY$8,$G634,0)</f>
        <v/>
      </c>
      <c r="CZ634" s="69">
        <f>IF($E634=CZ$8,$G634,0)</f>
        <v/>
      </c>
      <c r="DA634" s="70">
        <f>IF($E634=DA$8,$G634,0)</f>
        <v/>
      </c>
      <c r="DB634" s="5" t="n"/>
    </row>
    <row r="635" ht="15.75" customHeight="1" s="129">
      <c r="A635" s="1" t="n"/>
      <c r="B635" s="48" t="n"/>
      <c r="C635" s="49" t="n"/>
      <c r="D635" s="120" t="n"/>
      <c r="E635" s="120" t="n"/>
      <c r="F635" s="120" t="n"/>
      <c r="G635" s="63">
        <f>JULIO!$I635-JULIO!$H635</f>
        <v/>
      </c>
      <c r="H635" s="121" t="n"/>
      <c r="I635" s="121" t="n"/>
      <c r="J635" s="123" t="n"/>
      <c r="K635" s="120" t="n"/>
      <c r="L635" s="64" t="n"/>
      <c r="M635" s="5" t="n"/>
      <c r="N635" s="71">
        <f>IF($D635="AL",$G635,0)</f>
        <v/>
      </c>
      <c r="O635" s="66">
        <f>IF($D635="BA",$G635,0)</f>
        <v/>
      </c>
      <c r="P635" s="66">
        <f>IF($D635="GF",$G635,0)</f>
        <v/>
      </c>
      <c r="Q635" s="66">
        <f>IF($D635="OT",$G635,0)</f>
        <v/>
      </c>
      <c r="R635" s="67">
        <f>IF($D635="AS",$G635,0)</f>
        <v/>
      </c>
      <c r="S635" s="5" t="n"/>
      <c r="T635" s="68">
        <f>IF($E635=T$8,$G635,0)</f>
        <v/>
      </c>
      <c r="U635" s="69">
        <f>IF($E635=U$8,$G635,0)</f>
        <v/>
      </c>
      <c r="V635" s="69">
        <f>IF($E635=V$8,$G635,0)</f>
        <v/>
      </c>
      <c r="W635" s="69">
        <f>IF($E635=W$8,$G635,0)</f>
        <v/>
      </c>
      <c r="X635" s="69">
        <f>IF($E635=X$8,$G635,0)</f>
        <v/>
      </c>
      <c r="Y635" s="69">
        <f>IF($E635=Y$8,$G635,0)</f>
        <v/>
      </c>
      <c r="Z635" s="69">
        <f>IF($E635=Z$8,$G635,0)</f>
        <v/>
      </c>
      <c r="AA635" s="69">
        <f>IF($E635=AA$8,$G635,0)</f>
        <v/>
      </c>
      <c r="AB635" s="69">
        <f>IF($E635=AB$8,$G635,0)</f>
        <v/>
      </c>
      <c r="AC635" s="69">
        <f>IF($E635=AC$8,$G635,0)</f>
        <v/>
      </c>
      <c r="AD635" s="69">
        <f>IF($E635=AD$8,$G635,0)</f>
        <v/>
      </c>
      <c r="AE635" s="69">
        <f>IF($E635=AE$8,$G635,0)</f>
        <v/>
      </c>
      <c r="AF635" s="69">
        <f>IF($E635=AF$8,$G635,0)</f>
        <v/>
      </c>
      <c r="AG635" s="69">
        <f>IF($E635=AG$8,$G635,0)</f>
        <v/>
      </c>
      <c r="AH635" s="69">
        <f>IF($E635=AH$8,$G635,0)</f>
        <v/>
      </c>
      <c r="AI635" s="69">
        <f>IF($E635=AI$8,$G635,0)</f>
        <v/>
      </c>
      <c r="AJ635" s="69">
        <f>IF($E635=AJ$8,$G635,0)</f>
        <v/>
      </c>
      <c r="AK635" s="69">
        <f>IF($E635=AK$8,$G635,0)</f>
        <v/>
      </c>
      <c r="AL635" s="69">
        <f>IF($E635=AL$8,$G635,0)</f>
        <v/>
      </c>
      <c r="AM635" s="69">
        <f>IF($E635=AM$8,$G635,0)</f>
        <v/>
      </c>
      <c r="AN635" s="69">
        <f>IF($E635=AN$8,$G635,0)</f>
        <v/>
      </c>
      <c r="AO635" s="69">
        <f>IF($E635=AO$8,$G635,0)</f>
        <v/>
      </c>
      <c r="AP635" s="69">
        <f>IF($E635=AP$8,$G635,0)</f>
        <v/>
      </c>
      <c r="AQ635" s="69">
        <f>IF($E635=AQ$8,$G635,0)</f>
        <v/>
      </c>
      <c r="AR635" s="69">
        <f>IF($E635=AR$8,$G635,0)</f>
        <v/>
      </c>
      <c r="AS635" s="69">
        <f>IF($E635=AS$8,$G635,0)</f>
        <v/>
      </c>
      <c r="AT635" s="69">
        <f>IF($E635=AT$8,$G635,0)</f>
        <v/>
      </c>
      <c r="AU635" s="69">
        <f>IF($E635=AU$8,$G635,0)</f>
        <v/>
      </c>
      <c r="AV635" s="69">
        <f>IF($E635=AV$8,$G635,0)</f>
        <v/>
      </c>
      <c r="AW635" s="69">
        <f>IF($E635=AW$8,$G635,0)</f>
        <v/>
      </c>
      <c r="AX635" s="69">
        <f>IF($E635=AX$8,$G635,0)</f>
        <v/>
      </c>
      <c r="AY635" s="69">
        <f>IF($E635=AY$8,$G635,0)</f>
        <v/>
      </c>
      <c r="AZ635" s="69">
        <f>IF($E635=AZ$8,$G635,0)</f>
        <v/>
      </c>
      <c r="BA635" s="69">
        <f>IF($E635=BA$8,$G635,0)</f>
        <v/>
      </c>
      <c r="BB635" s="69">
        <f>IF($E635=BB$8,$G635,0)</f>
        <v/>
      </c>
      <c r="BC635" s="69">
        <f>IF($E635=BC$8,$G635,0)</f>
        <v/>
      </c>
      <c r="BD635" s="69">
        <f>IF($E635=BD$8,$G635,0)</f>
        <v/>
      </c>
      <c r="BE635" s="69">
        <f>IF($E635=BE$8,$G635,0)</f>
        <v/>
      </c>
      <c r="BF635" s="69">
        <f>IF($E635=BF$8,$G635,0)</f>
        <v/>
      </c>
      <c r="BG635" s="69">
        <f>IF($E635=BG$8,$G635,0)</f>
        <v/>
      </c>
      <c r="BH635" s="69">
        <f>IF($E635=BH$8,$G635,0)</f>
        <v/>
      </c>
      <c r="BI635" s="69">
        <f>IF($E635=BI$8,$G635,0)</f>
        <v/>
      </c>
      <c r="BJ635" s="69">
        <f>IF($E635=BJ$8,$G635,0)</f>
        <v/>
      </c>
      <c r="BK635" s="69">
        <f>IF($E635=BK$8,$G635,0)</f>
        <v/>
      </c>
      <c r="BL635" s="69">
        <f>IF($E635=BL$8,$G635,0)</f>
        <v/>
      </c>
      <c r="BM635" s="69">
        <f>IF($E635=BM$8,$G635,0)</f>
        <v/>
      </c>
      <c r="BN635" s="69">
        <f>IF($E635=BN$8,$G635,0)</f>
        <v/>
      </c>
      <c r="BO635" s="69">
        <f>IF($E635=BO$8,$G635,0)</f>
        <v/>
      </c>
      <c r="BP635" s="69">
        <f>IF($E635=BP$8,$G635,0)</f>
        <v/>
      </c>
      <c r="BQ635" s="69">
        <f>IF($E635=BQ$8,$G635,0)</f>
        <v/>
      </c>
      <c r="BR635" s="69">
        <f>IF($E635=BR$8,$G635,0)</f>
        <v/>
      </c>
      <c r="BS635" s="69">
        <f>IF($E635=BS$8,$G635,0)</f>
        <v/>
      </c>
      <c r="BT635" s="69">
        <f>IF($E635=BT$8,$G635,0)</f>
        <v/>
      </c>
      <c r="BU635" s="69">
        <f>IF($E635=BU$8,$G635,0)</f>
        <v/>
      </c>
      <c r="BV635" s="69">
        <f>IF($E635=BV$8,$G635,0)</f>
        <v/>
      </c>
      <c r="BW635" s="69">
        <f>IF($E635=BW$8,$G635,0)</f>
        <v/>
      </c>
      <c r="BX635" s="69">
        <f>IF($E635=BX$8,$G635,0)</f>
        <v/>
      </c>
      <c r="BY635" s="69">
        <f>IF($E635=BY$8,$G635,0)</f>
        <v/>
      </c>
      <c r="BZ635" s="69">
        <f>IF($E635=BZ$8,$G635,0)</f>
        <v/>
      </c>
      <c r="CA635" s="69">
        <f>IF($E635=CA$8,$G635,0)</f>
        <v/>
      </c>
      <c r="CB635" s="69">
        <f>IF($E635=CB$8,$G635,0)</f>
        <v/>
      </c>
      <c r="CC635" s="69">
        <f>IF($E635=CC$8,$G635,0)</f>
        <v/>
      </c>
      <c r="CD635" s="69">
        <f>IF($E635=CD$8,$G635,0)</f>
        <v/>
      </c>
      <c r="CE635" s="69">
        <f>IF($E635=CE$8,$G635,0)</f>
        <v/>
      </c>
      <c r="CF635" s="69">
        <f>IF($E635=CF$8,$G635,0)</f>
        <v/>
      </c>
      <c r="CG635" s="69">
        <f>IF($E635=CG$8,$G635,0)</f>
        <v/>
      </c>
      <c r="CH635" s="69">
        <f>IF($E635=CH$8,$G635,0)</f>
        <v/>
      </c>
      <c r="CI635" s="69">
        <f>IF($E635=CI$8,$G635,0)</f>
        <v/>
      </c>
      <c r="CJ635" s="69">
        <f>IF($E635=CJ$8,$G635,0)</f>
        <v/>
      </c>
      <c r="CK635" s="69">
        <f>IF($E635=CK$8,$G635,0)</f>
        <v/>
      </c>
      <c r="CL635" s="69">
        <f>IF($E635=CL$8,$G635,0)</f>
        <v/>
      </c>
      <c r="CM635" s="69">
        <f>IF($E635=CM$8,$G635,0)</f>
        <v/>
      </c>
      <c r="CN635" s="69">
        <f>IF($E635=CN$8,$G635,0)</f>
        <v/>
      </c>
      <c r="CO635" s="69">
        <f>IF($E635=CO$8,$G635,0)</f>
        <v/>
      </c>
      <c r="CP635" s="69">
        <f>IF($E635=CP$8,$G635,0)</f>
        <v/>
      </c>
      <c r="CQ635" s="69">
        <f>IF($E635=CQ$8,$G635,0)</f>
        <v/>
      </c>
      <c r="CR635" s="69">
        <f>IF($E635=CR$8,$G635,0)</f>
        <v/>
      </c>
      <c r="CS635" s="69">
        <f>IF($E635=CS$8,$G635,0)</f>
        <v/>
      </c>
      <c r="CT635" s="69">
        <f>IF($E635=CT$8,$G635,0)</f>
        <v/>
      </c>
      <c r="CU635" s="69">
        <f>IF($E635=CU$8,$G635,0)</f>
        <v/>
      </c>
      <c r="CV635" s="69">
        <f>IF($E635=CV$8,$G635,0)</f>
        <v/>
      </c>
      <c r="CW635" s="69">
        <f>IF($E635=CW$8,$G635,0)</f>
        <v/>
      </c>
      <c r="CX635" s="69">
        <f>IF($E635=CX$8,$G635,0)</f>
        <v/>
      </c>
      <c r="CY635" s="69">
        <f>IF($E635=CY$8,$G635,0)</f>
        <v/>
      </c>
      <c r="CZ635" s="69">
        <f>IF($E635=CZ$8,$G635,0)</f>
        <v/>
      </c>
      <c r="DA635" s="70">
        <f>IF($E635=DA$8,$G635,0)</f>
        <v/>
      </c>
      <c r="DB635" s="5" t="n"/>
    </row>
    <row r="636" ht="15.75" customHeight="1" s="129">
      <c r="A636" s="1" t="n"/>
      <c r="B636" s="48" t="n"/>
      <c r="C636" s="49" t="n"/>
      <c r="D636" s="120" t="n"/>
      <c r="E636" s="120" t="n"/>
      <c r="F636" s="120" t="n"/>
      <c r="G636" s="63">
        <f>JULIO!$I636-JULIO!$H636</f>
        <v/>
      </c>
      <c r="H636" s="121" t="n"/>
      <c r="I636" s="121" t="n"/>
      <c r="J636" s="123" t="n"/>
      <c r="K636" s="120" t="n"/>
      <c r="L636" s="64" t="n"/>
      <c r="M636" s="5" t="n"/>
      <c r="N636" s="71">
        <f>IF($D636="AL",$G636,0)</f>
        <v/>
      </c>
      <c r="O636" s="66">
        <f>IF($D636="BA",$G636,0)</f>
        <v/>
      </c>
      <c r="P636" s="66">
        <f>IF($D636="GF",$G636,0)</f>
        <v/>
      </c>
      <c r="Q636" s="66">
        <f>IF($D636="OT",$G636,0)</f>
        <v/>
      </c>
      <c r="R636" s="67">
        <f>IF($D636="AS",$G636,0)</f>
        <v/>
      </c>
      <c r="S636" s="5" t="n"/>
      <c r="T636" s="68">
        <f>IF($E636=T$8,$G636,0)</f>
        <v/>
      </c>
      <c r="U636" s="69">
        <f>IF($E636=U$8,$G636,0)</f>
        <v/>
      </c>
      <c r="V636" s="69">
        <f>IF($E636=V$8,$G636,0)</f>
        <v/>
      </c>
      <c r="W636" s="69">
        <f>IF($E636=W$8,$G636,0)</f>
        <v/>
      </c>
      <c r="X636" s="69">
        <f>IF($E636=X$8,$G636,0)</f>
        <v/>
      </c>
      <c r="Y636" s="69">
        <f>IF($E636=Y$8,$G636,0)</f>
        <v/>
      </c>
      <c r="Z636" s="69">
        <f>IF($E636=Z$8,$G636,0)</f>
        <v/>
      </c>
      <c r="AA636" s="69">
        <f>IF($E636=AA$8,$G636,0)</f>
        <v/>
      </c>
      <c r="AB636" s="69">
        <f>IF($E636=AB$8,$G636,0)</f>
        <v/>
      </c>
      <c r="AC636" s="69">
        <f>IF($E636=AC$8,$G636,0)</f>
        <v/>
      </c>
      <c r="AD636" s="69">
        <f>IF($E636=AD$8,$G636,0)</f>
        <v/>
      </c>
      <c r="AE636" s="69">
        <f>IF($E636=AE$8,$G636,0)</f>
        <v/>
      </c>
      <c r="AF636" s="69">
        <f>IF($E636=AF$8,$G636,0)</f>
        <v/>
      </c>
      <c r="AG636" s="69">
        <f>IF($E636=AG$8,$G636,0)</f>
        <v/>
      </c>
      <c r="AH636" s="69">
        <f>IF($E636=AH$8,$G636,0)</f>
        <v/>
      </c>
      <c r="AI636" s="69">
        <f>IF($E636=AI$8,$G636,0)</f>
        <v/>
      </c>
      <c r="AJ636" s="69">
        <f>IF($E636=AJ$8,$G636,0)</f>
        <v/>
      </c>
      <c r="AK636" s="69">
        <f>IF($E636=AK$8,$G636,0)</f>
        <v/>
      </c>
      <c r="AL636" s="69">
        <f>IF($E636=AL$8,$G636,0)</f>
        <v/>
      </c>
      <c r="AM636" s="69">
        <f>IF($E636=AM$8,$G636,0)</f>
        <v/>
      </c>
      <c r="AN636" s="69">
        <f>IF($E636=AN$8,$G636,0)</f>
        <v/>
      </c>
      <c r="AO636" s="69">
        <f>IF($E636=AO$8,$G636,0)</f>
        <v/>
      </c>
      <c r="AP636" s="69">
        <f>IF($E636=AP$8,$G636,0)</f>
        <v/>
      </c>
      <c r="AQ636" s="69">
        <f>IF($E636=AQ$8,$G636,0)</f>
        <v/>
      </c>
      <c r="AR636" s="69">
        <f>IF($E636=AR$8,$G636,0)</f>
        <v/>
      </c>
      <c r="AS636" s="69">
        <f>IF($E636=AS$8,$G636,0)</f>
        <v/>
      </c>
      <c r="AT636" s="69">
        <f>IF($E636=AT$8,$G636,0)</f>
        <v/>
      </c>
      <c r="AU636" s="69">
        <f>IF($E636=AU$8,$G636,0)</f>
        <v/>
      </c>
      <c r="AV636" s="69">
        <f>IF($E636=AV$8,$G636,0)</f>
        <v/>
      </c>
      <c r="AW636" s="69">
        <f>IF($E636=AW$8,$G636,0)</f>
        <v/>
      </c>
      <c r="AX636" s="69">
        <f>IF($E636=AX$8,$G636,0)</f>
        <v/>
      </c>
      <c r="AY636" s="69">
        <f>IF($E636=AY$8,$G636,0)</f>
        <v/>
      </c>
      <c r="AZ636" s="69">
        <f>IF($E636=AZ$8,$G636,0)</f>
        <v/>
      </c>
      <c r="BA636" s="69">
        <f>IF($E636=BA$8,$G636,0)</f>
        <v/>
      </c>
      <c r="BB636" s="69">
        <f>IF($E636=BB$8,$G636,0)</f>
        <v/>
      </c>
      <c r="BC636" s="69">
        <f>IF($E636=BC$8,$G636,0)</f>
        <v/>
      </c>
      <c r="BD636" s="69">
        <f>IF($E636=BD$8,$G636,0)</f>
        <v/>
      </c>
      <c r="BE636" s="69">
        <f>IF($E636=BE$8,$G636,0)</f>
        <v/>
      </c>
      <c r="BF636" s="69">
        <f>IF($E636=BF$8,$G636,0)</f>
        <v/>
      </c>
      <c r="BG636" s="69">
        <f>IF($E636=BG$8,$G636,0)</f>
        <v/>
      </c>
      <c r="BH636" s="69">
        <f>IF($E636=BH$8,$G636,0)</f>
        <v/>
      </c>
      <c r="BI636" s="69">
        <f>IF($E636=BI$8,$G636,0)</f>
        <v/>
      </c>
      <c r="BJ636" s="69">
        <f>IF($E636=BJ$8,$G636,0)</f>
        <v/>
      </c>
      <c r="BK636" s="69">
        <f>IF($E636=BK$8,$G636,0)</f>
        <v/>
      </c>
      <c r="BL636" s="69">
        <f>IF($E636=BL$8,$G636,0)</f>
        <v/>
      </c>
      <c r="BM636" s="69">
        <f>IF($E636=BM$8,$G636,0)</f>
        <v/>
      </c>
      <c r="BN636" s="69">
        <f>IF($E636=BN$8,$G636,0)</f>
        <v/>
      </c>
      <c r="BO636" s="69">
        <f>IF($E636=BO$8,$G636,0)</f>
        <v/>
      </c>
      <c r="BP636" s="69">
        <f>IF($E636=BP$8,$G636,0)</f>
        <v/>
      </c>
      <c r="BQ636" s="69">
        <f>IF($E636=BQ$8,$G636,0)</f>
        <v/>
      </c>
      <c r="BR636" s="69">
        <f>IF($E636=BR$8,$G636,0)</f>
        <v/>
      </c>
      <c r="BS636" s="69">
        <f>IF($E636=BS$8,$G636,0)</f>
        <v/>
      </c>
      <c r="BT636" s="69">
        <f>IF($E636=BT$8,$G636,0)</f>
        <v/>
      </c>
      <c r="BU636" s="69">
        <f>IF($E636=BU$8,$G636,0)</f>
        <v/>
      </c>
      <c r="BV636" s="69">
        <f>IF($E636=BV$8,$G636,0)</f>
        <v/>
      </c>
      <c r="BW636" s="69">
        <f>IF($E636=BW$8,$G636,0)</f>
        <v/>
      </c>
      <c r="BX636" s="69">
        <f>IF($E636=BX$8,$G636,0)</f>
        <v/>
      </c>
      <c r="BY636" s="69">
        <f>IF($E636=BY$8,$G636,0)</f>
        <v/>
      </c>
      <c r="BZ636" s="69">
        <f>IF($E636=BZ$8,$G636,0)</f>
        <v/>
      </c>
      <c r="CA636" s="69">
        <f>IF($E636=CA$8,$G636,0)</f>
        <v/>
      </c>
      <c r="CB636" s="69">
        <f>IF($E636=CB$8,$G636,0)</f>
        <v/>
      </c>
      <c r="CC636" s="69">
        <f>IF($E636=CC$8,$G636,0)</f>
        <v/>
      </c>
      <c r="CD636" s="69">
        <f>IF($E636=CD$8,$G636,0)</f>
        <v/>
      </c>
      <c r="CE636" s="69">
        <f>IF($E636=CE$8,$G636,0)</f>
        <v/>
      </c>
      <c r="CF636" s="69">
        <f>IF($E636=CF$8,$G636,0)</f>
        <v/>
      </c>
      <c r="CG636" s="69">
        <f>IF($E636=CG$8,$G636,0)</f>
        <v/>
      </c>
      <c r="CH636" s="69">
        <f>IF($E636=CH$8,$G636,0)</f>
        <v/>
      </c>
      <c r="CI636" s="69">
        <f>IF($E636=CI$8,$G636,0)</f>
        <v/>
      </c>
      <c r="CJ636" s="69">
        <f>IF($E636=CJ$8,$G636,0)</f>
        <v/>
      </c>
      <c r="CK636" s="69">
        <f>IF($E636=CK$8,$G636,0)</f>
        <v/>
      </c>
      <c r="CL636" s="69">
        <f>IF($E636=CL$8,$G636,0)</f>
        <v/>
      </c>
      <c r="CM636" s="69">
        <f>IF($E636=CM$8,$G636,0)</f>
        <v/>
      </c>
      <c r="CN636" s="69">
        <f>IF($E636=CN$8,$G636,0)</f>
        <v/>
      </c>
      <c r="CO636" s="69">
        <f>IF($E636=CO$8,$G636,0)</f>
        <v/>
      </c>
      <c r="CP636" s="69">
        <f>IF($E636=CP$8,$G636,0)</f>
        <v/>
      </c>
      <c r="CQ636" s="69">
        <f>IF($E636=CQ$8,$G636,0)</f>
        <v/>
      </c>
      <c r="CR636" s="69">
        <f>IF($E636=CR$8,$G636,0)</f>
        <v/>
      </c>
      <c r="CS636" s="69">
        <f>IF($E636=CS$8,$G636,0)</f>
        <v/>
      </c>
      <c r="CT636" s="69">
        <f>IF($E636=CT$8,$G636,0)</f>
        <v/>
      </c>
      <c r="CU636" s="69">
        <f>IF($E636=CU$8,$G636,0)</f>
        <v/>
      </c>
      <c r="CV636" s="69">
        <f>IF($E636=CV$8,$G636,0)</f>
        <v/>
      </c>
      <c r="CW636" s="69">
        <f>IF($E636=CW$8,$G636,0)</f>
        <v/>
      </c>
      <c r="CX636" s="69">
        <f>IF($E636=CX$8,$G636,0)</f>
        <v/>
      </c>
      <c r="CY636" s="69">
        <f>IF($E636=CY$8,$G636,0)</f>
        <v/>
      </c>
      <c r="CZ636" s="69">
        <f>IF($E636=CZ$8,$G636,0)</f>
        <v/>
      </c>
      <c r="DA636" s="70">
        <f>IF($E636=DA$8,$G636,0)</f>
        <v/>
      </c>
      <c r="DB636" s="5" t="n"/>
    </row>
    <row r="637" ht="15.75" customHeight="1" s="129">
      <c r="A637" s="1" t="n"/>
      <c r="B637" s="48" t="n"/>
      <c r="C637" s="49" t="n"/>
      <c r="D637" s="120" t="n"/>
      <c r="E637" s="120" t="n"/>
      <c r="F637" s="120" t="n"/>
      <c r="G637" s="63">
        <f>JULIO!$I637-JULIO!$H637</f>
        <v/>
      </c>
      <c r="H637" s="121" t="n"/>
      <c r="I637" s="121" t="n"/>
      <c r="J637" s="123" t="n"/>
      <c r="K637" s="120" t="n"/>
      <c r="L637" s="64" t="n"/>
      <c r="M637" s="5" t="n"/>
      <c r="N637" s="71">
        <f>IF($D637="AL",$G637,0)</f>
        <v/>
      </c>
      <c r="O637" s="66">
        <f>IF($D637="BA",$G637,0)</f>
        <v/>
      </c>
      <c r="P637" s="66">
        <f>IF($D637="GF",$G637,0)</f>
        <v/>
      </c>
      <c r="Q637" s="66">
        <f>IF($D637="OT",$G637,0)</f>
        <v/>
      </c>
      <c r="R637" s="67">
        <f>IF($D637="AS",$G637,0)</f>
        <v/>
      </c>
      <c r="S637" s="5" t="n"/>
      <c r="T637" s="68">
        <f>IF($E637=T$8,$G637,0)</f>
        <v/>
      </c>
      <c r="U637" s="69">
        <f>IF($E637=U$8,$G637,0)</f>
        <v/>
      </c>
      <c r="V637" s="69">
        <f>IF($E637=V$8,$G637,0)</f>
        <v/>
      </c>
      <c r="W637" s="69">
        <f>IF($E637=W$8,$G637,0)</f>
        <v/>
      </c>
      <c r="X637" s="69">
        <f>IF($E637=X$8,$G637,0)</f>
        <v/>
      </c>
      <c r="Y637" s="69">
        <f>IF($E637=Y$8,$G637,0)</f>
        <v/>
      </c>
      <c r="Z637" s="69">
        <f>IF($E637=Z$8,$G637,0)</f>
        <v/>
      </c>
      <c r="AA637" s="69">
        <f>IF($E637=AA$8,$G637,0)</f>
        <v/>
      </c>
      <c r="AB637" s="69">
        <f>IF($E637=AB$8,$G637,0)</f>
        <v/>
      </c>
      <c r="AC637" s="69">
        <f>IF($E637=AC$8,$G637,0)</f>
        <v/>
      </c>
      <c r="AD637" s="69">
        <f>IF($E637=AD$8,$G637,0)</f>
        <v/>
      </c>
      <c r="AE637" s="69">
        <f>IF($E637=AE$8,$G637,0)</f>
        <v/>
      </c>
      <c r="AF637" s="69">
        <f>IF($E637=AF$8,$G637,0)</f>
        <v/>
      </c>
      <c r="AG637" s="69">
        <f>IF($E637=AG$8,$G637,0)</f>
        <v/>
      </c>
      <c r="AH637" s="69">
        <f>IF($E637=AH$8,$G637,0)</f>
        <v/>
      </c>
      <c r="AI637" s="69">
        <f>IF($E637=AI$8,$G637,0)</f>
        <v/>
      </c>
      <c r="AJ637" s="69">
        <f>IF($E637=AJ$8,$G637,0)</f>
        <v/>
      </c>
      <c r="AK637" s="69">
        <f>IF($E637=AK$8,$G637,0)</f>
        <v/>
      </c>
      <c r="AL637" s="69">
        <f>IF($E637=AL$8,$G637,0)</f>
        <v/>
      </c>
      <c r="AM637" s="69">
        <f>IF($E637=AM$8,$G637,0)</f>
        <v/>
      </c>
      <c r="AN637" s="69">
        <f>IF($E637=AN$8,$G637,0)</f>
        <v/>
      </c>
      <c r="AO637" s="69">
        <f>IF($E637=AO$8,$G637,0)</f>
        <v/>
      </c>
      <c r="AP637" s="69">
        <f>IF($E637=AP$8,$G637,0)</f>
        <v/>
      </c>
      <c r="AQ637" s="69">
        <f>IF($E637=AQ$8,$G637,0)</f>
        <v/>
      </c>
      <c r="AR637" s="69">
        <f>IF($E637=AR$8,$G637,0)</f>
        <v/>
      </c>
      <c r="AS637" s="69">
        <f>IF($E637=AS$8,$G637,0)</f>
        <v/>
      </c>
      <c r="AT637" s="69">
        <f>IF($E637=AT$8,$G637,0)</f>
        <v/>
      </c>
      <c r="AU637" s="69">
        <f>IF($E637=AU$8,$G637,0)</f>
        <v/>
      </c>
      <c r="AV637" s="69">
        <f>IF($E637=AV$8,$G637,0)</f>
        <v/>
      </c>
      <c r="AW637" s="69">
        <f>IF($E637=AW$8,$G637,0)</f>
        <v/>
      </c>
      <c r="AX637" s="69">
        <f>IF($E637=AX$8,$G637,0)</f>
        <v/>
      </c>
      <c r="AY637" s="69">
        <f>IF($E637=AY$8,$G637,0)</f>
        <v/>
      </c>
      <c r="AZ637" s="69">
        <f>IF($E637=AZ$8,$G637,0)</f>
        <v/>
      </c>
      <c r="BA637" s="69">
        <f>IF($E637=BA$8,$G637,0)</f>
        <v/>
      </c>
      <c r="BB637" s="69">
        <f>IF($E637=BB$8,$G637,0)</f>
        <v/>
      </c>
      <c r="BC637" s="69">
        <f>IF($E637=BC$8,$G637,0)</f>
        <v/>
      </c>
      <c r="BD637" s="69">
        <f>IF($E637=BD$8,$G637,0)</f>
        <v/>
      </c>
      <c r="BE637" s="69">
        <f>IF($E637=BE$8,$G637,0)</f>
        <v/>
      </c>
      <c r="BF637" s="69">
        <f>IF($E637=BF$8,$G637,0)</f>
        <v/>
      </c>
      <c r="BG637" s="69">
        <f>IF($E637=BG$8,$G637,0)</f>
        <v/>
      </c>
      <c r="BH637" s="69">
        <f>IF($E637=BH$8,$G637,0)</f>
        <v/>
      </c>
      <c r="BI637" s="69">
        <f>IF($E637=BI$8,$G637,0)</f>
        <v/>
      </c>
      <c r="BJ637" s="69">
        <f>IF($E637=BJ$8,$G637,0)</f>
        <v/>
      </c>
      <c r="BK637" s="69">
        <f>IF($E637=BK$8,$G637,0)</f>
        <v/>
      </c>
      <c r="BL637" s="69">
        <f>IF($E637=BL$8,$G637,0)</f>
        <v/>
      </c>
      <c r="BM637" s="69">
        <f>IF($E637=BM$8,$G637,0)</f>
        <v/>
      </c>
      <c r="BN637" s="69">
        <f>IF($E637=BN$8,$G637,0)</f>
        <v/>
      </c>
      <c r="BO637" s="69">
        <f>IF($E637=BO$8,$G637,0)</f>
        <v/>
      </c>
      <c r="BP637" s="69">
        <f>IF($E637=BP$8,$G637,0)</f>
        <v/>
      </c>
      <c r="BQ637" s="69">
        <f>IF($E637=BQ$8,$G637,0)</f>
        <v/>
      </c>
      <c r="BR637" s="69">
        <f>IF($E637=BR$8,$G637,0)</f>
        <v/>
      </c>
      <c r="BS637" s="69">
        <f>IF($E637=BS$8,$G637,0)</f>
        <v/>
      </c>
      <c r="BT637" s="69">
        <f>IF($E637=BT$8,$G637,0)</f>
        <v/>
      </c>
      <c r="BU637" s="69">
        <f>IF($E637=BU$8,$G637,0)</f>
        <v/>
      </c>
      <c r="BV637" s="69">
        <f>IF($E637=BV$8,$G637,0)</f>
        <v/>
      </c>
      <c r="BW637" s="69">
        <f>IF($E637=BW$8,$G637,0)</f>
        <v/>
      </c>
      <c r="BX637" s="69">
        <f>IF($E637=BX$8,$G637,0)</f>
        <v/>
      </c>
      <c r="BY637" s="69">
        <f>IF($E637=BY$8,$G637,0)</f>
        <v/>
      </c>
      <c r="BZ637" s="69">
        <f>IF($E637=BZ$8,$G637,0)</f>
        <v/>
      </c>
      <c r="CA637" s="69">
        <f>IF($E637=CA$8,$G637,0)</f>
        <v/>
      </c>
      <c r="CB637" s="69">
        <f>IF($E637=CB$8,$G637,0)</f>
        <v/>
      </c>
      <c r="CC637" s="69">
        <f>IF($E637=CC$8,$G637,0)</f>
        <v/>
      </c>
      <c r="CD637" s="69">
        <f>IF($E637=CD$8,$G637,0)</f>
        <v/>
      </c>
      <c r="CE637" s="69">
        <f>IF($E637=CE$8,$G637,0)</f>
        <v/>
      </c>
      <c r="CF637" s="69">
        <f>IF($E637=CF$8,$G637,0)</f>
        <v/>
      </c>
      <c r="CG637" s="69">
        <f>IF($E637=CG$8,$G637,0)</f>
        <v/>
      </c>
      <c r="CH637" s="69">
        <f>IF($E637=CH$8,$G637,0)</f>
        <v/>
      </c>
      <c r="CI637" s="69">
        <f>IF($E637=CI$8,$G637,0)</f>
        <v/>
      </c>
      <c r="CJ637" s="69">
        <f>IF($E637=CJ$8,$G637,0)</f>
        <v/>
      </c>
      <c r="CK637" s="69">
        <f>IF($E637=CK$8,$G637,0)</f>
        <v/>
      </c>
      <c r="CL637" s="69">
        <f>IF($E637=CL$8,$G637,0)</f>
        <v/>
      </c>
      <c r="CM637" s="69">
        <f>IF($E637=CM$8,$G637,0)</f>
        <v/>
      </c>
      <c r="CN637" s="69">
        <f>IF($E637=CN$8,$G637,0)</f>
        <v/>
      </c>
      <c r="CO637" s="69">
        <f>IF($E637=CO$8,$G637,0)</f>
        <v/>
      </c>
      <c r="CP637" s="69">
        <f>IF($E637=CP$8,$G637,0)</f>
        <v/>
      </c>
      <c r="CQ637" s="69">
        <f>IF($E637=CQ$8,$G637,0)</f>
        <v/>
      </c>
      <c r="CR637" s="69">
        <f>IF($E637=CR$8,$G637,0)</f>
        <v/>
      </c>
      <c r="CS637" s="69">
        <f>IF($E637=CS$8,$G637,0)</f>
        <v/>
      </c>
      <c r="CT637" s="69">
        <f>IF($E637=CT$8,$G637,0)</f>
        <v/>
      </c>
      <c r="CU637" s="69">
        <f>IF($E637=CU$8,$G637,0)</f>
        <v/>
      </c>
      <c r="CV637" s="69">
        <f>IF($E637=CV$8,$G637,0)</f>
        <v/>
      </c>
      <c r="CW637" s="69">
        <f>IF($E637=CW$8,$G637,0)</f>
        <v/>
      </c>
      <c r="CX637" s="69">
        <f>IF($E637=CX$8,$G637,0)</f>
        <v/>
      </c>
      <c r="CY637" s="69">
        <f>IF($E637=CY$8,$G637,0)</f>
        <v/>
      </c>
      <c r="CZ637" s="69">
        <f>IF($E637=CZ$8,$G637,0)</f>
        <v/>
      </c>
      <c r="DA637" s="70">
        <f>IF($E637=DA$8,$G637,0)</f>
        <v/>
      </c>
      <c r="DB637" s="5" t="n"/>
    </row>
    <row r="638" ht="15.75" customHeight="1" s="129">
      <c r="A638" s="1" t="n"/>
      <c r="B638" s="48" t="n"/>
      <c r="C638" s="49" t="n"/>
      <c r="D638" s="120" t="n"/>
      <c r="E638" s="120" t="n"/>
      <c r="F638" s="120" t="n"/>
      <c r="G638" s="63">
        <f>JULIO!$I638-JULIO!$H638</f>
        <v/>
      </c>
      <c r="H638" s="121" t="n"/>
      <c r="I638" s="121" t="n"/>
      <c r="J638" s="123" t="n"/>
      <c r="K638" s="120" t="n"/>
      <c r="L638" s="64" t="n"/>
      <c r="M638" s="5" t="n"/>
      <c r="N638" s="71">
        <f>IF($D638="AL",$G638,0)</f>
        <v/>
      </c>
      <c r="O638" s="66">
        <f>IF($D638="BA",$G638,0)</f>
        <v/>
      </c>
      <c r="P638" s="66">
        <f>IF($D638="GF",$G638,0)</f>
        <v/>
      </c>
      <c r="Q638" s="66">
        <f>IF($D638="OT",$G638,0)</f>
        <v/>
      </c>
      <c r="R638" s="67">
        <f>IF($D638="AS",$G638,0)</f>
        <v/>
      </c>
      <c r="S638" s="5" t="n"/>
      <c r="T638" s="68">
        <f>IF($E638=T$8,$G638,0)</f>
        <v/>
      </c>
      <c r="U638" s="69">
        <f>IF($E638=U$8,$G638,0)</f>
        <v/>
      </c>
      <c r="V638" s="69">
        <f>IF($E638=V$8,$G638,0)</f>
        <v/>
      </c>
      <c r="W638" s="69">
        <f>IF($E638=W$8,$G638,0)</f>
        <v/>
      </c>
      <c r="X638" s="69">
        <f>IF($E638=X$8,$G638,0)</f>
        <v/>
      </c>
      <c r="Y638" s="69">
        <f>IF($E638=Y$8,$G638,0)</f>
        <v/>
      </c>
      <c r="Z638" s="69">
        <f>IF($E638=Z$8,$G638,0)</f>
        <v/>
      </c>
      <c r="AA638" s="69">
        <f>IF($E638=AA$8,$G638,0)</f>
        <v/>
      </c>
      <c r="AB638" s="69">
        <f>IF($E638=AB$8,$G638,0)</f>
        <v/>
      </c>
      <c r="AC638" s="69">
        <f>IF($E638=AC$8,$G638,0)</f>
        <v/>
      </c>
      <c r="AD638" s="69">
        <f>IF($E638=AD$8,$G638,0)</f>
        <v/>
      </c>
      <c r="AE638" s="69">
        <f>IF($E638=AE$8,$G638,0)</f>
        <v/>
      </c>
      <c r="AF638" s="69">
        <f>IF($E638=AF$8,$G638,0)</f>
        <v/>
      </c>
      <c r="AG638" s="69">
        <f>IF($E638=AG$8,$G638,0)</f>
        <v/>
      </c>
      <c r="AH638" s="69">
        <f>IF($E638=AH$8,$G638,0)</f>
        <v/>
      </c>
      <c r="AI638" s="69">
        <f>IF($E638=AI$8,$G638,0)</f>
        <v/>
      </c>
      <c r="AJ638" s="69">
        <f>IF($E638=AJ$8,$G638,0)</f>
        <v/>
      </c>
      <c r="AK638" s="69">
        <f>IF($E638=AK$8,$G638,0)</f>
        <v/>
      </c>
      <c r="AL638" s="69">
        <f>IF($E638=AL$8,$G638,0)</f>
        <v/>
      </c>
      <c r="AM638" s="69">
        <f>IF($E638=AM$8,$G638,0)</f>
        <v/>
      </c>
      <c r="AN638" s="69">
        <f>IF($E638=AN$8,$G638,0)</f>
        <v/>
      </c>
      <c r="AO638" s="69">
        <f>IF($E638=AO$8,$G638,0)</f>
        <v/>
      </c>
      <c r="AP638" s="69">
        <f>IF($E638=AP$8,$G638,0)</f>
        <v/>
      </c>
      <c r="AQ638" s="69">
        <f>IF($E638=AQ$8,$G638,0)</f>
        <v/>
      </c>
      <c r="AR638" s="69">
        <f>IF($E638=AR$8,$G638,0)</f>
        <v/>
      </c>
      <c r="AS638" s="69">
        <f>IF($E638=AS$8,$G638,0)</f>
        <v/>
      </c>
      <c r="AT638" s="69">
        <f>IF($E638=AT$8,$G638,0)</f>
        <v/>
      </c>
      <c r="AU638" s="69">
        <f>IF($E638=AU$8,$G638,0)</f>
        <v/>
      </c>
      <c r="AV638" s="69">
        <f>IF($E638=AV$8,$G638,0)</f>
        <v/>
      </c>
      <c r="AW638" s="69">
        <f>IF($E638=AW$8,$G638,0)</f>
        <v/>
      </c>
      <c r="AX638" s="69">
        <f>IF($E638=AX$8,$G638,0)</f>
        <v/>
      </c>
      <c r="AY638" s="69">
        <f>IF($E638=AY$8,$G638,0)</f>
        <v/>
      </c>
      <c r="AZ638" s="69">
        <f>IF($E638=AZ$8,$G638,0)</f>
        <v/>
      </c>
      <c r="BA638" s="69">
        <f>IF($E638=BA$8,$G638,0)</f>
        <v/>
      </c>
      <c r="BB638" s="69">
        <f>IF($E638=BB$8,$G638,0)</f>
        <v/>
      </c>
      <c r="BC638" s="69">
        <f>IF($E638=BC$8,$G638,0)</f>
        <v/>
      </c>
      <c r="BD638" s="69">
        <f>IF($E638=BD$8,$G638,0)</f>
        <v/>
      </c>
      <c r="BE638" s="69">
        <f>IF($E638=BE$8,$G638,0)</f>
        <v/>
      </c>
      <c r="BF638" s="69">
        <f>IF($E638=BF$8,$G638,0)</f>
        <v/>
      </c>
      <c r="BG638" s="69">
        <f>IF($E638=BG$8,$G638,0)</f>
        <v/>
      </c>
      <c r="BH638" s="69">
        <f>IF($E638=BH$8,$G638,0)</f>
        <v/>
      </c>
      <c r="BI638" s="69">
        <f>IF($E638=BI$8,$G638,0)</f>
        <v/>
      </c>
      <c r="BJ638" s="69">
        <f>IF($E638=BJ$8,$G638,0)</f>
        <v/>
      </c>
      <c r="BK638" s="69">
        <f>IF($E638=BK$8,$G638,0)</f>
        <v/>
      </c>
      <c r="BL638" s="69">
        <f>IF($E638=BL$8,$G638,0)</f>
        <v/>
      </c>
      <c r="BM638" s="69">
        <f>IF($E638=BM$8,$G638,0)</f>
        <v/>
      </c>
      <c r="BN638" s="69">
        <f>IF($E638=BN$8,$G638,0)</f>
        <v/>
      </c>
      <c r="BO638" s="69">
        <f>IF($E638=BO$8,$G638,0)</f>
        <v/>
      </c>
      <c r="BP638" s="69">
        <f>IF($E638=BP$8,$G638,0)</f>
        <v/>
      </c>
      <c r="BQ638" s="69">
        <f>IF($E638=BQ$8,$G638,0)</f>
        <v/>
      </c>
      <c r="BR638" s="69">
        <f>IF($E638=BR$8,$G638,0)</f>
        <v/>
      </c>
      <c r="BS638" s="69">
        <f>IF($E638=BS$8,$G638,0)</f>
        <v/>
      </c>
      <c r="BT638" s="69">
        <f>IF($E638=BT$8,$G638,0)</f>
        <v/>
      </c>
      <c r="BU638" s="69">
        <f>IF($E638=BU$8,$G638,0)</f>
        <v/>
      </c>
      <c r="BV638" s="69">
        <f>IF($E638=BV$8,$G638,0)</f>
        <v/>
      </c>
      <c r="BW638" s="69">
        <f>IF($E638=BW$8,$G638,0)</f>
        <v/>
      </c>
      <c r="BX638" s="69">
        <f>IF($E638=BX$8,$G638,0)</f>
        <v/>
      </c>
      <c r="BY638" s="69">
        <f>IF($E638=BY$8,$G638,0)</f>
        <v/>
      </c>
      <c r="BZ638" s="69">
        <f>IF($E638=BZ$8,$G638,0)</f>
        <v/>
      </c>
      <c r="CA638" s="69">
        <f>IF($E638=CA$8,$G638,0)</f>
        <v/>
      </c>
      <c r="CB638" s="69">
        <f>IF($E638=CB$8,$G638,0)</f>
        <v/>
      </c>
      <c r="CC638" s="69">
        <f>IF($E638=CC$8,$G638,0)</f>
        <v/>
      </c>
      <c r="CD638" s="69">
        <f>IF($E638=CD$8,$G638,0)</f>
        <v/>
      </c>
      <c r="CE638" s="69">
        <f>IF($E638=CE$8,$G638,0)</f>
        <v/>
      </c>
      <c r="CF638" s="69">
        <f>IF($E638=CF$8,$G638,0)</f>
        <v/>
      </c>
      <c r="CG638" s="69">
        <f>IF($E638=CG$8,$G638,0)</f>
        <v/>
      </c>
      <c r="CH638" s="69">
        <f>IF($E638=CH$8,$G638,0)</f>
        <v/>
      </c>
      <c r="CI638" s="69">
        <f>IF($E638=CI$8,$G638,0)</f>
        <v/>
      </c>
      <c r="CJ638" s="69">
        <f>IF($E638=CJ$8,$G638,0)</f>
        <v/>
      </c>
      <c r="CK638" s="69">
        <f>IF($E638=CK$8,$G638,0)</f>
        <v/>
      </c>
      <c r="CL638" s="69">
        <f>IF($E638=CL$8,$G638,0)</f>
        <v/>
      </c>
      <c r="CM638" s="69">
        <f>IF($E638=CM$8,$G638,0)</f>
        <v/>
      </c>
      <c r="CN638" s="69">
        <f>IF($E638=CN$8,$G638,0)</f>
        <v/>
      </c>
      <c r="CO638" s="69">
        <f>IF($E638=CO$8,$G638,0)</f>
        <v/>
      </c>
      <c r="CP638" s="69">
        <f>IF($E638=CP$8,$G638,0)</f>
        <v/>
      </c>
      <c r="CQ638" s="69">
        <f>IF($E638=CQ$8,$G638,0)</f>
        <v/>
      </c>
      <c r="CR638" s="69">
        <f>IF($E638=CR$8,$G638,0)</f>
        <v/>
      </c>
      <c r="CS638" s="69">
        <f>IF($E638=CS$8,$G638,0)</f>
        <v/>
      </c>
      <c r="CT638" s="69">
        <f>IF($E638=CT$8,$G638,0)</f>
        <v/>
      </c>
      <c r="CU638" s="69">
        <f>IF($E638=CU$8,$G638,0)</f>
        <v/>
      </c>
      <c r="CV638" s="69">
        <f>IF($E638=CV$8,$G638,0)</f>
        <v/>
      </c>
      <c r="CW638" s="69">
        <f>IF($E638=CW$8,$G638,0)</f>
        <v/>
      </c>
      <c r="CX638" s="69">
        <f>IF($E638=CX$8,$G638,0)</f>
        <v/>
      </c>
      <c r="CY638" s="69">
        <f>IF($E638=CY$8,$G638,0)</f>
        <v/>
      </c>
      <c r="CZ638" s="69">
        <f>IF($E638=CZ$8,$G638,0)</f>
        <v/>
      </c>
      <c r="DA638" s="70">
        <f>IF($E638=DA$8,$G638,0)</f>
        <v/>
      </c>
      <c r="DB638" s="5" t="n"/>
    </row>
    <row r="639" ht="15.75" customHeight="1" s="129">
      <c r="A639" s="1" t="n"/>
      <c r="B639" s="48" t="n"/>
      <c r="C639" s="49" t="n"/>
      <c r="D639" s="120" t="n"/>
      <c r="E639" s="120" t="n"/>
      <c r="F639" s="120" t="n"/>
      <c r="G639" s="63">
        <f>JULIO!$I639-JULIO!$H639</f>
        <v/>
      </c>
      <c r="H639" s="121" t="n"/>
      <c r="I639" s="121" t="n"/>
      <c r="J639" s="123" t="n"/>
      <c r="K639" s="120" t="n"/>
      <c r="L639" s="64" t="n"/>
      <c r="M639" s="5" t="n"/>
      <c r="N639" s="71">
        <f>IF($D639="AL",$G639,0)</f>
        <v/>
      </c>
      <c r="O639" s="66">
        <f>IF($D639="BA",$G639,0)</f>
        <v/>
      </c>
      <c r="P639" s="66">
        <f>IF($D639="GF",$G639,0)</f>
        <v/>
      </c>
      <c r="Q639" s="66">
        <f>IF($D639="OT",$G639,0)</f>
        <v/>
      </c>
      <c r="R639" s="67">
        <f>IF($D639="AS",$G639,0)</f>
        <v/>
      </c>
      <c r="S639" s="5" t="n"/>
      <c r="T639" s="68">
        <f>IF($E639=T$8,$G639,0)</f>
        <v/>
      </c>
      <c r="U639" s="69">
        <f>IF($E639=U$8,$G639,0)</f>
        <v/>
      </c>
      <c r="V639" s="69">
        <f>IF($E639=V$8,$G639,0)</f>
        <v/>
      </c>
      <c r="W639" s="69">
        <f>IF($E639=W$8,$G639,0)</f>
        <v/>
      </c>
      <c r="X639" s="69">
        <f>IF($E639=X$8,$G639,0)</f>
        <v/>
      </c>
      <c r="Y639" s="69">
        <f>IF($E639=Y$8,$G639,0)</f>
        <v/>
      </c>
      <c r="Z639" s="69">
        <f>IF($E639=Z$8,$G639,0)</f>
        <v/>
      </c>
      <c r="AA639" s="69">
        <f>IF($E639=AA$8,$G639,0)</f>
        <v/>
      </c>
      <c r="AB639" s="69">
        <f>IF($E639=AB$8,$G639,0)</f>
        <v/>
      </c>
      <c r="AC639" s="69">
        <f>IF($E639=AC$8,$G639,0)</f>
        <v/>
      </c>
      <c r="AD639" s="69">
        <f>IF($E639=AD$8,$G639,0)</f>
        <v/>
      </c>
      <c r="AE639" s="69">
        <f>IF($E639=AE$8,$G639,0)</f>
        <v/>
      </c>
      <c r="AF639" s="69">
        <f>IF($E639=AF$8,$G639,0)</f>
        <v/>
      </c>
      <c r="AG639" s="69">
        <f>IF($E639=AG$8,$G639,0)</f>
        <v/>
      </c>
      <c r="AH639" s="69">
        <f>IF($E639=AH$8,$G639,0)</f>
        <v/>
      </c>
      <c r="AI639" s="69">
        <f>IF($E639=AI$8,$G639,0)</f>
        <v/>
      </c>
      <c r="AJ639" s="69">
        <f>IF($E639=AJ$8,$G639,0)</f>
        <v/>
      </c>
      <c r="AK639" s="69">
        <f>IF($E639=AK$8,$G639,0)</f>
        <v/>
      </c>
      <c r="AL639" s="69">
        <f>IF($E639=AL$8,$G639,0)</f>
        <v/>
      </c>
      <c r="AM639" s="69">
        <f>IF($E639=AM$8,$G639,0)</f>
        <v/>
      </c>
      <c r="AN639" s="69">
        <f>IF($E639=AN$8,$G639,0)</f>
        <v/>
      </c>
      <c r="AO639" s="69">
        <f>IF($E639=AO$8,$G639,0)</f>
        <v/>
      </c>
      <c r="AP639" s="69">
        <f>IF($E639=AP$8,$G639,0)</f>
        <v/>
      </c>
      <c r="AQ639" s="69">
        <f>IF($E639=AQ$8,$G639,0)</f>
        <v/>
      </c>
      <c r="AR639" s="69">
        <f>IF($E639=AR$8,$G639,0)</f>
        <v/>
      </c>
      <c r="AS639" s="69">
        <f>IF($E639=AS$8,$G639,0)</f>
        <v/>
      </c>
      <c r="AT639" s="69">
        <f>IF($E639=AT$8,$G639,0)</f>
        <v/>
      </c>
      <c r="AU639" s="69">
        <f>IF($E639=AU$8,$G639,0)</f>
        <v/>
      </c>
      <c r="AV639" s="69">
        <f>IF($E639=AV$8,$G639,0)</f>
        <v/>
      </c>
      <c r="AW639" s="69">
        <f>IF($E639=AW$8,$G639,0)</f>
        <v/>
      </c>
      <c r="AX639" s="69">
        <f>IF($E639=AX$8,$G639,0)</f>
        <v/>
      </c>
      <c r="AY639" s="69">
        <f>IF($E639=AY$8,$G639,0)</f>
        <v/>
      </c>
      <c r="AZ639" s="69">
        <f>IF($E639=AZ$8,$G639,0)</f>
        <v/>
      </c>
      <c r="BA639" s="69">
        <f>IF($E639=BA$8,$G639,0)</f>
        <v/>
      </c>
      <c r="BB639" s="69">
        <f>IF($E639=BB$8,$G639,0)</f>
        <v/>
      </c>
      <c r="BC639" s="69">
        <f>IF($E639=BC$8,$G639,0)</f>
        <v/>
      </c>
      <c r="BD639" s="69">
        <f>IF($E639=BD$8,$G639,0)</f>
        <v/>
      </c>
      <c r="BE639" s="69">
        <f>IF($E639=BE$8,$G639,0)</f>
        <v/>
      </c>
      <c r="BF639" s="69">
        <f>IF($E639=BF$8,$G639,0)</f>
        <v/>
      </c>
      <c r="BG639" s="69">
        <f>IF($E639=BG$8,$G639,0)</f>
        <v/>
      </c>
      <c r="BH639" s="69">
        <f>IF($E639=BH$8,$G639,0)</f>
        <v/>
      </c>
      <c r="BI639" s="69">
        <f>IF($E639=BI$8,$G639,0)</f>
        <v/>
      </c>
      <c r="BJ639" s="69">
        <f>IF($E639=BJ$8,$G639,0)</f>
        <v/>
      </c>
      <c r="BK639" s="69">
        <f>IF($E639=BK$8,$G639,0)</f>
        <v/>
      </c>
      <c r="BL639" s="69">
        <f>IF($E639=BL$8,$G639,0)</f>
        <v/>
      </c>
      <c r="BM639" s="69">
        <f>IF($E639=BM$8,$G639,0)</f>
        <v/>
      </c>
      <c r="BN639" s="69">
        <f>IF($E639=BN$8,$G639,0)</f>
        <v/>
      </c>
      <c r="BO639" s="69">
        <f>IF($E639=BO$8,$G639,0)</f>
        <v/>
      </c>
      <c r="BP639" s="69">
        <f>IF($E639=BP$8,$G639,0)</f>
        <v/>
      </c>
      <c r="BQ639" s="69">
        <f>IF($E639=BQ$8,$G639,0)</f>
        <v/>
      </c>
      <c r="BR639" s="69">
        <f>IF($E639=BR$8,$G639,0)</f>
        <v/>
      </c>
      <c r="BS639" s="69">
        <f>IF($E639=BS$8,$G639,0)</f>
        <v/>
      </c>
      <c r="BT639" s="69">
        <f>IF($E639=BT$8,$G639,0)</f>
        <v/>
      </c>
      <c r="BU639" s="69">
        <f>IF($E639=BU$8,$G639,0)</f>
        <v/>
      </c>
      <c r="BV639" s="69">
        <f>IF($E639=BV$8,$G639,0)</f>
        <v/>
      </c>
      <c r="BW639" s="69">
        <f>IF($E639=BW$8,$G639,0)</f>
        <v/>
      </c>
      <c r="BX639" s="69">
        <f>IF($E639=BX$8,$G639,0)</f>
        <v/>
      </c>
      <c r="BY639" s="69">
        <f>IF($E639=BY$8,$G639,0)</f>
        <v/>
      </c>
      <c r="BZ639" s="69">
        <f>IF($E639=BZ$8,$G639,0)</f>
        <v/>
      </c>
      <c r="CA639" s="69">
        <f>IF($E639=CA$8,$G639,0)</f>
        <v/>
      </c>
      <c r="CB639" s="69">
        <f>IF($E639=CB$8,$G639,0)</f>
        <v/>
      </c>
      <c r="CC639" s="69">
        <f>IF($E639=CC$8,$G639,0)</f>
        <v/>
      </c>
      <c r="CD639" s="69">
        <f>IF($E639=CD$8,$G639,0)</f>
        <v/>
      </c>
      <c r="CE639" s="69">
        <f>IF($E639=CE$8,$G639,0)</f>
        <v/>
      </c>
      <c r="CF639" s="69">
        <f>IF($E639=CF$8,$G639,0)</f>
        <v/>
      </c>
      <c r="CG639" s="69">
        <f>IF($E639=CG$8,$G639,0)</f>
        <v/>
      </c>
      <c r="CH639" s="69">
        <f>IF($E639=CH$8,$G639,0)</f>
        <v/>
      </c>
      <c r="CI639" s="69">
        <f>IF($E639=CI$8,$G639,0)</f>
        <v/>
      </c>
      <c r="CJ639" s="69">
        <f>IF($E639=CJ$8,$G639,0)</f>
        <v/>
      </c>
      <c r="CK639" s="69">
        <f>IF($E639=CK$8,$G639,0)</f>
        <v/>
      </c>
      <c r="CL639" s="69">
        <f>IF($E639=CL$8,$G639,0)</f>
        <v/>
      </c>
      <c r="CM639" s="69">
        <f>IF($E639=CM$8,$G639,0)</f>
        <v/>
      </c>
      <c r="CN639" s="69">
        <f>IF($E639=CN$8,$G639,0)</f>
        <v/>
      </c>
      <c r="CO639" s="69">
        <f>IF($E639=CO$8,$G639,0)</f>
        <v/>
      </c>
      <c r="CP639" s="69">
        <f>IF($E639=CP$8,$G639,0)</f>
        <v/>
      </c>
      <c r="CQ639" s="69">
        <f>IF($E639=CQ$8,$G639,0)</f>
        <v/>
      </c>
      <c r="CR639" s="69">
        <f>IF($E639=CR$8,$G639,0)</f>
        <v/>
      </c>
      <c r="CS639" s="69">
        <f>IF($E639=CS$8,$G639,0)</f>
        <v/>
      </c>
      <c r="CT639" s="69">
        <f>IF($E639=CT$8,$G639,0)</f>
        <v/>
      </c>
      <c r="CU639" s="69">
        <f>IF($E639=CU$8,$G639,0)</f>
        <v/>
      </c>
      <c r="CV639" s="69">
        <f>IF($E639=CV$8,$G639,0)</f>
        <v/>
      </c>
      <c r="CW639" s="69">
        <f>IF($E639=CW$8,$G639,0)</f>
        <v/>
      </c>
      <c r="CX639" s="69">
        <f>IF($E639=CX$8,$G639,0)</f>
        <v/>
      </c>
      <c r="CY639" s="69">
        <f>IF($E639=CY$8,$G639,0)</f>
        <v/>
      </c>
      <c r="CZ639" s="69">
        <f>IF($E639=CZ$8,$G639,0)</f>
        <v/>
      </c>
      <c r="DA639" s="70">
        <f>IF($E639=DA$8,$G639,0)</f>
        <v/>
      </c>
      <c r="DB639" s="5" t="n"/>
    </row>
    <row r="640" ht="15.75" customHeight="1" s="129">
      <c r="A640" s="1" t="n"/>
      <c r="B640" s="48" t="n"/>
      <c r="C640" s="49" t="n"/>
      <c r="D640" s="120" t="n"/>
      <c r="E640" s="120" t="n"/>
      <c r="F640" s="120" t="n"/>
      <c r="G640" s="63">
        <f>JULIO!$I640-JULIO!$H640</f>
        <v/>
      </c>
      <c r="H640" s="121" t="n"/>
      <c r="I640" s="121" t="n"/>
      <c r="J640" s="123" t="n"/>
      <c r="K640" s="120" t="n"/>
      <c r="L640" s="64" t="n"/>
      <c r="M640" s="5" t="n"/>
      <c r="N640" s="71">
        <f>IF($D640="AL",$G640,0)</f>
        <v/>
      </c>
      <c r="O640" s="66">
        <f>IF($D640="BA",$G640,0)</f>
        <v/>
      </c>
      <c r="P640" s="66">
        <f>IF($D640="GF",$G640,0)</f>
        <v/>
      </c>
      <c r="Q640" s="66">
        <f>IF($D640="OT",$G640,0)</f>
        <v/>
      </c>
      <c r="R640" s="67">
        <f>IF($D640="AS",$G640,0)</f>
        <v/>
      </c>
      <c r="S640" s="5" t="n"/>
      <c r="T640" s="68">
        <f>IF($E640=T$8,$G640,0)</f>
        <v/>
      </c>
      <c r="U640" s="69">
        <f>IF($E640=U$8,$G640,0)</f>
        <v/>
      </c>
      <c r="V640" s="69">
        <f>IF($E640=V$8,$G640,0)</f>
        <v/>
      </c>
      <c r="W640" s="69">
        <f>IF($E640=W$8,$G640,0)</f>
        <v/>
      </c>
      <c r="X640" s="69">
        <f>IF($E640=X$8,$G640,0)</f>
        <v/>
      </c>
      <c r="Y640" s="69">
        <f>IF($E640=Y$8,$G640,0)</f>
        <v/>
      </c>
      <c r="Z640" s="69">
        <f>IF($E640=Z$8,$G640,0)</f>
        <v/>
      </c>
      <c r="AA640" s="69">
        <f>IF($E640=AA$8,$G640,0)</f>
        <v/>
      </c>
      <c r="AB640" s="69">
        <f>IF($E640=AB$8,$G640,0)</f>
        <v/>
      </c>
      <c r="AC640" s="69">
        <f>IF($E640=AC$8,$G640,0)</f>
        <v/>
      </c>
      <c r="AD640" s="69">
        <f>IF($E640=AD$8,$G640,0)</f>
        <v/>
      </c>
      <c r="AE640" s="69">
        <f>IF($E640=AE$8,$G640,0)</f>
        <v/>
      </c>
      <c r="AF640" s="69">
        <f>IF($E640=AF$8,$G640,0)</f>
        <v/>
      </c>
      <c r="AG640" s="69">
        <f>IF($E640=AG$8,$G640,0)</f>
        <v/>
      </c>
      <c r="AH640" s="69">
        <f>IF($E640=AH$8,$G640,0)</f>
        <v/>
      </c>
      <c r="AI640" s="69">
        <f>IF($E640=AI$8,$G640,0)</f>
        <v/>
      </c>
      <c r="AJ640" s="69">
        <f>IF($E640=AJ$8,$G640,0)</f>
        <v/>
      </c>
      <c r="AK640" s="69">
        <f>IF($E640=AK$8,$G640,0)</f>
        <v/>
      </c>
      <c r="AL640" s="69">
        <f>IF($E640=AL$8,$G640,0)</f>
        <v/>
      </c>
      <c r="AM640" s="69">
        <f>IF($E640=AM$8,$G640,0)</f>
        <v/>
      </c>
      <c r="AN640" s="69">
        <f>IF($E640=AN$8,$G640,0)</f>
        <v/>
      </c>
      <c r="AO640" s="69">
        <f>IF($E640=AO$8,$G640,0)</f>
        <v/>
      </c>
      <c r="AP640" s="69">
        <f>IF($E640=AP$8,$G640,0)</f>
        <v/>
      </c>
      <c r="AQ640" s="69">
        <f>IF($E640=AQ$8,$G640,0)</f>
        <v/>
      </c>
      <c r="AR640" s="69">
        <f>IF($E640=AR$8,$G640,0)</f>
        <v/>
      </c>
      <c r="AS640" s="69">
        <f>IF($E640=AS$8,$G640,0)</f>
        <v/>
      </c>
      <c r="AT640" s="69">
        <f>IF($E640=AT$8,$G640,0)</f>
        <v/>
      </c>
      <c r="AU640" s="69">
        <f>IF($E640=AU$8,$G640,0)</f>
        <v/>
      </c>
      <c r="AV640" s="69">
        <f>IF($E640=AV$8,$G640,0)</f>
        <v/>
      </c>
      <c r="AW640" s="69">
        <f>IF($E640=AW$8,$G640,0)</f>
        <v/>
      </c>
      <c r="AX640" s="69">
        <f>IF($E640=AX$8,$G640,0)</f>
        <v/>
      </c>
      <c r="AY640" s="69">
        <f>IF($E640=AY$8,$G640,0)</f>
        <v/>
      </c>
      <c r="AZ640" s="69">
        <f>IF($E640=AZ$8,$G640,0)</f>
        <v/>
      </c>
      <c r="BA640" s="69">
        <f>IF($E640=BA$8,$G640,0)</f>
        <v/>
      </c>
      <c r="BB640" s="69">
        <f>IF($E640=BB$8,$G640,0)</f>
        <v/>
      </c>
      <c r="BC640" s="69">
        <f>IF($E640=BC$8,$G640,0)</f>
        <v/>
      </c>
      <c r="BD640" s="69">
        <f>IF($E640=BD$8,$G640,0)</f>
        <v/>
      </c>
      <c r="BE640" s="69">
        <f>IF($E640=BE$8,$G640,0)</f>
        <v/>
      </c>
      <c r="BF640" s="69">
        <f>IF($E640=BF$8,$G640,0)</f>
        <v/>
      </c>
      <c r="BG640" s="69">
        <f>IF($E640=BG$8,$G640,0)</f>
        <v/>
      </c>
      <c r="BH640" s="69">
        <f>IF($E640=BH$8,$G640,0)</f>
        <v/>
      </c>
      <c r="BI640" s="69">
        <f>IF($E640=BI$8,$G640,0)</f>
        <v/>
      </c>
      <c r="BJ640" s="69">
        <f>IF($E640=BJ$8,$G640,0)</f>
        <v/>
      </c>
      <c r="BK640" s="69">
        <f>IF($E640=BK$8,$G640,0)</f>
        <v/>
      </c>
      <c r="BL640" s="69">
        <f>IF($E640=BL$8,$G640,0)</f>
        <v/>
      </c>
      <c r="BM640" s="69">
        <f>IF($E640=BM$8,$G640,0)</f>
        <v/>
      </c>
      <c r="BN640" s="69">
        <f>IF($E640=BN$8,$G640,0)</f>
        <v/>
      </c>
      <c r="BO640" s="69">
        <f>IF($E640=BO$8,$G640,0)</f>
        <v/>
      </c>
      <c r="BP640" s="69">
        <f>IF($E640=BP$8,$G640,0)</f>
        <v/>
      </c>
      <c r="BQ640" s="69">
        <f>IF($E640=BQ$8,$G640,0)</f>
        <v/>
      </c>
      <c r="BR640" s="69">
        <f>IF($E640=BR$8,$G640,0)</f>
        <v/>
      </c>
      <c r="BS640" s="69">
        <f>IF($E640=BS$8,$G640,0)</f>
        <v/>
      </c>
      <c r="BT640" s="69">
        <f>IF($E640=BT$8,$G640,0)</f>
        <v/>
      </c>
      <c r="BU640" s="69">
        <f>IF($E640=BU$8,$G640,0)</f>
        <v/>
      </c>
      <c r="BV640" s="69">
        <f>IF($E640=BV$8,$G640,0)</f>
        <v/>
      </c>
      <c r="BW640" s="69">
        <f>IF($E640=BW$8,$G640,0)</f>
        <v/>
      </c>
      <c r="BX640" s="69">
        <f>IF($E640=BX$8,$G640,0)</f>
        <v/>
      </c>
      <c r="BY640" s="69">
        <f>IF($E640=BY$8,$G640,0)</f>
        <v/>
      </c>
      <c r="BZ640" s="69">
        <f>IF($E640=BZ$8,$G640,0)</f>
        <v/>
      </c>
      <c r="CA640" s="69">
        <f>IF($E640=CA$8,$G640,0)</f>
        <v/>
      </c>
      <c r="CB640" s="69">
        <f>IF($E640=CB$8,$G640,0)</f>
        <v/>
      </c>
      <c r="CC640" s="69">
        <f>IF($E640=CC$8,$G640,0)</f>
        <v/>
      </c>
      <c r="CD640" s="69">
        <f>IF($E640=CD$8,$G640,0)</f>
        <v/>
      </c>
      <c r="CE640" s="69">
        <f>IF($E640=CE$8,$G640,0)</f>
        <v/>
      </c>
      <c r="CF640" s="69">
        <f>IF($E640=CF$8,$G640,0)</f>
        <v/>
      </c>
      <c r="CG640" s="69">
        <f>IF($E640=CG$8,$G640,0)</f>
        <v/>
      </c>
      <c r="CH640" s="69">
        <f>IF($E640=CH$8,$G640,0)</f>
        <v/>
      </c>
      <c r="CI640" s="69">
        <f>IF($E640=CI$8,$G640,0)</f>
        <v/>
      </c>
      <c r="CJ640" s="69">
        <f>IF($E640=CJ$8,$G640,0)</f>
        <v/>
      </c>
      <c r="CK640" s="69">
        <f>IF($E640=CK$8,$G640,0)</f>
        <v/>
      </c>
      <c r="CL640" s="69">
        <f>IF($E640=CL$8,$G640,0)</f>
        <v/>
      </c>
      <c r="CM640" s="69">
        <f>IF($E640=CM$8,$G640,0)</f>
        <v/>
      </c>
      <c r="CN640" s="69">
        <f>IF($E640=CN$8,$G640,0)</f>
        <v/>
      </c>
      <c r="CO640" s="69">
        <f>IF($E640=CO$8,$G640,0)</f>
        <v/>
      </c>
      <c r="CP640" s="69">
        <f>IF($E640=CP$8,$G640,0)</f>
        <v/>
      </c>
      <c r="CQ640" s="69">
        <f>IF($E640=CQ$8,$G640,0)</f>
        <v/>
      </c>
      <c r="CR640" s="69">
        <f>IF($E640=CR$8,$G640,0)</f>
        <v/>
      </c>
      <c r="CS640" s="69">
        <f>IF($E640=CS$8,$G640,0)</f>
        <v/>
      </c>
      <c r="CT640" s="69">
        <f>IF($E640=CT$8,$G640,0)</f>
        <v/>
      </c>
      <c r="CU640" s="69">
        <f>IF($E640=CU$8,$G640,0)</f>
        <v/>
      </c>
      <c r="CV640" s="69">
        <f>IF($E640=CV$8,$G640,0)</f>
        <v/>
      </c>
      <c r="CW640" s="69">
        <f>IF($E640=CW$8,$G640,0)</f>
        <v/>
      </c>
      <c r="CX640" s="69">
        <f>IF($E640=CX$8,$G640,0)</f>
        <v/>
      </c>
      <c r="CY640" s="69">
        <f>IF($E640=CY$8,$G640,0)</f>
        <v/>
      </c>
      <c r="CZ640" s="69">
        <f>IF($E640=CZ$8,$G640,0)</f>
        <v/>
      </c>
      <c r="DA640" s="70">
        <f>IF($E640=DA$8,$G640,0)</f>
        <v/>
      </c>
      <c r="DB640" s="5" t="n"/>
    </row>
    <row r="641" ht="15.75" customHeight="1" s="129">
      <c r="A641" s="1" t="n"/>
      <c r="B641" s="48" t="n"/>
      <c r="C641" s="49" t="n"/>
      <c r="D641" s="120" t="n"/>
      <c r="E641" s="120" t="n"/>
      <c r="F641" s="120" t="n"/>
      <c r="G641" s="63">
        <f>JULIO!$I641-JULIO!$H641</f>
        <v/>
      </c>
      <c r="H641" s="121" t="n"/>
      <c r="I641" s="121" t="n"/>
      <c r="J641" s="123" t="n"/>
      <c r="K641" s="120" t="n"/>
      <c r="L641" s="64" t="n"/>
      <c r="M641" s="5" t="n"/>
      <c r="N641" s="71">
        <f>IF($D641="AL",$G641,0)</f>
        <v/>
      </c>
      <c r="O641" s="66">
        <f>IF($D641="BA",$G641,0)</f>
        <v/>
      </c>
      <c r="P641" s="66">
        <f>IF($D641="GF",$G641,0)</f>
        <v/>
      </c>
      <c r="Q641" s="66">
        <f>IF($D641="OT",$G641,0)</f>
        <v/>
      </c>
      <c r="R641" s="67">
        <f>IF($D641="AS",$G641,0)</f>
        <v/>
      </c>
      <c r="S641" s="5" t="n"/>
      <c r="T641" s="68">
        <f>IF($E641=T$8,$G641,0)</f>
        <v/>
      </c>
      <c r="U641" s="69">
        <f>IF($E641=U$8,$G641,0)</f>
        <v/>
      </c>
      <c r="V641" s="69">
        <f>IF($E641=V$8,$G641,0)</f>
        <v/>
      </c>
      <c r="W641" s="69">
        <f>IF($E641=W$8,$G641,0)</f>
        <v/>
      </c>
      <c r="X641" s="69">
        <f>IF($E641=X$8,$G641,0)</f>
        <v/>
      </c>
      <c r="Y641" s="69">
        <f>IF($E641=Y$8,$G641,0)</f>
        <v/>
      </c>
      <c r="Z641" s="69">
        <f>IF($E641=Z$8,$G641,0)</f>
        <v/>
      </c>
      <c r="AA641" s="69">
        <f>IF($E641=AA$8,$G641,0)</f>
        <v/>
      </c>
      <c r="AB641" s="69">
        <f>IF($E641=AB$8,$G641,0)</f>
        <v/>
      </c>
      <c r="AC641" s="69">
        <f>IF($E641=AC$8,$G641,0)</f>
        <v/>
      </c>
      <c r="AD641" s="69">
        <f>IF($E641=AD$8,$G641,0)</f>
        <v/>
      </c>
      <c r="AE641" s="69">
        <f>IF($E641=AE$8,$G641,0)</f>
        <v/>
      </c>
      <c r="AF641" s="69">
        <f>IF($E641=AF$8,$G641,0)</f>
        <v/>
      </c>
      <c r="AG641" s="69">
        <f>IF($E641=AG$8,$G641,0)</f>
        <v/>
      </c>
      <c r="AH641" s="69">
        <f>IF($E641=AH$8,$G641,0)</f>
        <v/>
      </c>
      <c r="AI641" s="69">
        <f>IF($E641=AI$8,$G641,0)</f>
        <v/>
      </c>
      <c r="AJ641" s="69">
        <f>IF($E641=AJ$8,$G641,0)</f>
        <v/>
      </c>
      <c r="AK641" s="69">
        <f>IF($E641=AK$8,$G641,0)</f>
        <v/>
      </c>
      <c r="AL641" s="69">
        <f>IF($E641=AL$8,$G641,0)</f>
        <v/>
      </c>
      <c r="AM641" s="69">
        <f>IF($E641=AM$8,$G641,0)</f>
        <v/>
      </c>
      <c r="AN641" s="69">
        <f>IF($E641=AN$8,$G641,0)</f>
        <v/>
      </c>
      <c r="AO641" s="69">
        <f>IF($E641=AO$8,$G641,0)</f>
        <v/>
      </c>
      <c r="AP641" s="69">
        <f>IF($E641=AP$8,$G641,0)</f>
        <v/>
      </c>
      <c r="AQ641" s="69">
        <f>IF($E641=AQ$8,$G641,0)</f>
        <v/>
      </c>
      <c r="AR641" s="69">
        <f>IF($E641=AR$8,$G641,0)</f>
        <v/>
      </c>
      <c r="AS641" s="69">
        <f>IF($E641=AS$8,$G641,0)</f>
        <v/>
      </c>
      <c r="AT641" s="69">
        <f>IF($E641=AT$8,$G641,0)</f>
        <v/>
      </c>
      <c r="AU641" s="69">
        <f>IF($E641=AU$8,$G641,0)</f>
        <v/>
      </c>
      <c r="AV641" s="69">
        <f>IF($E641=AV$8,$G641,0)</f>
        <v/>
      </c>
      <c r="AW641" s="69">
        <f>IF($E641=AW$8,$G641,0)</f>
        <v/>
      </c>
      <c r="AX641" s="69">
        <f>IF($E641=AX$8,$G641,0)</f>
        <v/>
      </c>
      <c r="AY641" s="69">
        <f>IF($E641=AY$8,$G641,0)</f>
        <v/>
      </c>
      <c r="AZ641" s="69">
        <f>IF($E641=AZ$8,$G641,0)</f>
        <v/>
      </c>
      <c r="BA641" s="69">
        <f>IF($E641=BA$8,$G641,0)</f>
        <v/>
      </c>
      <c r="BB641" s="69">
        <f>IF($E641=BB$8,$G641,0)</f>
        <v/>
      </c>
      <c r="BC641" s="69">
        <f>IF($E641=BC$8,$G641,0)</f>
        <v/>
      </c>
      <c r="BD641" s="69">
        <f>IF($E641=BD$8,$G641,0)</f>
        <v/>
      </c>
      <c r="BE641" s="69">
        <f>IF($E641=BE$8,$G641,0)</f>
        <v/>
      </c>
      <c r="BF641" s="69">
        <f>IF($E641=BF$8,$G641,0)</f>
        <v/>
      </c>
      <c r="BG641" s="69">
        <f>IF($E641=BG$8,$G641,0)</f>
        <v/>
      </c>
      <c r="BH641" s="69">
        <f>IF($E641=BH$8,$G641,0)</f>
        <v/>
      </c>
      <c r="BI641" s="69">
        <f>IF($E641=BI$8,$G641,0)</f>
        <v/>
      </c>
      <c r="BJ641" s="69">
        <f>IF($E641=BJ$8,$G641,0)</f>
        <v/>
      </c>
      <c r="BK641" s="69">
        <f>IF($E641=BK$8,$G641,0)</f>
        <v/>
      </c>
      <c r="BL641" s="69">
        <f>IF($E641=BL$8,$G641,0)</f>
        <v/>
      </c>
      <c r="BM641" s="69">
        <f>IF($E641=BM$8,$G641,0)</f>
        <v/>
      </c>
      <c r="BN641" s="69">
        <f>IF($E641=BN$8,$G641,0)</f>
        <v/>
      </c>
      <c r="BO641" s="69">
        <f>IF($E641=BO$8,$G641,0)</f>
        <v/>
      </c>
      <c r="BP641" s="69">
        <f>IF($E641=BP$8,$G641,0)</f>
        <v/>
      </c>
      <c r="BQ641" s="69">
        <f>IF($E641=BQ$8,$G641,0)</f>
        <v/>
      </c>
      <c r="BR641" s="69">
        <f>IF($E641=BR$8,$G641,0)</f>
        <v/>
      </c>
      <c r="BS641" s="69">
        <f>IF($E641=BS$8,$G641,0)</f>
        <v/>
      </c>
      <c r="BT641" s="69">
        <f>IF($E641=BT$8,$G641,0)</f>
        <v/>
      </c>
      <c r="BU641" s="69">
        <f>IF($E641=BU$8,$G641,0)</f>
        <v/>
      </c>
      <c r="BV641" s="69">
        <f>IF($E641=BV$8,$G641,0)</f>
        <v/>
      </c>
      <c r="BW641" s="69">
        <f>IF($E641=BW$8,$G641,0)</f>
        <v/>
      </c>
      <c r="BX641" s="69">
        <f>IF($E641=BX$8,$G641,0)</f>
        <v/>
      </c>
      <c r="BY641" s="69">
        <f>IF($E641=BY$8,$G641,0)</f>
        <v/>
      </c>
      <c r="BZ641" s="69">
        <f>IF($E641=BZ$8,$G641,0)</f>
        <v/>
      </c>
      <c r="CA641" s="69">
        <f>IF($E641=CA$8,$G641,0)</f>
        <v/>
      </c>
      <c r="CB641" s="69">
        <f>IF($E641=CB$8,$G641,0)</f>
        <v/>
      </c>
      <c r="CC641" s="69">
        <f>IF($E641=CC$8,$G641,0)</f>
        <v/>
      </c>
      <c r="CD641" s="69">
        <f>IF($E641=CD$8,$G641,0)</f>
        <v/>
      </c>
      <c r="CE641" s="69">
        <f>IF($E641=CE$8,$G641,0)</f>
        <v/>
      </c>
      <c r="CF641" s="69">
        <f>IF($E641=CF$8,$G641,0)</f>
        <v/>
      </c>
      <c r="CG641" s="69">
        <f>IF($E641=CG$8,$G641,0)</f>
        <v/>
      </c>
      <c r="CH641" s="69">
        <f>IF($E641=CH$8,$G641,0)</f>
        <v/>
      </c>
      <c r="CI641" s="69">
        <f>IF($E641=CI$8,$G641,0)</f>
        <v/>
      </c>
      <c r="CJ641" s="69">
        <f>IF($E641=CJ$8,$G641,0)</f>
        <v/>
      </c>
      <c r="CK641" s="69">
        <f>IF($E641=CK$8,$G641,0)</f>
        <v/>
      </c>
      <c r="CL641" s="69">
        <f>IF($E641=CL$8,$G641,0)</f>
        <v/>
      </c>
      <c r="CM641" s="69">
        <f>IF($E641=CM$8,$G641,0)</f>
        <v/>
      </c>
      <c r="CN641" s="69">
        <f>IF($E641=CN$8,$G641,0)</f>
        <v/>
      </c>
      <c r="CO641" s="69">
        <f>IF($E641=CO$8,$G641,0)</f>
        <v/>
      </c>
      <c r="CP641" s="69">
        <f>IF($E641=CP$8,$G641,0)</f>
        <v/>
      </c>
      <c r="CQ641" s="69">
        <f>IF($E641=CQ$8,$G641,0)</f>
        <v/>
      </c>
      <c r="CR641" s="69">
        <f>IF($E641=CR$8,$G641,0)</f>
        <v/>
      </c>
      <c r="CS641" s="69">
        <f>IF($E641=CS$8,$G641,0)</f>
        <v/>
      </c>
      <c r="CT641" s="69">
        <f>IF($E641=CT$8,$G641,0)</f>
        <v/>
      </c>
      <c r="CU641" s="69">
        <f>IF($E641=CU$8,$G641,0)</f>
        <v/>
      </c>
      <c r="CV641" s="69">
        <f>IF($E641=CV$8,$G641,0)</f>
        <v/>
      </c>
      <c r="CW641" s="69">
        <f>IF($E641=CW$8,$G641,0)</f>
        <v/>
      </c>
      <c r="CX641" s="69">
        <f>IF($E641=CX$8,$G641,0)</f>
        <v/>
      </c>
      <c r="CY641" s="69">
        <f>IF($E641=CY$8,$G641,0)</f>
        <v/>
      </c>
      <c r="CZ641" s="69">
        <f>IF($E641=CZ$8,$G641,0)</f>
        <v/>
      </c>
      <c r="DA641" s="70">
        <f>IF($E641=DA$8,$G641,0)</f>
        <v/>
      </c>
      <c r="DB641" s="5" t="n"/>
    </row>
    <row r="642" ht="15.75" customHeight="1" s="129">
      <c r="A642" s="1" t="n"/>
      <c r="B642" s="48" t="n"/>
      <c r="C642" s="49" t="n"/>
      <c r="D642" s="120" t="n"/>
      <c r="E642" s="120" t="n"/>
      <c r="F642" s="120" t="n"/>
      <c r="G642" s="63">
        <f>JULIO!$I642-JULIO!$H642</f>
        <v/>
      </c>
      <c r="H642" s="121" t="n"/>
      <c r="I642" s="121" t="n"/>
      <c r="J642" s="123" t="n"/>
      <c r="K642" s="120" t="n"/>
      <c r="L642" s="64" t="n"/>
      <c r="M642" s="5" t="n"/>
      <c r="N642" s="71">
        <f>IF($D642="AL",$G642,0)</f>
        <v/>
      </c>
      <c r="O642" s="66">
        <f>IF($D642="BA",$G642,0)</f>
        <v/>
      </c>
      <c r="P642" s="66">
        <f>IF($D642="GF",$G642,0)</f>
        <v/>
      </c>
      <c r="Q642" s="66">
        <f>IF($D642="OT",$G642,0)</f>
        <v/>
      </c>
      <c r="R642" s="67">
        <f>IF($D642="AS",$G642,0)</f>
        <v/>
      </c>
      <c r="S642" s="5" t="n"/>
      <c r="T642" s="68">
        <f>IF($E642=T$8,$G642,0)</f>
        <v/>
      </c>
      <c r="U642" s="69">
        <f>IF($E642=U$8,$G642,0)</f>
        <v/>
      </c>
      <c r="V642" s="69">
        <f>IF($E642=V$8,$G642,0)</f>
        <v/>
      </c>
      <c r="W642" s="69">
        <f>IF($E642=W$8,$G642,0)</f>
        <v/>
      </c>
      <c r="X642" s="69">
        <f>IF($E642=X$8,$G642,0)</f>
        <v/>
      </c>
      <c r="Y642" s="69">
        <f>IF($E642=Y$8,$G642,0)</f>
        <v/>
      </c>
      <c r="Z642" s="69">
        <f>IF($E642=Z$8,$G642,0)</f>
        <v/>
      </c>
      <c r="AA642" s="69">
        <f>IF($E642=AA$8,$G642,0)</f>
        <v/>
      </c>
      <c r="AB642" s="69">
        <f>IF($E642=AB$8,$G642,0)</f>
        <v/>
      </c>
      <c r="AC642" s="69">
        <f>IF($E642=AC$8,$G642,0)</f>
        <v/>
      </c>
      <c r="AD642" s="69">
        <f>IF($E642=AD$8,$G642,0)</f>
        <v/>
      </c>
      <c r="AE642" s="69">
        <f>IF($E642=AE$8,$G642,0)</f>
        <v/>
      </c>
      <c r="AF642" s="69">
        <f>IF($E642=AF$8,$G642,0)</f>
        <v/>
      </c>
      <c r="AG642" s="69">
        <f>IF($E642=AG$8,$G642,0)</f>
        <v/>
      </c>
      <c r="AH642" s="69">
        <f>IF($E642=AH$8,$G642,0)</f>
        <v/>
      </c>
      <c r="AI642" s="69">
        <f>IF($E642=AI$8,$G642,0)</f>
        <v/>
      </c>
      <c r="AJ642" s="69">
        <f>IF($E642=AJ$8,$G642,0)</f>
        <v/>
      </c>
      <c r="AK642" s="69">
        <f>IF($E642=AK$8,$G642,0)</f>
        <v/>
      </c>
      <c r="AL642" s="69">
        <f>IF($E642=AL$8,$G642,0)</f>
        <v/>
      </c>
      <c r="AM642" s="69">
        <f>IF($E642=AM$8,$G642,0)</f>
        <v/>
      </c>
      <c r="AN642" s="69">
        <f>IF($E642=AN$8,$G642,0)</f>
        <v/>
      </c>
      <c r="AO642" s="69">
        <f>IF($E642=AO$8,$G642,0)</f>
        <v/>
      </c>
      <c r="AP642" s="69">
        <f>IF($E642=AP$8,$G642,0)</f>
        <v/>
      </c>
      <c r="AQ642" s="69">
        <f>IF($E642=AQ$8,$G642,0)</f>
        <v/>
      </c>
      <c r="AR642" s="69">
        <f>IF($E642=AR$8,$G642,0)</f>
        <v/>
      </c>
      <c r="AS642" s="69">
        <f>IF($E642=AS$8,$G642,0)</f>
        <v/>
      </c>
      <c r="AT642" s="69">
        <f>IF($E642=AT$8,$G642,0)</f>
        <v/>
      </c>
      <c r="AU642" s="69">
        <f>IF($E642=AU$8,$G642,0)</f>
        <v/>
      </c>
      <c r="AV642" s="69">
        <f>IF($E642=AV$8,$G642,0)</f>
        <v/>
      </c>
      <c r="AW642" s="69">
        <f>IF($E642=AW$8,$G642,0)</f>
        <v/>
      </c>
      <c r="AX642" s="69">
        <f>IF($E642=AX$8,$G642,0)</f>
        <v/>
      </c>
      <c r="AY642" s="69">
        <f>IF($E642=AY$8,$G642,0)</f>
        <v/>
      </c>
      <c r="AZ642" s="69">
        <f>IF($E642=AZ$8,$G642,0)</f>
        <v/>
      </c>
      <c r="BA642" s="69">
        <f>IF($E642=BA$8,$G642,0)</f>
        <v/>
      </c>
      <c r="BB642" s="69">
        <f>IF($E642=BB$8,$G642,0)</f>
        <v/>
      </c>
      <c r="BC642" s="69">
        <f>IF($E642=BC$8,$G642,0)</f>
        <v/>
      </c>
      <c r="BD642" s="69">
        <f>IF($E642=BD$8,$G642,0)</f>
        <v/>
      </c>
      <c r="BE642" s="69">
        <f>IF($E642=BE$8,$G642,0)</f>
        <v/>
      </c>
      <c r="BF642" s="69">
        <f>IF($E642=BF$8,$G642,0)</f>
        <v/>
      </c>
      <c r="BG642" s="69">
        <f>IF($E642=BG$8,$G642,0)</f>
        <v/>
      </c>
      <c r="BH642" s="69">
        <f>IF($E642=BH$8,$G642,0)</f>
        <v/>
      </c>
      <c r="BI642" s="69">
        <f>IF($E642=BI$8,$G642,0)</f>
        <v/>
      </c>
      <c r="BJ642" s="69">
        <f>IF($E642=BJ$8,$G642,0)</f>
        <v/>
      </c>
      <c r="BK642" s="69">
        <f>IF($E642=BK$8,$G642,0)</f>
        <v/>
      </c>
      <c r="BL642" s="69">
        <f>IF($E642=BL$8,$G642,0)</f>
        <v/>
      </c>
      <c r="BM642" s="69">
        <f>IF($E642=BM$8,$G642,0)</f>
        <v/>
      </c>
      <c r="BN642" s="69">
        <f>IF($E642=BN$8,$G642,0)</f>
        <v/>
      </c>
      <c r="BO642" s="69">
        <f>IF($E642=BO$8,$G642,0)</f>
        <v/>
      </c>
      <c r="BP642" s="69">
        <f>IF($E642=BP$8,$G642,0)</f>
        <v/>
      </c>
      <c r="BQ642" s="69">
        <f>IF($E642=BQ$8,$G642,0)</f>
        <v/>
      </c>
      <c r="BR642" s="69">
        <f>IF($E642=BR$8,$G642,0)</f>
        <v/>
      </c>
      <c r="BS642" s="69">
        <f>IF($E642=BS$8,$G642,0)</f>
        <v/>
      </c>
      <c r="BT642" s="69">
        <f>IF($E642=BT$8,$G642,0)</f>
        <v/>
      </c>
      <c r="BU642" s="69">
        <f>IF($E642=BU$8,$G642,0)</f>
        <v/>
      </c>
      <c r="BV642" s="69">
        <f>IF($E642=BV$8,$G642,0)</f>
        <v/>
      </c>
      <c r="BW642" s="69">
        <f>IF($E642=BW$8,$G642,0)</f>
        <v/>
      </c>
      <c r="BX642" s="69">
        <f>IF($E642=BX$8,$G642,0)</f>
        <v/>
      </c>
      <c r="BY642" s="69">
        <f>IF($E642=BY$8,$G642,0)</f>
        <v/>
      </c>
      <c r="BZ642" s="69">
        <f>IF($E642=BZ$8,$G642,0)</f>
        <v/>
      </c>
      <c r="CA642" s="69">
        <f>IF($E642=CA$8,$G642,0)</f>
        <v/>
      </c>
      <c r="CB642" s="69">
        <f>IF($E642=CB$8,$G642,0)</f>
        <v/>
      </c>
      <c r="CC642" s="69">
        <f>IF($E642=CC$8,$G642,0)</f>
        <v/>
      </c>
      <c r="CD642" s="69">
        <f>IF($E642=CD$8,$G642,0)</f>
        <v/>
      </c>
      <c r="CE642" s="69">
        <f>IF($E642=CE$8,$G642,0)</f>
        <v/>
      </c>
      <c r="CF642" s="69">
        <f>IF($E642=CF$8,$G642,0)</f>
        <v/>
      </c>
      <c r="CG642" s="69">
        <f>IF($E642=CG$8,$G642,0)</f>
        <v/>
      </c>
      <c r="CH642" s="69">
        <f>IF($E642=CH$8,$G642,0)</f>
        <v/>
      </c>
      <c r="CI642" s="69">
        <f>IF($E642=CI$8,$G642,0)</f>
        <v/>
      </c>
      <c r="CJ642" s="69">
        <f>IF($E642=CJ$8,$G642,0)</f>
        <v/>
      </c>
      <c r="CK642" s="69">
        <f>IF($E642=CK$8,$G642,0)</f>
        <v/>
      </c>
      <c r="CL642" s="69">
        <f>IF($E642=CL$8,$G642,0)</f>
        <v/>
      </c>
      <c r="CM642" s="69">
        <f>IF($E642=CM$8,$G642,0)</f>
        <v/>
      </c>
      <c r="CN642" s="69">
        <f>IF($E642=CN$8,$G642,0)</f>
        <v/>
      </c>
      <c r="CO642" s="69">
        <f>IF($E642=CO$8,$G642,0)</f>
        <v/>
      </c>
      <c r="CP642" s="69">
        <f>IF($E642=CP$8,$G642,0)</f>
        <v/>
      </c>
      <c r="CQ642" s="69">
        <f>IF($E642=CQ$8,$G642,0)</f>
        <v/>
      </c>
      <c r="CR642" s="69">
        <f>IF($E642=CR$8,$G642,0)</f>
        <v/>
      </c>
      <c r="CS642" s="69">
        <f>IF($E642=CS$8,$G642,0)</f>
        <v/>
      </c>
      <c r="CT642" s="69">
        <f>IF($E642=CT$8,$G642,0)</f>
        <v/>
      </c>
      <c r="CU642" s="69">
        <f>IF($E642=CU$8,$G642,0)</f>
        <v/>
      </c>
      <c r="CV642" s="69">
        <f>IF($E642=CV$8,$G642,0)</f>
        <v/>
      </c>
      <c r="CW642" s="69">
        <f>IF($E642=CW$8,$G642,0)</f>
        <v/>
      </c>
      <c r="CX642" s="69">
        <f>IF($E642=CX$8,$G642,0)</f>
        <v/>
      </c>
      <c r="CY642" s="69">
        <f>IF($E642=CY$8,$G642,0)</f>
        <v/>
      </c>
      <c r="CZ642" s="69">
        <f>IF($E642=CZ$8,$G642,0)</f>
        <v/>
      </c>
      <c r="DA642" s="70">
        <f>IF($E642=DA$8,$G642,0)</f>
        <v/>
      </c>
      <c r="DB642" s="5" t="n"/>
    </row>
    <row r="643" ht="15.75" customHeight="1" s="129">
      <c r="A643" s="1" t="n"/>
      <c r="B643" s="48" t="n"/>
      <c r="C643" s="49" t="n"/>
      <c r="D643" s="120" t="n"/>
      <c r="E643" s="120" t="n"/>
      <c r="F643" s="120" t="n"/>
      <c r="G643" s="63">
        <f>JULIO!$I643-JULIO!$H643</f>
        <v/>
      </c>
      <c r="H643" s="121" t="n"/>
      <c r="I643" s="121" t="n"/>
      <c r="J643" s="123" t="n"/>
      <c r="K643" s="120" t="n"/>
      <c r="L643" s="64" t="n"/>
      <c r="M643" s="5" t="n"/>
      <c r="N643" s="71">
        <f>IF($D643="AL",$G643,0)</f>
        <v/>
      </c>
      <c r="O643" s="66">
        <f>IF($D643="BA",$G643,0)</f>
        <v/>
      </c>
      <c r="P643" s="66">
        <f>IF($D643="GF",$G643,0)</f>
        <v/>
      </c>
      <c r="Q643" s="66">
        <f>IF($D643="OT",$G643,0)</f>
        <v/>
      </c>
      <c r="R643" s="67">
        <f>IF($D643="AS",$G643,0)</f>
        <v/>
      </c>
      <c r="S643" s="5" t="n"/>
      <c r="T643" s="68">
        <f>IF($E643=T$8,$G643,0)</f>
        <v/>
      </c>
      <c r="U643" s="69">
        <f>IF($E643=U$8,$G643,0)</f>
        <v/>
      </c>
      <c r="V643" s="69">
        <f>IF($E643=V$8,$G643,0)</f>
        <v/>
      </c>
      <c r="W643" s="69">
        <f>IF($E643=W$8,$G643,0)</f>
        <v/>
      </c>
      <c r="X643" s="69">
        <f>IF($E643=X$8,$G643,0)</f>
        <v/>
      </c>
      <c r="Y643" s="69">
        <f>IF($E643=Y$8,$G643,0)</f>
        <v/>
      </c>
      <c r="Z643" s="69">
        <f>IF($E643=Z$8,$G643,0)</f>
        <v/>
      </c>
      <c r="AA643" s="69">
        <f>IF($E643=AA$8,$G643,0)</f>
        <v/>
      </c>
      <c r="AB643" s="69">
        <f>IF($E643=AB$8,$G643,0)</f>
        <v/>
      </c>
      <c r="AC643" s="69">
        <f>IF($E643=AC$8,$G643,0)</f>
        <v/>
      </c>
      <c r="AD643" s="69">
        <f>IF($E643=AD$8,$G643,0)</f>
        <v/>
      </c>
      <c r="AE643" s="69">
        <f>IF($E643=AE$8,$G643,0)</f>
        <v/>
      </c>
      <c r="AF643" s="69">
        <f>IF($E643=AF$8,$G643,0)</f>
        <v/>
      </c>
      <c r="AG643" s="69">
        <f>IF($E643=AG$8,$G643,0)</f>
        <v/>
      </c>
      <c r="AH643" s="69">
        <f>IF($E643=AH$8,$G643,0)</f>
        <v/>
      </c>
      <c r="AI643" s="69">
        <f>IF($E643=AI$8,$G643,0)</f>
        <v/>
      </c>
      <c r="AJ643" s="69">
        <f>IF($E643=AJ$8,$G643,0)</f>
        <v/>
      </c>
      <c r="AK643" s="69">
        <f>IF($E643=AK$8,$G643,0)</f>
        <v/>
      </c>
      <c r="AL643" s="69">
        <f>IF($E643=AL$8,$G643,0)</f>
        <v/>
      </c>
      <c r="AM643" s="69">
        <f>IF($E643=AM$8,$G643,0)</f>
        <v/>
      </c>
      <c r="AN643" s="69">
        <f>IF($E643=AN$8,$G643,0)</f>
        <v/>
      </c>
      <c r="AO643" s="69">
        <f>IF($E643=AO$8,$G643,0)</f>
        <v/>
      </c>
      <c r="AP643" s="69">
        <f>IF($E643=AP$8,$G643,0)</f>
        <v/>
      </c>
      <c r="AQ643" s="69">
        <f>IF($E643=AQ$8,$G643,0)</f>
        <v/>
      </c>
      <c r="AR643" s="69">
        <f>IF($E643=AR$8,$G643,0)</f>
        <v/>
      </c>
      <c r="AS643" s="69">
        <f>IF($E643=AS$8,$G643,0)</f>
        <v/>
      </c>
      <c r="AT643" s="69">
        <f>IF($E643=AT$8,$G643,0)</f>
        <v/>
      </c>
      <c r="AU643" s="69">
        <f>IF($E643=AU$8,$G643,0)</f>
        <v/>
      </c>
      <c r="AV643" s="69">
        <f>IF($E643=AV$8,$G643,0)</f>
        <v/>
      </c>
      <c r="AW643" s="69">
        <f>IF($E643=AW$8,$G643,0)</f>
        <v/>
      </c>
      <c r="AX643" s="69">
        <f>IF($E643=AX$8,$G643,0)</f>
        <v/>
      </c>
      <c r="AY643" s="69">
        <f>IF($E643=AY$8,$G643,0)</f>
        <v/>
      </c>
      <c r="AZ643" s="69">
        <f>IF($E643=AZ$8,$G643,0)</f>
        <v/>
      </c>
      <c r="BA643" s="69">
        <f>IF($E643=BA$8,$G643,0)</f>
        <v/>
      </c>
      <c r="BB643" s="69">
        <f>IF($E643=BB$8,$G643,0)</f>
        <v/>
      </c>
      <c r="BC643" s="69">
        <f>IF($E643=BC$8,$G643,0)</f>
        <v/>
      </c>
      <c r="BD643" s="69">
        <f>IF($E643=BD$8,$G643,0)</f>
        <v/>
      </c>
      <c r="BE643" s="69">
        <f>IF($E643=BE$8,$G643,0)</f>
        <v/>
      </c>
      <c r="BF643" s="69">
        <f>IF($E643=BF$8,$G643,0)</f>
        <v/>
      </c>
      <c r="BG643" s="69">
        <f>IF($E643=BG$8,$G643,0)</f>
        <v/>
      </c>
      <c r="BH643" s="69">
        <f>IF($E643=BH$8,$G643,0)</f>
        <v/>
      </c>
      <c r="BI643" s="69">
        <f>IF($E643=BI$8,$G643,0)</f>
        <v/>
      </c>
      <c r="BJ643" s="69">
        <f>IF($E643=BJ$8,$G643,0)</f>
        <v/>
      </c>
      <c r="BK643" s="69">
        <f>IF($E643=BK$8,$G643,0)</f>
        <v/>
      </c>
      <c r="BL643" s="69">
        <f>IF($E643=BL$8,$G643,0)</f>
        <v/>
      </c>
      <c r="BM643" s="69">
        <f>IF($E643=BM$8,$G643,0)</f>
        <v/>
      </c>
      <c r="BN643" s="69">
        <f>IF($E643=BN$8,$G643,0)</f>
        <v/>
      </c>
      <c r="BO643" s="69">
        <f>IF($E643=BO$8,$G643,0)</f>
        <v/>
      </c>
      <c r="BP643" s="69">
        <f>IF($E643=BP$8,$G643,0)</f>
        <v/>
      </c>
      <c r="BQ643" s="69">
        <f>IF($E643=BQ$8,$G643,0)</f>
        <v/>
      </c>
      <c r="BR643" s="69">
        <f>IF($E643=BR$8,$G643,0)</f>
        <v/>
      </c>
      <c r="BS643" s="69">
        <f>IF($E643=BS$8,$G643,0)</f>
        <v/>
      </c>
      <c r="BT643" s="69">
        <f>IF($E643=BT$8,$G643,0)</f>
        <v/>
      </c>
      <c r="BU643" s="69">
        <f>IF($E643=BU$8,$G643,0)</f>
        <v/>
      </c>
      <c r="BV643" s="69">
        <f>IF($E643=BV$8,$G643,0)</f>
        <v/>
      </c>
      <c r="BW643" s="69">
        <f>IF($E643=BW$8,$G643,0)</f>
        <v/>
      </c>
      <c r="BX643" s="69">
        <f>IF($E643=BX$8,$G643,0)</f>
        <v/>
      </c>
      <c r="BY643" s="69">
        <f>IF($E643=BY$8,$G643,0)</f>
        <v/>
      </c>
      <c r="BZ643" s="69">
        <f>IF($E643=BZ$8,$G643,0)</f>
        <v/>
      </c>
      <c r="CA643" s="69">
        <f>IF($E643=CA$8,$G643,0)</f>
        <v/>
      </c>
      <c r="CB643" s="69">
        <f>IF($E643=CB$8,$G643,0)</f>
        <v/>
      </c>
      <c r="CC643" s="69">
        <f>IF($E643=CC$8,$G643,0)</f>
        <v/>
      </c>
      <c r="CD643" s="69">
        <f>IF($E643=CD$8,$G643,0)</f>
        <v/>
      </c>
      <c r="CE643" s="69">
        <f>IF($E643=CE$8,$G643,0)</f>
        <v/>
      </c>
      <c r="CF643" s="69">
        <f>IF($E643=CF$8,$G643,0)</f>
        <v/>
      </c>
      <c r="CG643" s="69">
        <f>IF($E643=CG$8,$G643,0)</f>
        <v/>
      </c>
      <c r="CH643" s="69">
        <f>IF($E643=CH$8,$G643,0)</f>
        <v/>
      </c>
      <c r="CI643" s="69">
        <f>IF($E643=CI$8,$G643,0)</f>
        <v/>
      </c>
      <c r="CJ643" s="69">
        <f>IF($E643=CJ$8,$G643,0)</f>
        <v/>
      </c>
      <c r="CK643" s="69">
        <f>IF($E643=CK$8,$G643,0)</f>
        <v/>
      </c>
      <c r="CL643" s="69">
        <f>IF($E643=CL$8,$G643,0)</f>
        <v/>
      </c>
      <c r="CM643" s="69">
        <f>IF($E643=CM$8,$G643,0)</f>
        <v/>
      </c>
      <c r="CN643" s="69">
        <f>IF($E643=CN$8,$G643,0)</f>
        <v/>
      </c>
      <c r="CO643" s="69">
        <f>IF($E643=CO$8,$G643,0)</f>
        <v/>
      </c>
      <c r="CP643" s="69">
        <f>IF($E643=CP$8,$G643,0)</f>
        <v/>
      </c>
      <c r="CQ643" s="69">
        <f>IF($E643=CQ$8,$G643,0)</f>
        <v/>
      </c>
      <c r="CR643" s="69">
        <f>IF($E643=CR$8,$G643,0)</f>
        <v/>
      </c>
      <c r="CS643" s="69">
        <f>IF($E643=CS$8,$G643,0)</f>
        <v/>
      </c>
      <c r="CT643" s="69">
        <f>IF($E643=CT$8,$G643,0)</f>
        <v/>
      </c>
      <c r="CU643" s="69">
        <f>IF($E643=CU$8,$G643,0)</f>
        <v/>
      </c>
      <c r="CV643" s="69">
        <f>IF($E643=CV$8,$G643,0)</f>
        <v/>
      </c>
      <c r="CW643" s="69">
        <f>IF($E643=CW$8,$G643,0)</f>
        <v/>
      </c>
      <c r="CX643" s="69">
        <f>IF($E643=CX$8,$G643,0)</f>
        <v/>
      </c>
      <c r="CY643" s="69">
        <f>IF($E643=CY$8,$G643,0)</f>
        <v/>
      </c>
      <c r="CZ643" s="69">
        <f>IF($E643=CZ$8,$G643,0)</f>
        <v/>
      </c>
      <c r="DA643" s="70">
        <f>IF($E643=DA$8,$G643,0)</f>
        <v/>
      </c>
      <c r="DB643" s="5" t="n"/>
    </row>
    <row r="644" ht="15.75" customHeight="1" s="129">
      <c r="A644" s="1" t="n"/>
      <c r="B644" s="48" t="n"/>
      <c r="C644" s="49" t="n"/>
      <c r="D644" s="120" t="n"/>
      <c r="E644" s="120" t="n"/>
      <c r="F644" s="120" t="n"/>
      <c r="G644" s="63">
        <f>JULIO!$I644-JULIO!$H644</f>
        <v/>
      </c>
      <c r="H644" s="121" t="n"/>
      <c r="I644" s="121" t="n"/>
      <c r="J644" s="123" t="n"/>
      <c r="K644" s="120" t="n"/>
      <c r="L644" s="64" t="n"/>
      <c r="M644" s="5" t="n"/>
      <c r="N644" s="71">
        <f>IF($D644="AL",$G644,0)</f>
        <v/>
      </c>
      <c r="O644" s="66">
        <f>IF($D644="BA",$G644,0)</f>
        <v/>
      </c>
      <c r="P644" s="66">
        <f>IF($D644="GF",$G644,0)</f>
        <v/>
      </c>
      <c r="Q644" s="66">
        <f>IF($D644="OT",$G644,0)</f>
        <v/>
      </c>
      <c r="R644" s="67">
        <f>IF($D644="AS",$G644,0)</f>
        <v/>
      </c>
      <c r="S644" s="5" t="n"/>
      <c r="T644" s="68">
        <f>IF($E644=T$8,$G644,0)</f>
        <v/>
      </c>
      <c r="U644" s="69">
        <f>IF($E644=U$8,$G644,0)</f>
        <v/>
      </c>
      <c r="V644" s="69">
        <f>IF($E644=V$8,$G644,0)</f>
        <v/>
      </c>
      <c r="W644" s="69">
        <f>IF($E644=W$8,$G644,0)</f>
        <v/>
      </c>
      <c r="X644" s="69">
        <f>IF($E644=X$8,$G644,0)</f>
        <v/>
      </c>
      <c r="Y644" s="69">
        <f>IF($E644=Y$8,$G644,0)</f>
        <v/>
      </c>
      <c r="Z644" s="69">
        <f>IF($E644=Z$8,$G644,0)</f>
        <v/>
      </c>
      <c r="AA644" s="69">
        <f>IF($E644=AA$8,$G644,0)</f>
        <v/>
      </c>
      <c r="AB644" s="69">
        <f>IF($E644=AB$8,$G644,0)</f>
        <v/>
      </c>
      <c r="AC644" s="69">
        <f>IF($E644=AC$8,$G644,0)</f>
        <v/>
      </c>
      <c r="AD644" s="69">
        <f>IF($E644=AD$8,$G644,0)</f>
        <v/>
      </c>
      <c r="AE644" s="69">
        <f>IF($E644=AE$8,$G644,0)</f>
        <v/>
      </c>
      <c r="AF644" s="69">
        <f>IF($E644=AF$8,$G644,0)</f>
        <v/>
      </c>
      <c r="AG644" s="69">
        <f>IF($E644=AG$8,$G644,0)</f>
        <v/>
      </c>
      <c r="AH644" s="69">
        <f>IF($E644=AH$8,$G644,0)</f>
        <v/>
      </c>
      <c r="AI644" s="69">
        <f>IF($E644=AI$8,$G644,0)</f>
        <v/>
      </c>
      <c r="AJ644" s="69">
        <f>IF($E644=AJ$8,$G644,0)</f>
        <v/>
      </c>
      <c r="AK644" s="69">
        <f>IF($E644=AK$8,$G644,0)</f>
        <v/>
      </c>
      <c r="AL644" s="69">
        <f>IF($E644=AL$8,$G644,0)</f>
        <v/>
      </c>
      <c r="AM644" s="69">
        <f>IF($E644=AM$8,$G644,0)</f>
        <v/>
      </c>
      <c r="AN644" s="69">
        <f>IF($E644=AN$8,$G644,0)</f>
        <v/>
      </c>
      <c r="AO644" s="69">
        <f>IF($E644=AO$8,$G644,0)</f>
        <v/>
      </c>
      <c r="AP644" s="69">
        <f>IF($E644=AP$8,$G644,0)</f>
        <v/>
      </c>
      <c r="AQ644" s="69">
        <f>IF($E644=AQ$8,$G644,0)</f>
        <v/>
      </c>
      <c r="AR644" s="69">
        <f>IF($E644=AR$8,$G644,0)</f>
        <v/>
      </c>
      <c r="AS644" s="69">
        <f>IF($E644=AS$8,$G644,0)</f>
        <v/>
      </c>
      <c r="AT644" s="69">
        <f>IF($E644=AT$8,$G644,0)</f>
        <v/>
      </c>
      <c r="AU644" s="69">
        <f>IF($E644=AU$8,$G644,0)</f>
        <v/>
      </c>
      <c r="AV644" s="69">
        <f>IF($E644=AV$8,$G644,0)</f>
        <v/>
      </c>
      <c r="AW644" s="69">
        <f>IF($E644=AW$8,$G644,0)</f>
        <v/>
      </c>
      <c r="AX644" s="69">
        <f>IF($E644=AX$8,$G644,0)</f>
        <v/>
      </c>
      <c r="AY644" s="69">
        <f>IF($E644=AY$8,$G644,0)</f>
        <v/>
      </c>
      <c r="AZ644" s="69">
        <f>IF($E644=AZ$8,$G644,0)</f>
        <v/>
      </c>
      <c r="BA644" s="69">
        <f>IF($E644=BA$8,$G644,0)</f>
        <v/>
      </c>
      <c r="BB644" s="69">
        <f>IF($E644=BB$8,$G644,0)</f>
        <v/>
      </c>
      <c r="BC644" s="69">
        <f>IF($E644=BC$8,$G644,0)</f>
        <v/>
      </c>
      <c r="BD644" s="69">
        <f>IF($E644=BD$8,$G644,0)</f>
        <v/>
      </c>
      <c r="BE644" s="69">
        <f>IF($E644=BE$8,$G644,0)</f>
        <v/>
      </c>
      <c r="BF644" s="69">
        <f>IF($E644=BF$8,$G644,0)</f>
        <v/>
      </c>
      <c r="BG644" s="69">
        <f>IF($E644=BG$8,$G644,0)</f>
        <v/>
      </c>
      <c r="BH644" s="69">
        <f>IF($E644=BH$8,$G644,0)</f>
        <v/>
      </c>
      <c r="BI644" s="69">
        <f>IF($E644=BI$8,$G644,0)</f>
        <v/>
      </c>
      <c r="BJ644" s="69">
        <f>IF($E644=BJ$8,$G644,0)</f>
        <v/>
      </c>
      <c r="BK644" s="69">
        <f>IF($E644=BK$8,$G644,0)</f>
        <v/>
      </c>
      <c r="BL644" s="69">
        <f>IF($E644=BL$8,$G644,0)</f>
        <v/>
      </c>
      <c r="BM644" s="69">
        <f>IF($E644=BM$8,$G644,0)</f>
        <v/>
      </c>
      <c r="BN644" s="69">
        <f>IF($E644=BN$8,$G644,0)</f>
        <v/>
      </c>
      <c r="BO644" s="69">
        <f>IF($E644=BO$8,$G644,0)</f>
        <v/>
      </c>
      <c r="BP644" s="69">
        <f>IF($E644=BP$8,$G644,0)</f>
        <v/>
      </c>
      <c r="BQ644" s="69">
        <f>IF($E644=BQ$8,$G644,0)</f>
        <v/>
      </c>
      <c r="BR644" s="69">
        <f>IF($E644=BR$8,$G644,0)</f>
        <v/>
      </c>
      <c r="BS644" s="69">
        <f>IF($E644=BS$8,$G644,0)</f>
        <v/>
      </c>
      <c r="BT644" s="69">
        <f>IF($E644=BT$8,$G644,0)</f>
        <v/>
      </c>
      <c r="BU644" s="69">
        <f>IF($E644=BU$8,$G644,0)</f>
        <v/>
      </c>
      <c r="BV644" s="69">
        <f>IF($E644=BV$8,$G644,0)</f>
        <v/>
      </c>
      <c r="BW644" s="69">
        <f>IF($E644=BW$8,$G644,0)</f>
        <v/>
      </c>
      <c r="BX644" s="69">
        <f>IF($E644=BX$8,$G644,0)</f>
        <v/>
      </c>
      <c r="BY644" s="69">
        <f>IF($E644=BY$8,$G644,0)</f>
        <v/>
      </c>
      <c r="BZ644" s="69">
        <f>IF($E644=BZ$8,$G644,0)</f>
        <v/>
      </c>
      <c r="CA644" s="69">
        <f>IF($E644=CA$8,$G644,0)</f>
        <v/>
      </c>
      <c r="CB644" s="69">
        <f>IF($E644=CB$8,$G644,0)</f>
        <v/>
      </c>
      <c r="CC644" s="69">
        <f>IF($E644=CC$8,$G644,0)</f>
        <v/>
      </c>
      <c r="CD644" s="69">
        <f>IF($E644=CD$8,$G644,0)</f>
        <v/>
      </c>
      <c r="CE644" s="69">
        <f>IF($E644=CE$8,$G644,0)</f>
        <v/>
      </c>
      <c r="CF644" s="69">
        <f>IF($E644=CF$8,$G644,0)</f>
        <v/>
      </c>
      <c r="CG644" s="69">
        <f>IF($E644=CG$8,$G644,0)</f>
        <v/>
      </c>
      <c r="CH644" s="69">
        <f>IF($E644=CH$8,$G644,0)</f>
        <v/>
      </c>
      <c r="CI644" s="69">
        <f>IF($E644=CI$8,$G644,0)</f>
        <v/>
      </c>
      <c r="CJ644" s="69">
        <f>IF($E644=CJ$8,$G644,0)</f>
        <v/>
      </c>
      <c r="CK644" s="69">
        <f>IF($E644=CK$8,$G644,0)</f>
        <v/>
      </c>
      <c r="CL644" s="69">
        <f>IF($E644=CL$8,$G644,0)</f>
        <v/>
      </c>
      <c r="CM644" s="69">
        <f>IF($E644=CM$8,$G644,0)</f>
        <v/>
      </c>
      <c r="CN644" s="69">
        <f>IF($E644=CN$8,$G644,0)</f>
        <v/>
      </c>
      <c r="CO644" s="69">
        <f>IF($E644=CO$8,$G644,0)</f>
        <v/>
      </c>
      <c r="CP644" s="69">
        <f>IF($E644=CP$8,$G644,0)</f>
        <v/>
      </c>
      <c r="CQ644" s="69">
        <f>IF($E644=CQ$8,$G644,0)</f>
        <v/>
      </c>
      <c r="CR644" s="69">
        <f>IF($E644=CR$8,$G644,0)</f>
        <v/>
      </c>
      <c r="CS644" s="69">
        <f>IF($E644=CS$8,$G644,0)</f>
        <v/>
      </c>
      <c r="CT644" s="69">
        <f>IF($E644=CT$8,$G644,0)</f>
        <v/>
      </c>
      <c r="CU644" s="69">
        <f>IF($E644=CU$8,$G644,0)</f>
        <v/>
      </c>
      <c r="CV644" s="69">
        <f>IF($E644=CV$8,$G644,0)</f>
        <v/>
      </c>
      <c r="CW644" s="69">
        <f>IF($E644=CW$8,$G644,0)</f>
        <v/>
      </c>
      <c r="CX644" s="69">
        <f>IF($E644=CX$8,$G644,0)</f>
        <v/>
      </c>
      <c r="CY644" s="69">
        <f>IF($E644=CY$8,$G644,0)</f>
        <v/>
      </c>
      <c r="CZ644" s="69">
        <f>IF($E644=CZ$8,$G644,0)</f>
        <v/>
      </c>
      <c r="DA644" s="70">
        <f>IF($E644=DA$8,$G644,0)</f>
        <v/>
      </c>
      <c r="DB644" s="5" t="n"/>
    </row>
    <row r="645" ht="15.75" customHeight="1" s="129">
      <c r="A645" s="1" t="n"/>
      <c r="B645" s="48" t="n"/>
      <c r="C645" s="49" t="n"/>
      <c r="D645" s="120" t="n"/>
      <c r="E645" s="120" t="n"/>
      <c r="F645" s="120" t="n"/>
      <c r="G645" s="63">
        <f>JULIO!$I645-JULIO!$H645</f>
        <v/>
      </c>
      <c r="H645" s="121" t="n"/>
      <c r="I645" s="121" t="n"/>
      <c r="J645" s="123" t="n"/>
      <c r="K645" s="120" t="n"/>
      <c r="L645" s="64" t="n"/>
      <c r="M645" s="5" t="n"/>
      <c r="N645" s="71">
        <f>IF($D645="AL",$G645,0)</f>
        <v/>
      </c>
      <c r="O645" s="66">
        <f>IF($D645="BA",$G645,0)</f>
        <v/>
      </c>
      <c r="P645" s="66">
        <f>IF($D645="GF",$G645,0)</f>
        <v/>
      </c>
      <c r="Q645" s="66">
        <f>IF($D645="OT",$G645,0)</f>
        <v/>
      </c>
      <c r="R645" s="67">
        <f>IF($D645="AS",$G645,0)</f>
        <v/>
      </c>
      <c r="S645" s="5" t="n"/>
      <c r="T645" s="68">
        <f>IF($E645=T$8,$G645,0)</f>
        <v/>
      </c>
      <c r="U645" s="69">
        <f>IF($E645=U$8,$G645,0)</f>
        <v/>
      </c>
      <c r="V645" s="69">
        <f>IF($E645=V$8,$G645,0)</f>
        <v/>
      </c>
      <c r="W645" s="69">
        <f>IF($E645=W$8,$G645,0)</f>
        <v/>
      </c>
      <c r="X645" s="69">
        <f>IF($E645=X$8,$G645,0)</f>
        <v/>
      </c>
      <c r="Y645" s="69">
        <f>IF($E645=Y$8,$G645,0)</f>
        <v/>
      </c>
      <c r="Z645" s="69">
        <f>IF($E645=Z$8,$G645,0)</f>
        <v/>
      </c>
      <c r="AA645" s="69">
        <f>IF($E645=AA$8,$G645,0)</f>
        <v/>
      </c>
      <c r="AB645" s="69">
        <f>IF($E645=AB$8,$G645,0)</f>
        <v/>
      </c>
      <c r="AC645" s="69">
        <f>IF($E645=AC$8,$G645,0)</f>
        <v/>
      </c>
      <c r="AD645" s="69">
        <f>IF($E645=AD$8,$G645,0)</f>
        <v/>
      </c>
      <c r="AE645" s="69">
        <f>IF($E645=AE$8,$G645,0)</f>
        <v/>
      </c>
      <c r="AF645" s="69">
        <f>IF($E645=AF$8,$G645,0)</f>
        <v/>
      </c>
      <c r="AG645" s="69">
        <f>IF($E645=AG$8,$G645,0)</f>
        <v/>
      </c>
      <c r="AH645" s="69">
        <f>IF($E645=AH$8,$G645,0)</f>
        <v/>
      </c>
      <c r="AI645" s="69">
        <f>IF($E645=AI$8,$G645,0)</f>
        <v/>
      </c>
      <c r="AJ645" s="69">
        <f>IF($E645=AJ$8,$G645,0)</f>
        <v/>
      </c>
      <c r="AK645" s="69">
        <f>IF($E645=AK$8,$G645,0)</f>
        <v/>
      </c>
      <c r="AL645" s="69">
        <f>IF($E645=AL$8,$G645,0)</f>
        <v/>
      </c>
      <c r="AM645" s="69">
        <f>IF($E645=AM$8,$G645,0)</f>
        <v/>
      </c>
      <c r="AN645" s="69">
        <f>IF($E645=AN$8,$G645,0)</f>
        <v/>
      </c>
      <c r="AO645" s="69">
        <f>IF($E645=AO$8,$G645,0)</f>
        <v/>
      </c>
      <c r="AP645" s="69">
        <f>IF($E645=AP$8,$G645,0)</f>
        <v/>
      </c>
      <c r="AQ645" s="69">
        <f>IF($E645=AQ$8,$G645,0)</f>
        <v/>
      </c>
      <c r="AR645" s="69">
        <f>IF($E645=AR$8,$G645,0)</f>
        <v/>
      </c>
      <c r="AS645" s="69">
        <f>IF($E645=AS$8,$G645,0)</f>
        <v/>
      </c>
      <c r="AT645" s="69">
        <f>IF($E645=AT$8,$G645,0)</f>
        <v/>
      </c>
      <c r="AU645" s="69">
        <f>IF($E645=AU$8,$G645,0)</f>
        <v/>
      </c>
      <c r="AV645" s="69">
        <f>IF($E645=AV$8,$G645,0)</f>
        <v/>
      </c>
      <c r="AW645" s="69">
        <f>IF($E645=AW$8,$G645,0)</f>
        <v/>
      </c>
      <c r="AX645" s="69">
        <f>IF($E645=AX$8,$G645,0)</f>
        <v/>
      </c>
      <c r="AY645" s="69">
        <f>IF($E645=AY$8,$G645,0)</f>
        <v/>
      </c>
      <c r="AZ645" s="69">
        <f>IF($E645=AZ$8,$G645,0)</f>
        <v/>
      </c>
      <c r="BA645" s="69">
        <f>IF($E645=BA$8,$G645,0)</f>
        <v/>
      </c>
      <c r="BB645" s="69">
        <f>IF($E645=BB$8,$G645,0)</f>
        <v/>
      </c>
      <c r="BC645" s="69">
        <f>IF($E645=BC$8,$G645,0)</f>
        <v/>
      </c>
      <c r="BD645" s="69">
        <f>IF($E645=BD$8,$G645,0)</f>
        <v/>
      </c>
      <c r="BE645" s="69">
        <f>IF($E645=BE$8,$G645,0)</f>
        <v/>
      </c>
      <c r="BF645" s="69">
        <f>IF($E645=BF$8,$G645,0)</f>
        <v/>
      </c>
      <c r="BG645" s="69">
        <f>IF($E645=BG$8,$G645,0)</f>
        <v/>
      </c>
      <c r="BH645" s="69">
        <f>IF($E645=BH$8,$G645,0)</f>
        <v/>
      </c>
      <c r="BI645" s="69">
        <f>IF($E645=BI$8,$G645,0)</f>
        <v/>
      </c>
      <c r="BJ645" s="69">
        <f>IF($E645=BJ$8,$G645,0)</f>
        <v/>
      </c>
      <c r="BK645" s="69">
        <f>IF($E645=BK$8,$G645,0)</f>
        <v/>
      </c>
      <c r="BL645" s="69">
        <f>IF($E645=BL$8,$G645,0)</f>
        <v/>
      </c>
      <c r="BM645" s="69">
        <f>IF($E645=BM$8,$G645,0)</f>
        <v/>
      </c>
      <c r="BN645" s="69">
        <f>IF($E645=BN$8,$G645,0)</f>
        <v/>
      </c>
      <c r="BO645" s="69">
        <f>IF($E645=BO$8,$G645,0)</f>
        <v/>
      </c>
      <c r="BP645" s="69">
        <f>IF($E645=BP$8,$G645,0)</f>
        <v/>
      </c>
      <c r="BQ645" s="69">
        <f>IF($E645=BQ$8,$G645,0)</f>
        <v/>
      </c>
      <c r="BR645" s="69">
        <f>IF($E645=BR$8,$G645,0)</f>
        <v/>
      </c>
      <c r="BS645" s="69">
        <f>IF($E645=BS$8,$G645,0)</f>
        <v/>
      </c>
      <c r="BT645" s="69">
        <f>IF($E645=BT$8,$G645,0)</f>
        <v/>
      </c>
      <c r="BU645" s="69">
        <f>IF($E645=BU$8,$G645,0)</f>
        <v/>
      </c>
      <c r="BV645" s="69">
        <f>IF($E645=BV$8,$G645,0)</f>
        <v/>
      </c>
      <c r="BW645" s="69">
        <f>IF($E645=BW$8,$G645,0)</f>
        <v/>
      </c>
      <c r="BX645" s="69">
        <f>IF($E645=BX$8,$G645,0)</f>
        <v/>
      </c>
      <c r="BY645" s="69">
        <f>IF($E645=BY$8,$G645,0)</f>
        <v/>
      </c>
      <c r="BZ645" s="69">
        <f>IF($E645=BZ$8,$G645,0)</f>
        <v/>
      </c>
      <c r="CA645" s="69">
        <f>IF($E645=CA$8,$G645,0)</f>
        <v/>
      </c>
      <c r="CB645" s="69">
        <f>IF($E645=CB$8,$G645,0)</f>
        <v/>
      </c>
      <c r="CC645" s="69">
        <f>IF($E645=CC$8,$G645,0)</f>
        <v/>
      </c>
      <c r="CD645" s="69">
        <f>IF($E645=CD$8,$G645,0)</f>
        <v/>
      </c>
      <c r="CE645" s="69">
        <f>IF($E645=CE$8,$G645,0)</f>
        <v/>
      </c>
      <c r="CF645" s="69">
        <f>IF($E645=CF$8,$G645,0)</f>
        <v/>
      </c>
      <c r="CG645" s="69">
        <f>IF($E645=CG$8,$G645,0)</f>
        <v/>
      </c>
      <c r="CH645" s="69">
        <f>IF($E645=CH$8,$G645,0)</f>
        <v/>
      </c>
      <c r="CI645" s="69">
        <f>IF($E645=CI$8,$G645,0)</f>
        <v/>
      </c>
      <c r="CJ645" s="69">
        <f>IF($E645=CJ$8,$G645,0)</f>
        <v/>
      </c>
      <c r="CK645" s="69">
        <f>IF($E645=CK$8,$G645,0)</f>
        <v/>
      </c>
      <c r="CL645" s="69">
        <f>IF($E645=CL$8,$G645,0)</f>
        <v/>
      </c>
      <c r="CM645" s="69">
        <f>IF($E645=CM$8,$G645,0)</f>
        <v/>
      </c>
      <c r="CN645" s="69">
        <f>IF($E645=CN$8,$G645,0)</f>
        <v/>
      </c>
      <c r="CO645" s="69">
        <f>IF($E645=CO$8,$G645,0)</f>
        <v/>
      </c>
      <c r="CP645" s="69">
        <f>IF($E645=CP$8,$G645,0)</f>
        <v/>
      </c>
      <c r="CQ645" s="69">
        <f>IF($E645=CQ$8,$G645,0)</f>
        <v/>
      </c>
      <c r="CR645" s="69">
        <f>IF($E645=CR$8,$G645,0)</f>
        <v/>
      </c>
      <c r="CS645" s="69">
        <f>IF($E645=CS$8,$G645,0)</f>
        <v/>
      </c>
      <c r="CT645" s="69">
        <f>IF($E645=CT$8,$G645,0)</f>
        <v/>
      </c>
      <c r="CU645" s="69">
        <f>IF($E645=CU$8,$G645,0)</f>
        <v/>
      </c>
      <c r="CV645" s="69">
        <f>IF($E645=CV$8,$G645,0)</f>
        <v/>
      </c>
      <c r="CW645" s="69">
        <f>IF($E645=CW$8,$G645,0)</f>
        <v/>
      </c>
      <c r="CX645" s="69">
        <f>IF($E645=CX$8,$G645,0)</f>
        <v/>
      </c>
      <c r="CY645" s="69">
        <f>IF($E645=CY$8,$G645,0)</f>
        <v/>
      </c>
      <c r="CZ645" s="69">
        <f>IF($E645=CZ$8,$G645,0)</f>
        <v/>
      </c>
      <c r="DA645" s="70">
        <f>IF($E645=DA$8,$G645,0)</f>
        <v/>
      </c>
      <c r="DB645" s="5" t="n"/>
    </row>
    <row r="646" ht="15.75" customHeight="1" s="129">
      <c r="A646" s="1" t="n"/>
      <c r="B646" s="48" t="n"/>
      <c r="C646" s="49" t="n"/>
      <c r="D646" s="120" t="n"/>
      <c r="E646" s="120" t="n"/>
      <c r="F646" s="120" t="n"/>
      <c r="G646" s="63">
        <f>JULIO!$I646-JULIO!$H646</f>
        <v/>
      </c>
      <c r="H646" s="121" t="n"/>
      <c r="I646" s="121" t="n"/>
      <c r="J646" s="123" t="n"/>
      <c r="K646" s="120" t="n"/>
      <c r="L646" s="64" t="n"/>
      <c r="M646" s="5" t="n"/>
      <c r="N646" s="71">
        <f>IF($D646="AL",$G646,0)</f>
        <v/>
      </c>
      <c r="O646" s="66">
        <f>IF($D646="BA",$G646,0)</f>
        <v/>
      </c>
      <c r="P646" s="66">
        <f>IF($D646="GF",$G646,0)</f>
        <v/>
      </c>
      <c r="Q646" s="66">
        <f>IF($D646="OT",$G646,0)</f>
        <v/>
      </c>
      <c r="R646" s="67">
        <f>IF($D646="AS",$G646,0)</f>
        <v/>
      </c>
      <c r="S646" s="5" t="n"/>
      <c r="T646" s="68">
        <f>IF($E646=T$8,$G646,0)</f>
        <v/>
      </c>
      <c r="U646" s="69">
        <f>IF($E646=U$8,$G646,0)</f>
        <v/>
      </c>
      <c r="V646" s="69">
        <f>IF($E646=V$8,$G646,0)</f>
        <v/>
      </c>
      <c r="W646" s="69">
        <f>IF($E646=W$8,$G646,0)</f>
        <v/>
      </c>
      <c r="X646" s="69">
        <f>IF($E646=X$8,$G646,0)</f>
        <v/>
      </c>
      <c r="Y646" s="69">
        <f>IF($E646=Y$8,$G646,0)</f>
        <v/>
      </c>
      <c r="Z646" s="69">
        <f>IF($E646=Z$8,$G646,0)</f>
        <v/>
      </c>
      <c r="AA646" s="69">
        <f>IF($E646=AA$8,$G646,0)</f>
        <v/>
      </c>
      <c r="AB646" s="69">
        <f>IF($E646=AB$8,$G646,0)</f>
        <v/>
      </c>
      <c r="AC646" s="69">
        <f>IF($E646=AC$8,$G646,0)</f>
        <v/>
      </c>
      <c r="AD646" s="69">
        <f>IF($E646=AD$8,$G646,0)</f>
        <v/>
      </c>
      <c r="AE646" s="69">
        <f>IF($E646=AE$8,$G646,0)</f>
        <v/>
      </c>
      <c r="AF646" s="69">
        <f>IF($E646=AF$8,$G646,0)</f>
        <v/>
      </c>
      <c r="AG646" s="69">
        <f>IF($E646=AG$8,$G646,0)</f>
        <v/>
      </c>
      <c r="AH646" s="69">
        <f>IF($E646=AH$8,$G646,0)</f>
        <v/>
      </c>
      <c r="AI646" s="69">
        <f>IF($E646=AI$8,$G646,0)</f>
        <v/>
      </c>
      <c r="AJ646" s="69">
        <f>IF($E646=AJ$8,$G646,0)</f>
        <v/>
      </c>
      <c r="AK646" s="69">
        <f>IF($E646=AK$8,$G646,0)</f>
        <v/>
      </c>
      <c r="AL646" s="69">
        <f>IF($E646=AL$8,$G646,0)</f>
        <v/>
      </c>
      <c r="AM646" s="69">
        <f>IF($E646=AM$8,$G646,0)</f>
        <v/>
      </c>
      <c r="AN646" s="69">
        <f>IF($E646=AN$8,$G646,0)</f>
        <v/>
      </c>
      <c r="AO646" s="69">
        <f>IF($E646=AO$8,$G646,0)</f>
        <v/>
      </c>
      <c r="AP646" s="69">
        <f>IF($E646=AP$8,$G646,0)</f>
        <v/>
      </c>
      <c r="AQ646" s="69">
        <f>IF($E646=AQ$8,$G646,0)</f>
        <v/>
      </c>
      <c r="AR646" s="69">
        <f>IF($E646=AR$8,$G646,0)</f>
        <v/>
      </c>
      <c r="AS646" s="69">
        <f>IF($E646=AS$8,$G646,0)</f>
        <v/>
      </c>
      <c r="AT646" s="69">
        <f>IF($E646=AT$8,$G646,0)</f>
        <v/>
      </c>
      <c r="AU646" s="69">
        <f>IF($E646=AU$8,$G646,0)</f>
        <v/>
      </c>
      <c r="AV646" s="69">
        <f>IF($E646=AV$8,$G646,0)</f>
        <v/>
      </c>
      <c r="AW646" s="69">
        <f>IF($E646=AW$8,$G646,0)</f>
        <v/>
      </c>
      <c r="AX646" s="69">
        <f>IF($E646=AX$8,$G646,0)</f>
        <v/>
      </c>
      <c r="AY646" s="69">
        <f>IF($E646=AY$8,$G646,0)</f>
        <v/>
      </c>
      <c r="AZ646" s="69">
        <f>IF($E646=AZ$8,$G646,0)</f>
        <v/>
      </c>
      <c r="BA646" s="69">
        <f>IF($E646=BA$8,$G646,0)</f>
        <v/>
      </c>
      <c r="BB646" s="69">
        <f>IF($E646=BB$8,$G646,0)</f>
        <v/>
      </c>
      <c r="BC646" s="69">
        <f>IF($E646=BC$8,$G646,0)</f>
        <v/>
      </c>
      <c r="BD646" s="69">
        <f>IF($E646=BD$8,$G646,0)</f>
        <v/>
      </c>
      <c r="BE646" s="69">
        <f>IF($E646=BE$8,$G646,0)</f>
        <v/>
      </c>
      <c r="BF646" s="69">
        <f>IF($E646=BF$8,$G646,0)</f>
        <v/>
      </c>
      <c r="BG646" s="69">
        <f>IF($E646=BG$8,$G646,0)</f>
        <v/>
      </c>
      <c r="BH646" s="69">
        <f>IF($E646=BH$8,$G646,0)</f>
        <v/>
      </c>
      <c r="BI646" s="69">
        <f>IF($E646=BI$8,$G646,0)</f>
        <v/>
      </c>
      <c r="BJ646" s="69">
        <f>IF($E646=BJ$8,$G646,0)</f>
        <v/>
      </c>
      <c r="BK646" s="69">
        <f>IF($E646=BK$8,$G646,0)</f>
        <v/>
      </c>
      <c r="BL646" s="69">
        <f>IF($E646=BL$8,$G646,0)</f>
        <v/>
      </c>
      <c r="BM646" s="69">
        <f>IF($E646=BM$8,$G646,0)</f>
        <v/>
      </c>
      <c r="BN646" s="69">
        <f>IF($E646=BN$8,$G646,0)</f>
        <v/>
      </c>
      <c r="BO646" s="69">
        <f>IF($E646=BO$8,$G646,0)</f>
        <v/>
      </c>
      <c r="BP646" s="69">
        <f>IF($E646=BP$8,$G646,0)</f>
        <v/>
      </c>
      <c r="BQ646" s="69">
        <f>IF($E646=BQ$8,$G646,0)</f>
        <v/>
      </c>
      <c r="BR646" s="69">
        <f>IF($E646=BR$8,$G646,0)</f>
        <v/>
      </c>
      <c r="BS646" s="69">
        <f>IF($E646=BS$8,$G646,0)</f>
        <v/>
      </c>
      <c r="BT646" s="69">
        <f>IF($E646=BT$8,$G646,0)</f>
        <v/>
      </c>
      <c r="BU646" s="69">
        <f>IF($E646=BU$8,$G646,0)</f>
        <v/>
      </c>
      <c r="BV646" s="69">
        <f>IF($E646=BV$8,$G646,0)</f>
        <v/>
      </c>
      <c r="BW646" s="69">
        <f>IF($E646=BW$8,$G646,0)</f>
        <v/>
      </c>
      <c r="BX646" s="69">
        <f>IF($E646=BX$8,$G646,0)</f>
        <v/>
      </c>
      <c r="BY646" s="69">
        <f>IF($E646=BY$8,$G646,0)</f>
        <v/>
      </c>
      <c r="BZ646" s="69">
        <f>IF($E646=BZ$8,$G646,0)</f>
        <v/>
      </c>
      <c r="CA646" s="69">
        <f>IF($E646=CA$8,$G646,0)</f>
        <v/>
      </c>
      <c r="CB646" s="69">
        <f>IF($E646=CB$8,$G646,0)</f>
        <v/>
      </c>
      <c r="CC646" s="69">
        <f>IF($E646=CC$8,$G646,0)</f>
        <v/>
      </c>
      <c r="CD646" s="69">
        <f>IF($E646=CD$8,$G646,0)</f>
        <v/>
      </c>
      <c r="CE646" s="69">
        <f>IF($E646=CE$8,$G646,0)</f>
        <v/>
      </c>
      <c r="CF646" s="69">
        <f>IF($E646=CF$8,$G646,0)</f>
        <v/>
      </c>
      <c r="CG646" s="69">
        <f>IF($E646=CG$8,$G646,0)</f>
        <v/>
      </c>
      <c r="CH646" s="69">
        <f>IF($E646=CH$8,$G646,0)</f>
        <v/>
      </c>
      <c r="CI646" s="69">
        <f>IF($E646=CI$8,$G646,0)</f>
        <v/>
      </c>
      <c r="CJ646" s="69">
        <f>IF($E646=CJ$8,$G646,0)</f>
        <v/>
      </c>
      <c r="CK646" s="69">
        <f>IF($E646=CK$8,$G646,0)</f>
        <v/>
      </c>
      <c r="CL646" s="69">
        <f>IF($E646=CL$8,$G646,0)</f>
        <v/>
      </c>
      <c r="CM646" s="69">
        <f>IF($E646=CM$8,$G646,0)</f>
        <v/>
      </c>
      <c r="CN646" s="69">
        <f>IF($E646=CN$8,$G646,0)</f>
        <v/>
      </c>
      <c r="CO646" s="69">
        <f>IF($E646=CO$8,$G646,0)</f>
        <v/>
      </c>
      <c r="CP646" s="69">
        <f>IF($E646=CP$8,$G646,0)</f>
        <v/>
      </c>
      <c r="CQ646" s="69">
        <f>IF($E646=CQ$8,$G646,0)</f>
        <v/>
      </c>
      <c r="CR646" s="69">
        <f>IF($E646=CR$8,$G646,0)</f>
        <v/>
      </c>
      <c r="CS646" s="69">
        <f>IF($E646=CS$8,$G646,0)</f>
        <v/>
      </c>
      <c r="CT646" s="69">
        <f>IF($E646=CT$8,$G646,0)</f>
        <v/>
      </c>
      <c r="CU646" s="69">
        <f>IF($E646=CU$8,$G646,0)</f>
        <v/>
      </c>
      <c r="CV646" s="69">
        <f>IF($E646=CV$8,$G646,0)</f>
        <v/>
      </c>
      <c r="CW646" s="69">
        <f>IF($E646=CW$8,$G646,0)</f>
        <v/>
      </c>
      <c r="CX646" s="69">
        <f>IF($E646=CX$8,$G646,0)</f>
        <v/>
      </c>
      <c r="CY646" s="69">
        <f>IF($E646=CY$8,$G646,0)</f>
        <v/>
      </c>
      <c r="CZ646" s="69">
        <f>IF($E646=CZ$8,$G646,0)</f>
        <v/>
      </c>
      <c r="DA646" s="70">
        <f>IF($E646=DA$8,$G646,0)</f>
        <v/>
      </c>
      <c r="DB646" s="5" t="n"/>
    </row>
    <row r="647" ht="15.75" customHeight="1" s="129">
      <c r="A647" s="1" t="n"/>
      <c r="B647" s="48" t="n"/>
      <c r="C647" s="49" t="n"/>
      <c r="D647" s="120" t="n"/>
      <c r="E647" s="120" t="n"/>
      <c r="F647" s="120" t="n"/>
      <c r="G647" s="63">
        <f>JULIO!$I647-JULIO!$H647</f>
        <v/>
      </c>
      <c r="H647" s="121" t="n"/>
      <c r="I647" s="121" t="n"/>
      <c r="J647" s="123" t="n"/>
      <c r="K647" s="120" t="n"/>
      <c r="L647" s="64" t="n"/>
      <c r="M647" s="5" t="n"/>
      <c r="N647" s="71">
        <f>IF($D647="AL",$G647,0)</f>
        <v/>
      </c>
      <c r="O647" s="66">
        <f>IF($D647="BA",$G647,0)</f>
        <v/>
      </c>
      <c r="P647" s="66">
        <f>IF($D647="GF",$G647,0)</f>
        <v/>
      </c>
      <c r="Q647" s="66">
        <f>IF($D647="OT",$G647,0)</f>
        <v/>
      </c>
      <c r="R647" s="67">
        <f>IF($D647="AS",$G647,0)</f>
        <v/>
      </c>
      <c r="S647" s="5" t="n"/>
      <c r="T647" s="68">
        <f>IF($E647=T$8,$G647,0)</f>
        <v/>
      </c>
      <c r="U647" s="69">
        <f>IF($E647=U$8,$G647,0)</f>
        <v/>
      </c>
      <c r="V647" s="69">
        <f>IF($E647=V$8,$G647,0)</f>
        <v/>
      </c>
      <c r="W647" s="69">
        <f>IF($E647=W$8,$G647,0)</f>
        <v/>
      </c>
      <c r="X647" s="69">
        <f>IF($E647=X$8,$G647,0)</f>
        <v/>
      </c>
      <c r="Y647" s="69">
        <f>IF($E647=Y$8,$G647,0)</f>
        <v/>
      </c>
      <c r="Z647" s="69">
        <f>IF($E647=Z$8,$G647,0)</f>
        <v/>
      </c>
      <c r="AA647" s="69">
        <f>IF($E647=AA$8,$G647,0)</f>
        <v/>
      </c>
      <c r="AB647" s="69">
        <f>IF($E647=AB$8,$G647,0)</f>
        <v/>
      </c>
      <c r="AC647" s="69">
        <f>IF($E647=AC$8,$G647,0)</f>
        <v/>
      </c>
      <c r="AD647" s="69">
        <f>IF($E647=AD$8,$G647,0)</f>
        <v/>
      </c>
      <c r="AE647" s="69">
        <f>IF($E647=AE$8,$G647,0)</f>
        <v/>
      </c>
      <c r="AF647" s="69">
        <f>IF($E647=AF$8,$G647,0)</f>
        <v/>
      </c>
      <c r="AG647" s="69">
        <f>IF($E647=AG$8,$G647,0)</f>
        <v/>
      </c>
      <c r="AH647" s="69">
        <f>IF($E647=AH$8,$G647,0)</f>
        <v/>
      </c>
      <c r="AI647" s="69">
        <f>IF($E647=AI$8,$G647,0)</f>
        <v/>
      </c>
      <c r="AJ647" s="69">
        <f>IF($E647=AJ$8,$G647,0)</f>
        <v/>
      </c>
      <c r="AK647" s="69">
        <f>IF($E647=AK$8,$G647,0)</f>
        <v/>
      </c>
      <c r="AL647" s="69">
        <f>IF($E647=AL$8,$G647,0)</f>
        <v/>
      </c>
      <c r="AM647" s="69">
        <f>IF($E647=AM$8,$G647,0)</f>
        <v/>
      </c>
      <c r="AN647" s="69">
        <f>IF($E647=AN$8,$G647,0)</f>
        <v/>
      </c>
      <c r="AO647" s="69">
        <f>IF($E647=AO$8,$G647,0)</f>
        <v/>
      </c>
      <c r="AP647" s="69">
        <f>IF($E647=AP$8,$G647,0)</f>
        <v/>
      </c>
      <c r="AQ647" s="69">
        <f>IF($E647=AQ$8,$G647,0)</f>
        <v/>
      </c>
      <c r="AR647" s="69">
        <f>IF($E647=AR$8,$G647,0)</f>
        <v/>
      </c>
      <c r="AS647" s="69">
        <f>IF($E647=AS$8,$G647,0)</f>
        <v/>
      </c>
      <c r="AT647" s="69">
        <f>IF($E647=AT$8,$G647,0)</f>
        <v/>
      </c>
      <c r="AU647" s="69">
        <f>IF($E647=AU$8,$G647,0)</f>
        <v/>
      </c>
      <c r="AV647" s="69">
        <f>IF($E647=AV$8,$G647,0)</f>
        <v/>
      </c>
      <c r="AW647" s="69">
        <f>IF($E647=AW$8,$G647,0)</f>
        <v/>
      </c>
      <c r="AX647" s="69">
        <f>IF($E647=AX$8,$G647,0)</f>
        <v/>
      </c>
      <c r="AY647" s="69">
        <f>IF($E647=AY$8,$G647,0)</f>
        <v/>
      </c>
      <c r="AZ647" s="69">
        <f>IF($E647=AZ$8,$G647,0)</f>
        <v/>
      </c>
      <c r="BA647" s="69">
        <f>IF($E647=BA$8,$G647,0)</f>
        <v/>
      </c>
      <c r="BB647" s="69">
        <f>IF($E647=BB$8,$G647,0)</f>
        <v/>
      </c>
      <c r="BC647" s="69">
        <f>IF($E647=BC$8,$G647,0)</f>
        <v/>
      </c>
      <c r="BD647" s="69">
        <f>IF($E647=BD$8,$G647,0)</f>
        <v/>
      </c>
      <c r="BE647" s="69">
        <f>IF($E647=BE$8,$G647,0)</f>
        <v/>
      </c>
      <c r="BF647" s="69">
        <f>IF($E647=BF$8,$G647,0)</f>
        <v/>
      </c>
      <c r="BG647" s="69">
        <f>IF($E647=BG$8,$G647,0)</f>
        <v/>
      </c>
      <c r="BH647" s="69">
        <f>IF($E647=BH$8,$G647,0)</f>
        <v/>
      </c>
      <c r="BI647" s="69">
        <f>IF($E647=BI$8,$G647,0)</f>
        <v/>
      </c>
      <c r="BJ647" s="69">
        <f>IF($E647=BJ$8,$G647,0)</f>
        <v/>
      </c>
      <c r="BK647" s="69">
        <f>IF($E647=BK$8,$G647,0)</f>
        <v/>
      </c>
      <c r="BL647" s="69">
        <f>IF($E647=BL$8,$G647,0)</f>
        <v/>
      </c>
      <c r="BM647" s="69">
        <f>IF($E647=BM$8,$G647,0)</f>
        <v/>
      </c>
      <c r="BN647" s="69">
        <f>IF($E647=BN$8,$G647,0)</f>
        <v/>
      </c>
      <c r="BO647" s="69">
        <f>IF($E647=BO$8,$G647,0)</f>
        <v/>
      </c>
      <c r="BP647" s="69">
        <f>IF($E647=BP$8,$G647,0)</f>
        <v/>
      </c>
      <c r="BQ647" s="69">
        <f>IF($E647=BQ$8,$G647,0)</f>
        <v/>
      </c>
      <c r="BR647" s="69">
        <f>IF($E647=BR$8,$G647,0)</f>
        <v/>
      </c>
      <c r="BS647" s="69">
        <f>IF($E647=BS$8,$G647,0)</f>
        <v/>
      </c>
      <c r="BT647" s="69">
        <f>IF($E647=BT$8,$G647,0)</f>
        <v/>
      </c>
      <c r="BU647" s="69">
        <f>IF($E647=BU$8,$G647,0)</f>
        <v/>
      </c>
      <c r="BV647" s="69">
        <f>IF($E647=BV$8,$G647,0)</f>
        <v/>
      </c>
      <c r="BW647" s="69">
        <f>IF($E647=BW$8,$G647,0)</f>
        <v/>
      </c>
      <c r="BX647" s="69">
        <f>IF($E647=BX$8,$G647,0)</f>
        <v/>
      </c>
      <c r="BY647" s="69">
        <f>IF($E647=BY$8,$G647,0)</f>
        <v/>
      </c>
      <c r="BZ647" s="69">
        <f>IF($E647=BZ$8,$G647,0)</f>
        <v/>
      </c>
      <c r="CA647" s="69">
        <f>IF($E647=CA$8,$G647,0)</f>
        <v/>
      </c>
      <c r="CB647" s="69">
        <f>IF($E647=CB$8,$G647,0)</f>
        <v/>
      </c>
      <c r="CC647" s="69">
        <f>IF($E647=CC$8,$G647,0)</f>
        <v/>
      </c>
      <c r="CD647" s="69">
        <f>IF($E647=CD$8,$G647,0)</f>
        <v/>
      </c>
      <c r="CE647" s="69">
        <f>IF($E647=CE$8,$G647,0)</f>
        <v/>
      </c>
      <c r="CF647" s="69">
        <f>IF($E647=CF$8,$G647,0)</f>
        <v/>
      </c>
      <c r="CG647" s="69">
        <f>IF($E647=CG$8,$G647,0)</f>
        <v/>
      </c>
      <c r="CH647" s="69">
        <f>IF($E647=CH$8,$G647,0)</f>
        <v/>
      </c>
      <c r="CI647" s="69">
        <f>IF($E647=CI$8,$G647,0)</f>
        <v/>
      </c>
      <c r="CJ647" s="69">
        <f>IF($E647=CJ$8,$G647,0)</f>
        <v/>
      </c>
      <c r="CK647" s="69">
        <f>IF($E647=CK$8,$G647,0)</f>
        <v/>
      </c>
      <c r="CL647" s="69">
        <f>IF($E647=CL$8,$G647,0)</f>
        <v/>
      </c>
      <c r="CM647" s="69">
        <f>IF($E647=CM$8,$G647,0)</f>
        <v/>
      </c>
      <c r="CN647" s="69">
        <f>IF($E647=CN$8,$G647,0)</f>
        <v/>
      </c>
      <c r="CO647" s="69">
        <f>IF($E647=CO$8,$G647,0)</f>
        <v/>
      </c>
      <c r="CP647" s="69">
        <f>IF($E647=CP$8,$G647,0)</f>
        <v/>
      </c>
      <c r="CQ647" s="69">
        <f>IF($E647=CQ$8,$G647,0)</f>
        <v/>
      </c>
      <c r="CR647" s="69">
        <f>IF($E647=CR$8,$G647,0)</f>
        <v/>
      </c>
      <c r="CS647" s="69">
        <f>IF($E647=CS$8,$G647,0)</f>
        <v/>
      </c>
      <c r="CT647" s="69">
        <f>IF($E647=CT$8,$G647,0)</f>
        <v/>
      </c>
      <c r="CU647" s="69">
        <f>IF($E647=CU$8,$G647,0)</f>
        <v/>
      </c>
      <c r="CV647" s="69">
        <f>IF($E647=CV$8,$G647,0)</f>
        <v/>
      </c>
      <c r="CW647" s="69">
        <f>IF($E647=CW$8,$G647,0)</f>
        <v/>
      </c>
      <c r="CX647" s="69">
        <f>IF($E647=CX$8,$G647,0)</f>
        <v/>
      </c>
      <c r="CY647" s="69">
        <f>IF($E647=CY$8,$G647,0)</f>
        <v/>
      </c>
      <c r="CZ647" s="69">
        <f>IF($E647=CZ$8,$G647,0)</f>
        <v/>
      </c>
      <c r="DA647" s="70">
        <f>IF($E647=DA$8,$G647,0)</f>
        <v/>
      </c>
      <c r="DB647" s="5" t="n"/>
    </row>
    <row r="648" ht="15.75" customHeight="1" s="129">
      <c r="A648" s="1" t="n"/>
      <c r="B648" s="48" t="n"/>
      <c r="C648" s="49" t="n"/>
      <c r="D648" s="120" t="n"/>
      <c r="E648" s="120" t="n"/>
      <c r="F648" s="120" t="n"/>
      <c r="G648" s="63">
        <f>JULIO!$I648-JULIO!$H648</f>
        <v/>
      </c>
      <c r="H648" s="121" t="n"/>
      <c r="I648" s="121" t="n"/>
      <c r="J648" s="123" t="n"/>
      <c r="K648" s="120" t="n"/>
      <c r="L648" s="64" t="n"/>
      <c r="M648" s="5" t="n"/>
      <c r="N648" s="71">
        <f>IF($D648="AL",$G648,0)</f>
        <v/>
      </c>
      <c r="O648" s="66">
        <f>IF($D648="BA",$G648,0)</f>
        <v/>
      </c>
      <c r="P648" s="66">
        <f>IF($D648="GF",$G648,0)</f>
        <v/>
      </c>
      <c r="Q648" s="66">
        <f>IF($D648="OT",$G648,0)</f>
        <v/>
      </c>
      <c r="R648" s="67">
        <f>IF($D648="AS",$G648,0)</f>
        <v/>
      </c>
      <c r="S648" s="5" t="n"/>
      <c r="T648" s="68">
        <f>IF($E648=T$8,$G648,0)</f>
        <v/>
      </c>
      <c r="U648" s="69">
        <f>IF($E648=U$8,$G648,0)</f>
        <v/>
      </c>
      <c r="V648" s="69">
        <f>IF($E648=V$8,$G648,0)</f>
        <v/>
      </c>
      <c r="W648" s="69">
        <f>IF($E648=W$8,$G648,0)</f>
        <v/>
      </c>
      <c r="X648" s="69">
        <f>IF($E648=X$8,$G648,0)</f>
        <v/>
      </c>
      <c r="Y648" s="69">
        <f>IF($E648=Y$8,$G648,0)</f>
        <v/>
      </c>
      <c r="Z648" s="69">
        <f>IF($E648=Z$8,$G648,0)</f>
        <v/>
      </c>
      <c r="AA648" s="69">
        <f>IF($E648=AA$8,$G648,0)</f>
        <v/>
      </c>
      <c r="AB648" s="69">
        <f>IF($E648=AB$8,$G648,0)</f>
        <v/>
      </c>
      <c r="AC648" s="69">
        <f>IF($E648=AC$8,$G648,0)</f>
        <v/>
      </c>
      <c r="AD648" s="69">
        <f>IF($E648=AD$8,$G648,0)</f>
        <v/>
      </c>
      <c r="AE648" s="69">
        <f>IF($E648=AE$8,$G648,0)</f>
        <v/>
      </c>
      <c r="AF648" s="69">
        <f>IF($E648=AF$8,$G648,0)</f>
        <v/>
      </c>
      <c r="AG648" s="69">
        <f>IF($E648=AG$8,$G648,0)</f>
        <v/>
      </c>
      <c r="AH648" s="69">
        <f>IF($E648=AH$8,$G648,0)</f>
        <v/>
      </c>
      <c r="AI648" s="69">
        <f>IF($E648=AI$8,$G648,0)</f>
        <v/>
      </c>
      <c r="AJ648" s="69">
        <f>IF($E648=AJ$8,$G648,0)</f>
        <v/>
      </c>
      <c r="AK648" s="69">
        <f>IF($E648=AK$8,$G648,0)</f>
        <v/>
      </c>
      <c r="AL648" s="69">
        <f>IF($E648=AL$8,$G648,0)</f>
        <v/>
      </c>
      <c r="AM648" s="69">
        <f>IF($E648=AM$8,$G648,0)</f>
        <v/>
      </c>
      <c r="AN648" s="69">
        <f>IF($E648=AN$8,$G648,0)</f>
        <v/>
      </c>
      <c r="AO648" s="69">
        <f>IF($E648=AO$8,$G648,0)</f>
        <v/>
      </c>
      <c r="AP648" s="69">
        <f>IF($E648=AP$8,$G648,0)</f>
        <v/>
      </c>
      <c r="AQ648" s="69">
        <f>IF($E648=AQ$8,$G648,0)</f>
        <v/>
      </c>
      <c r="AR648" s="69">
        <f>IF($E648=AR$8,$G648,0)</f>
        <v/>
      </c>
      <c r="AS648" s="69">
        <f>IF($E648=AS$8,$G648,0)</f>
        <v/>
      </c>
      <c r="AT648" s="69">
        <f>IF($E648=AT$8,$G648,0)</f>
        <v/>
      </c>
      <c r="AU648" s="69">
        <f>IF($E648=AU$8,$G648,0)</f>
        <v/>
      </c>
      <c r="AV648" s="69">
        <f>IF($E648=AV$8,$G648,0)</f>
        <v/>
      </c>
      <c r="AW648" s="69">
        <f>IF($E648=AW$8,$G648,0)</f>
        <v/>
      </c>
      <c r="AX648" s="69">
        <f>IF($E648=AX$8,$G648,0)</f>
        <v/>
      </c>
      <c r="AY648" s="69">
        <f>IF($E648=AY$8,$G648,0)</f>
        <v/>
      </c>
      <c r="AZ648" s="69">
        <f>IF($E648=AZ$8,$G648,0)</f>
        <v/>
      </c>
      <c r="BA648" s="69">
        <f>IF($E648=BA$8,$G648,0)</f>
        <v/>
      </c>
      <c r="BB648" s="69">
        <f>IF($E648=BB$8,$G648,0)</f>
        <v/>
      </c>
      <c r="BC648" s="69">
        <f>IF($E648=BC$8,$G648,0)</f>
        <v/>
      </c>
      <c r="BD648" s="69">
        <f>IF($E648=BD$8,$G648,0)</f>
        <v/>
      </c>
      <c r="BE648" s="69">
        <f>IF($E648=BE$8,$G648,0)</f>
        <v/>
      </c>
      <c r="BF648" s="69">
        <f>IF($E648=BF$8,$G648,0)</f>
        <v/>
      </c>
      <c r="BG648" s="69">
        <f>IF($E648=BG$8,$G648,0)</f>
        <v/>
      </c>
      <c r="BH648" s="69">
        <f>IF($E648=BH$8,$G648,0)</f>
        <v/>
      </c>
      <c r="BI648" s="69">
        <f>IF($E648=BI$8,$G648,0)</f>
        <v/>
      </c>
      <c r="BJ648" s="69">
        <f>IF($E648=BJ$8,$G648,0)</f>
        <v/>
      </c>
      <c r="BK648" s="69">
        <f>IF($E648=BK$8,$G648,0)</f>
        <v/>
      </c>
      <c r="BL648" s="69">
        <f>IF($E648=BL$8,$G648,0)</f>
        <v/>
      </c>
      <c r="BM648" s="69">
        <f>IF($E648=BM$8,$G648,0)</f>
        <v/>
      </c>
      <c r="BN648" s="69">
        <f>IF($E648=BN$8,$G648,0)</f>
        <v/>
      </c>
      <c r="BO648" s="69">
        <f>IF($E648=BO$8,$G648,0)</f>
        <v/>
      </c>
      <c r="BP648" s="69">
        <f>IF($E648=BP$8,$G648,0)</f>
        <v/>
      </c>
      <c r="BQ648" s="69">
        <f>IF($E648=BQ$8,$G648,0)</f>
        <v/>
      </c>
      <c r="BR648" s="69">
        <f>IF($E648=BR$8,$G648,0)</f>
        <v/>
      </c>
      <c r="BS648" s="69">
        <f>IF($E648=BS$8,$G648,0)</f>
        <v/>
      </c>
      <c r="BT648" s="69">
        <f>IF($E648=BT$8,$G648,0)</f>
        <v/>
      </c>
      <c r="BU648" s="69">
        <f>IF($E648=BU$8,$G648,0)</f>
        <v/>
      </c>
      <c r="BV648" s="69">
        <f>IF($E648=BV$8,$G648,0)</f>
        <v/>
      </c>
      <c r="BW648" s="69">
        <f>IF($E648=BW$8,$G648,0)</f>
        <v/>
      </c>
      <c r="BX648" s="69">
        <f>IF($E648=BX$8,$G648,0)</f>
        <v/>
      </c>
      <c r="BY648" s="69">
        <f>IF($E648=BY$8,$G648,0)</f>
        <v/>
      </c>
      <c r="BZ648" s="69">
        <f>IF($E648=BZ$8,$G648,0)</f>
        <v/>
      </c>
      <c r="CA648" s="69">
        <f>IF($E648=CA$8,$G648,0)</f>
        <v/>
      </c>
      <c r="CB648" s="69">
        <f>IF($E648=CB$8,$G648,0)</f>
        <v/>
      </c>
      <c r="CC648" s="69">
        <f>IF($E648=CC$8,$G648,0)</f>
        <v/>
      </c>
      <c r="CD648" s="69">
        <f>IF($E648=CD$8,$G648,0)</f>
        <v/>
      </c>
      <c r="CE648" s="69">
        <f>IF($E648=CE$8,$G648,0)</f>
        <v/>
      </c>
      <c r="CF648" s="69">
        <f>IF($E648=CF$8,$G648,0)</f>
        <v/>
      </c>
      <c r="CG648" s="69">
        <f>IF($E648=CG$8,$G648,0)</f>
        <v/>
      </c>
      <c r="CH648" s="69">
        <f>IF($E648=CH$8,$G648,0)</f>
        <v/>
      </c>
      <c r="CI648" s="69">
        <f>IF($E648=CI$8,$G648,0)</f>
        <v/>
      </c>
      <c r="CJ648" s="69">
        <f>IF($E648=CJ$8,$G648,0)</f>
        <v/>
      </c>
      <c r="CK648" s="69">
        <f>IF($E648=CK$8,$G648,0)</f>
        <v/>
      </c>
      <c r="CL648" s="69">
        <f>IF($E648=CL$8,$G648,0)</f>
        <v/>
      </c>
      <c r="CM648" s="69">
        <f>IF($E648=CM$8,$G648,0)</f>
        <v/>
      </c>
      <c r="CN648" s="69">
        <f>IF($E648=CN$8,$G648,0)</f>
        <v/>
      </c>
      <c r="CO648" s="69">
        <f>IF($E648=CO$8,$G648,0)</f>
        <v/>
      </c>
      <c r="CP648" s="69">
        <f>IF($E648=CP$8,$G648,0)</f>
        <v/>
      </c>
      <c r="CQ648" s="69">
        <f>IF($E648=CQ$8,$G648,0)</f>
        <v/>
      </c>
      <c r="CR648" s="69">
        <f>IF($E648=CR$8,$G648,0)</f>
        <v/>
      </c>
      <c r="CS648" s="69">
        <f>IF($E648=CS$8,$G648,0)</f>
        <v/>
      </c>
      <c r="CT648" s="69">
        <f>IF($E648=CT$8,$G648,0)</f>
        <v/>
      </c>
      <c r="CU648" s="69">
        <f>IF($E648=CU$8,$G648,0)</f>
        <v/>
      </c>
      <c r="CV648" s="69">
        <f>IF($E648=CV$8,$G648,0)</f>
        <v/>
      </c>
      <c r="CW648" s="69">
        <f>IF($E648=CW$8,$G648,0)</f>
        <v/>
      </c>
      <c r="CX648" s="69">
        <f>IF($E648=CX$8,$G648,0)</f>
        <v/>
      </c>
      <c r="CY648" s="69">
        <f>IF($E648=CY$8,$G648,0)</f>
        <v/>
      </c>
      <c r="CZ648" s="69">
        <f>IF($E648=CZ$8,$G648,0)</f>
        <v/>
      </c>
      <c r="DA648" s="70">
        <f>IF($E648=DA$8,$G648,0)</f>
        <v/>
      </c>
      <c r="DB648" s="5" t="n"/>
    </row>
    <row r="649" ht="15.75" customHeight="1" s="129">
      <c r="A649" s="1" t="n"/>
      <c r="B649" s="48" t="n"/>
      <c r="C649" s="49" t="n"/>
      <c r="D649" s="120" t="n"/>
      <c r="E649" s="120" t="n"/>
      <c r="F649" s="120" t="n"/>
      <c r="G649" s="63">
        <f>JULIO!$I649-JULIO!$H649</f>
        <v/>
      </c>
      <c r="H649" s="121" t="n"/>
      <c r="I649" s="121" t="n"/>
      <c r="J649" s="123" t="n"/>
      <c r="K649" s="120" t="n"/>
      <c r="L649" s="64" t="n"/>
      <c r="M649" s="5" t="n"/>
      <c r="N649" s="71">
        <f>IF($D649="AL",$G649,0)</f>
        <v/>
      </c>
      <c r="O649" s="66">
        <f>IF($D649="BA",$G649,0)</f>
        <v/>
      </c>
      <c r="P649" s="66">
        <f>IF($D649="GF",$G649,0)</f>
        <v/>
      </c>
      <c r="Q649" s="66">
        <f>IF($D649="OT",$G649,0)</f>
        <v/>
      </c>
      <c r="R649" s="67">
        <f>IF($D649="AS",$G649,0)</f>
        <v/>
      </c>
      <c r="S649" s="5" t="n"/>
      <c r="T649" s="68">
        <f>IF($E649=T$8,$G649,0)</f>
        <v/>
      </c>
      <c r="U649" s="69">
        <f>IF($E649=U$8,$G649,0)</f>
        <v/>
      </c>
      <c r="V649" s="69">
        <f>IF($E649=V$8,$G649,0)</f>
        <v/>
      </c>
      <c r="W649" s="69">
        <f>IF($E649=W$8,$G649,0)</f>
        <v/>
      </c>
      <c r="X649" s="69">
        <f>IF($E649=X$8,$G649,0)</f>
        <v/>
      </c>
      <c r="Y649" s="69">
        <f>IF($E649=Y$8,$G649,0)</f>
        <v/>
      </c>
      <c r="Z649" s="69">
        <f>IF($E649=Z$8,$G649,0)</f>
        <v/>
      </c>
      <c r="AA649" s="69">
        <f>IF($E649=AA$8,$G649,0)</f>
        <v/>
      </c>
      <c r="AB649" s="69">
        <f>IF($E649=AB$8,$G649,0)</f>
        <v/>
      </c>
      <c r="AC649" s="69">
        <f>IF($E649=AC$8,$G649,0)</f>
        <v/>
      </c>
      <c r="AD649" s="69">
        <f>IF($E649=AD$8,$G649,0)</f>
        <v/>
      </c>
      <c r="AE649" s="69">
        <f>IF($E649=AE$8,$G649,0)</f>
        <v/>
      </c>
      <c r="AF649" s="69">
        <f>IF($E649=AF$8,$G649,0)</f>
        <v/>
      </c>
      <c r="AG649" s="69">
        <f>IF($E649=AG$8,$G649,0)</f>
        <v/>
      </c>
      <c r="AH649" s="69">
        <f>IF($E649=AH$8,$G649,0)</f>
        <v/>
      </c>
      <c r="AI649" s="69">
        <f>IF($E649=AI$8,$G649,0)</f>
        <v/>
      </c>
      <c r="AJ649" s="69">
        <f>IF($E649=AJ$8,$G649,0)</f>
        <v/>
      </c>
      <c r="AK649" s="69">
        <f>IF($E649=AK$8,$G649,0)</f>
        <v/>
      </c>
      <c r="AL649" s="69">
        <f>IF($E649=AL$8,$G649,0)</f>
        <v/>
      </c>
      <c r="AM649" s="69">
        <f>IF($E649=AM$8,$G649,0)</f>
        <v/>
      </c>
      <c r="AN649" s="69">
        <f>IF($E649=AN$8,$G649,0)</f>
        <v/>
      </c>
      <c r="AO649" s="69">
        <f>IF($E649=AO$8,$G649,0)</f>
        <v/>
      </c>
      <c r="AP649" s="69">
        <f>IF($E649=AP$8,$G649,0)</f>
        <v/>
      </c>
      <c r="AQ649" s="69">
        <f>IF($E649=AQ$8,$G649,0)</f>
        <v/>
      </c>
      <c r="AR649" s="69">
        <f>IF($E649=AR$8,$G649,0)</f>
        <v/>
      </c>
      <c r="AS649" s="69">
        <f>IF($E649=AS$8,$G649,0)</f>
        <v/>
      </c>
      <c r="AT649" s="69">
        <f>IF($E649=AT$8,$G649,0)</f>
        <v/>
      </c>
      <c r="AU649" s="69">
        <f>IF($E649=AU$8,$G649,0)</f>
        <v/>
      </c>
      <c r="AV649" s="69">
        <f>IF($E649=AV$8,$G649,0)</f>
        <v/>
      </c>
      <c r="AW649" s="69">
        <f>IF($E649=AW$8,$G649,0)</f>
        <v/>
      </c>
      <c r="AX649" s="69">
        <f>IF($E649=AX$8,$G649,0)</f>
        <v/>
      </c>
      <c r="AY649" s="69">
        <f>IF($E649=AY$8,$G649,0)</f>
        <v/>
      </c>
      <c r="AZ649" s="69">
        <f>IF($E649=AZ$8,$G649,0)</f>
        <v/>
      </c>
      <c r="BA649" s="69">
        <f>IF($E649=BA$8,$G649,0)</f>
        <v/>
      </c>
      <c r="BB649" s="69">
        <f>IF($E649=BB$8,$G649,0)</f>
        <v/>
      </c>
      <c r="BC649" s="69">
        <f>IF($E649=BC$8,$G649,0)</f>
        <v/>
      </c>
      <c r="BD649" s="69">
        <f>IF($E649=BD$8,$G649,0)</f>
        <v/>
      </c>
      <c r="BE649" s="69">
        <f>IF($E649=BE$8,$G649,0)</f>
        <v/>
      </c>
      <c r="BF649" s="69">
        <f>IF($E649=BF$8,$G649,0)</f>
        <v/>
      </c>
      <c r="BG649" s="69">
        <f>IF($E649=BG$8,$G649,0)</f>
        <v/>
      </c>
      <c r="BH649" s="69">
        <f>IF($E649=BH$8,$G649,0)</f>
        <v/>
      </c>
      <c r="BI649" s="69">
        <f>IF($E649=BI$8,$G649,0)</f>
        <v/>
      </c>
      <c r="BJ649" s="69">
        <f>IF($E649=BJ$8,$G649,0)</f>
        <v/>
      </c>
      <c r="BK649" s="69">
        <f>IF($E649=BK$8,$G649,0)</f>
        <v/>
      </c>
      <c r="BL649" s="69">
        <f>IF($E649=BL$8,$G649,0)</f>
        <v/>
      </c>
      <c r="BM649" s="69">
        <f>IF($E649=BM$8,$G649,0)</f>
        <v/>
      </c>
      <c r="BN649" s="69">
        <f>IF($E649=BN$8,$G649,0)</f>
        <v/>
      </c>
      <c r="BO649" s="69">
        <f>IF($E649=BO$8,$G649,0)</f>
        <v/>
      </c>
      <c r="BP649" s="69">
        <f>IF($E649=BP$8,$G649,0)</f>
        <v/>
      </c>
      <c r="BQ649" s="69">
        <f>IF($E649=BQ$8,$G649,0)</f>
        <v/>
      </c>
      <c r="BR649" s="69">
        <f>IF($E649=BR$8,$G649,0)</f>
        <v/>
      </c>
      <c r="BS649" s="69">
        <f>IF($E649=BS$8,$G649,0)</f>
        <v/>
      </c>
      <c r="BT649" s="69">
        <f>IF($E649=BT$8,$G649,0)</f>
        <v/>
      </c>
      <c r="BU649" s="69">
        <f>IF($E649=BU$8,$G649,0)</f>
        <v/>
      </c>
      <c r="BV649" s="69">
        <f>IF($E649=BV$8,$G649,0)</f>
        <v/>
      </c>
      <c r="BW649" s="69">
        <f>IF($E649=BW$8,$G649,0)</f>
        <v/>
      </c>
      <c r="BX649" s="69">
        <f>IF($E649=BX$8,$G649,0)</f>
        <v/>
      </c>
      <c r="BY649" s="69">
        <f>IF($E649=BY$8,$G649,0)</f>
        <v/>
      </c>
      <c r="BZ649" s="69">
        <f>IF($E649=BZ$8,$G649,0)</f>
        <v/>
      </c>
      <c r="CA649" s="69">
        <f>IF($E649=CA$8,$G649,0)</f>
        <v/>
      </c>
      <c r="CB649" s="69">
        <f>IF($E649=CB$8,$G649,0)</f>
        <v/>
      </c>
      <c r="CC649" s="69">
        <f>IF($E649=CC$8,$G649,0)</f>
        <v/>
      </c>
      <c r="CD649" s="69">
        <f>IF($E649=CD$8,$G649,0)</f>
        <v/>
      </c>
      <c r="CE649" s="69">
        <f>IF($E649=CE$8,$G649,0)</f>
        <v/>
      </c>
      <c r="CF649" s="69">
        <f>IF($E649=CF$8,$G649,0)</f>
        <v/>
      </c>
      <c r="CG649" s="69">
        <f>IF($E649=CG$8,$G649,0)</f>
        <v/>
      </c>
      <c r="CH649" s="69">
        <f>IF($E649=CH$8,$G649,0)</f>
        <v/>
      </c>
      <c r="CI649" s="69">
        <f>IF($E649=CI$8,$G649,0)</f>
        <v/>
      </c>
      <c r="CJ649" s="69">
        <f>IF($E649=CJ$8,$G649,0)</f>
        <v/>
      </c>
      <c r="CK649" s="69">
        <f>IF($E649=CK$8,$G649,0)</f>
        <v/>
      </c>
      <c r="CL649" s="69">
        <f>IF($E649=CL$8,$G649,0)</f>
        <v/>
      </c>
      <c r="CM649" s="69">
        <f>IF($E649=CM$8,$G649,0)</f>
        <v/>
      </c>
      <c r="CN649" s="69">
        <f>IF($E649=CN$8,$G649,0)</f>
        <v/>
      </c>
      <c r="CO649" s="69">
        <f>IF($E649=CO$8,$G649,0)</f>
        <v/>
      </c>
      <c r="CP649" s="69">
        <f>IF($E649=CP$8,$G649,0)</f>
        <v/>
      </c>
      <c r="CQ649" s="69">
        <f>IF($E649=CQ$8,$G649,0)</f>
        <v/>
      </c>
      <c r="CR649" s="69">
        <f>IF($E649=CR$8,$G649,0)</f>
        <v/>
      </c>
      <c r="CS649" s="69">
        <f>IF($E649=CS$8,$G649,0)</f>
        <v/>
      </c>
      <c r="CT649" s="69">
        <f>IF($E649=CT$8,$G649,0)</f>
        <v/>
      </c>
      <c r="CU649" s="69">
        <f>IF($E649=CU$8,$G649,0)</f>
        <v/>
      </c>
      <c r="CV649" s="69">
        <f>IF($E649=CV$8,$G649,0)</f>
        <v/>
      </c>
      <c r="CW649" s="69">
        <f>IF($E649=CW$8,$G649,0)</f>
        <v/>
      </c>
      <c r="CX649" s="69">
        <f>IF($E649=CX$8,$G649,0)</f>
        <v/>
      </c>
      <c r="CY649" s="69">
        <f>IF($E649=CY$8,$G649,0)</f>
        <v/>
      </c>
      <c r="CZ649" s="69">
        <f>IF($E649=CZ$8,$G649,0)</f>
        <v/>
      </c>
      <c r="DA649" s="70">
        <f>IF($E649=DA$8,$G649,0)</f>
        <v/>
      </c>
      <c r="DB649" s="5" t="n"/>
    </row>
    <row r="650" ht="15.75" customHeight="1" s="129">
      <c r="A650" s="1" t="n"/>
      <c r="B650" s="48" t="n"/>
      <c r="C650" s="49" t="n"/>
      <c r="D650" s="120" t="n"/>
      <c r="E650" s="120" t="n"/>
      <c r="F650" s="120" t="n"/>
      <c r="G650" s="63">
        <f>JULIO!$I650-JULIO!$H650</f>
        <v/>
      </c>
      <c r="H650" s="121" t="n"/>
      <c r="I650" s="121" t="n"/>
      <c r="J650" s="123" t="n"/>
      <c r="K650" s="120" t="n"/>
      <c r="L650" s="64" t="n"/>
      <c r="M650" s="5" t="n"/>
      <c r="N650" s="71">
        <f>IF($D650="AL",$G650,0)</f>
        <v/>
      </c>
      <c r="O650" s="66">
        <f>IF($D650="BA",$G650,0)</f>
        <v/>
      </c>
      <c r="P650" s="66">
        <f>IF($D650="GF",$G650,0)</f>
        <v/>
      </c>
      <c r="Q650" s="66">
        <f>IF($D650="OT",$G650,0)</f>
        <v/>
      </c>
      <c r="R650" s="67">
        <f>IF($D650="AS",$G650,0)</f>
        <v/>
      </c>
      <c r="S650" s="5" t="n"/>
      <c r="T650" s="68">
        <f>IF($E650=T$8,$G650,0)</f>
        <v/>
      </c>
      <c r="U650" s="69">
        <f>IF($E650=U$8,$G650,0)</f>
        <v/>
      </c>
      <c r="V650" s="69">
        <f>IF($E650=V$8,$G650,0)</f>
        <v/>
      </c>
      <c r="W650" s="69">
        <f>IF($E650=W$8,$G650,0)</f>
        <v/>
      </c>
      <c r="X650" s="69">
        <f>IF($E650=X$8,$G650,0)</f>
        <v/>
      </c>
      <c r="Y650" s="69">
        <f>IF($E650=Y$8,$G650,0)</f>
        <v/>
      </c>
      <c r="Z650" s="69">
        <f>IF($E650=Z$8,$G650,0)</f>
        <v/>
      </c>
      <c r="AA650" s="69">
        <f>IF($E650=AA$8,$G650,0)</f>
        <v/>
      </c>
      <c r="AB650" s="69">
        <f>IF($E650=AB$8,$G650,0)</f>
        <v/>
      </c>
      <c r="AC650" s="69">
        <f>IF($E650=AC$8,$G650,0)</f>
        <v/>
      </c>
      <c r="AD650" s="69">
        <f>IF($E650=AD$8,$G650,0)</f>
        <v/>
      </c>
      <c r="AE650" s="69">
        <f>IF($E650=AE$8,$G650,0)</f>
        <v/>
      </c>
      <c r="AF650" s="69">
        <f>IF($E650=AF$8,$G650,0)</f>
        <v/>
      </c>
      <c r="AG650" s="69">
        <f>IF($E650=AG$8,$G650,0)</f>
        <v/>
      </c>
      <c r="AH650" s="69">
        <f>IF($E650=AH$8,$G650,0)</f>
        <v/>
      </c>
      <c r="AI650" s="69">
        <f>IF($E650=AI$8,$G650,0)</f>
        <v/>
      </c>
      <c r="AJ650" s="69">
        <f>IF($E650=AJ$8,$G650,0)</f>
        <v/>
      </c>
      <c r="AK650" s="69">
        <f>IF($E650=AK$8,$G650,0)</f>
        <v/>
      </c>
      <c r="AL650" s="69">
        <f>IF($E650=AL$8,$G650,0)</f>
        <v/>
      </c>
      <c r="AM650" s="69">
        <f>IF($E650=AM$8,$G650,0)</f>
        <v/>
      </c>
      <c r="AN650" s="69">
        <f>IF($E650=AN$8,$G650,0)</f>
        <v/>
      </c>
      <c r="AO650" s="69">
        <f>IF($E650=AO$8,$G650,0)</f>
        <v/>
      </c>
      <c r="AP650" s="69">
        <f>IF($E650=AP$8,$G650,0)</f>
        <v/>
      </c>
      <c r="AQ650" s="69">
        <f>IF($E650=AQ$8,$G650,0)</f>
        <v/>
      </c>
      <c r="AR650" s="69">
        <f>IF($E650=AR$8,$G650,0)</f>
        <v/>
      </c>
      <c r="AS650" s="69">
        <f>IF($E650=AS$8,$G650,0)</f>
        <v/>
      </c>
      <c r="AT650" s="69">
        <f>IF($E650=AT$8,$G650,0)</f>
        <v/>
      </c>
      <c r="AU650" s="69">
        <f>IF($E650=AU$8,$G650,0)</f>
        <v/>
      </c>
      <c r="AV650" s="69">
        <f>IF($E650=AV$8,$G650,0)</f>
        <v/>
      </c>
      <c r="AW650" s="69">
        <f>IF($E650=AW$8,$G650,0)</f>
        <v/>
      </c>
      <c r="AX650" s="69">
        <f>IF($E650=AX$8,$G650,0)</f>
        <v/>
      </c>
      <c r="AY650" s="69">
        <f>IF($E650=AY$8,$G650,0)</f>
        <v/>
      </c>
      <c r="AZ650" s="69">
        <f>IF($E650=AZ$8,$G650,0)</f>
        <v/>
      </c>
      <c r="BA650" s="69">
        <f>IF($E650=BA$8,$G650,0)</f>
        <v/>
      </c>
      <c r="BB650" s="69">
        <f>IF($E650=BB$8,$G650,0)</f>
        <v/>
      </c>
      <c r="BC650" s="69">
        <f>IF($E650=BC$8,$G650,0)</f>
        <v/>
      </c>
      <c r="BD650" s="69">
        <f>IF($E650=BD$8,$G650,0)</f>
        <v/>
      </c>
      <c r="BE650" s="69">
        <f>IF($E650=BE$8,$G650,0)</f>
        <v/>
      </c>
      <c r="BF650" s="69">
        <f>IF($E650=BF$8,$G650,0)</f>
        <v/>
      </c>
      <c r="BG650" s="69">
        <f>IF($E650=BG$8,$G650,0)</f>
        <v/>
      </c>
      <c r="BH650" s="69">
        <f>IF($E650=BH$8,$G650,0)</f>
        <v/>
      </c>
      <c r="BI650" s="69">
        <f>IF($E650=BI$8,$G650,0)</f>
        <v/>
      </c>
      <c r="BJ650" s="69">
        <f>IF($E650=BJ$8,$G650,0)</f>
        <v/>
      </c>
      <c r="BK650" s="69">
        <f>IF($E650=BK$8,$G650,0)</f>
        <v/>
      </c>
      <c r="BL650" s="69">
        <f>IF($E650=BL$8,$G650,0)</f>
        <v/>
      </c>
      <c r="BM650" s="69">
        <f>IF($E650=BM$8,$G650,0)</f>
        <v/>
      </c>
      <c r="BN650" s="69">
        <f>IF($E650=BN$8,$G650,0)</f>
        <v/>
      </c>
      <c r="BO650" s="69">
        <f>IF($E650=BO$8,$G650,0)</f>
        <v/>
      </c>
      <c r="BP650" s="69">
        <f>IF($E650=BP$8,$G650,0)</f>
        <v/>
      </c>
      <c r="BQ650" s="69">
        <f>IF($E650=BQ$8,$G650,0)</f>
        <v/>
      </c>
      <c r="BR650" s="69">
        <f>IF($E650=BR$8,$G650,0)</f>
        <v/>
      </c>
      <c r="BS650" s="69">
        <f>IF($E650=BS$8,$G650,0)</f>
        <v/>
      </c>
      <c r="BT650" s="69">
        <f>IF($E650=BT$8,$G650,0)</f>
        <v/>
      </c>
      <c r="BU650" s="69">
        <f>IF($E650=BU$8,$G650,0)</f>
        <v/>
      </c>
      <c r="BV650" s="69">
        <f>IF($E650=BV$8,$G650,0)</f>
        <v/>
      </c>
      <c r="BW650" s="69">
        <f>IF($E650=BW$8,$G650,0)</f>
        <v/>
      </c>
      <c r="BX650" s="69">
        <f>IF($E650=BX$8,$G650,0)</f>
        <v/>
      </c>
      <c r="BY650" s="69">
        <f>IF($E650=BY$8,$G650,0)</f>
        <v/>
      </c>
      <c r="BZ650" s="69">
        <f>IF($E650=BZ$8,$G650,0)</f>
        <v/>
      </c>
      <c r="CA650" s="69">
        <f>IF($E650=CA$8,$G650,0)</f>
        <v/>
      </c>
      <c r="CB650" s="69">
        <f>IF($E650=CB$8,$G650,0)</f>
        <v/>
      </c>
      <c r="CC650" s="69">
        <f>IF($E650=CC$8,$G650,0)</f>
        <v/>
      </c>
      <c r="CD650" s="69">
        <f>IF($E650=CD$8,$G650,0)</f>
        <v/>
      </c>
      <c r="CE650" s="69">
        <f>IF($E650=CE$8,$G650,0)</f>
        <v/>
      </c>
      <c r="CF650" s="69">
        <f>IF($E650=CF$8,$G650,0)</f>
        <v/>
      </c>
      <c r="CG650" s="69">
        <f>IF($E650=CG$8,$G650,0)</f>
        <v/>
      </c>
      <c r="CH650" s="69">
        <f>IF($E650=CH$8,$G650,0)</f>
        <v/>
      </c>
      <c r="CI650" s="69">
        <f>IF($E650=CI$8,$G650,0)</f>
        <v/>
      </c>
      <c r="CJ650" s="69">
        <f>IF($E650=CJ$8,$G650,0)</f>
        <v/>
      </c>
      <c r="CK650" s="69">
        <f>IF($E650=CK$8,$G650,0)</f>
        <v/>
      </c>
      <c r="CL650" s="69">
        <f>IF($E650=CL$8,$G650,0)</f>
        <v/>
      </c>
      <c r="CM650" s="69">
        <f>IF($E650=CM$8,$G650,0)</f>
        <v/>
      </c>
      <c r="CN650" s="69">
        <f>IF($E650=CN$8,$G650,0)</f>
        <v/>
      </c>
      <c r="CO650" s="69">
        <f>IF($E650=CO$8,$G650,0)</f>
        <v/>
      </c>
      <c r="CP650" s="69">
        <f>IF($E650=CP$8,$G650,0)</f>
        <v/>
      </c>
      <c r="CQ650" s="69">
        <f>IF($E650=CQ$8,$G650,0)</f>
        <v/>
      </c>
      <c r="CR650" s="69">
        <f>IF($E650=CR$8,$G650,0)</f>
        <v/>
      </c>
      <c r="CS650" s="69">
        <f>IF($E650=CS$8,$G650,0)</f>
        <v/>
      </c>
      <c r="CT650" s="69">
        <f>IF($E650=CT$8,$G650,0)</f>
        <v/>
      </c>
      <c r="CU650" s="69">
        <f>IF($E650=CU$8,$G650,0)</f>
        <v/>
      </c>
      <c r="CV650" s="69">
        <f>IF($E650=CV$8,$G650,0)</f>
        <v/>
      </c>
      <c r="CW650" s="69">
        <f>IF($E650=CW$8,$G650,0)</f>
        <v/>
      </c>
      <c r="CX650" s="69">
        <f>IF($E650=CX$8,$G650,0)</f>
        <v/>
      </c>
      <c r="CY650" s="69">
        <f>IF($E650=CY$8,$G650,0)</f>
        <v/>
      </c>
      <c r="CZ650" s="69">
        <f>IF($E650=CZ$8,$G650,0)</f>
        <v/>
      </c>
      <c r="DA650" s="70">
        <f>IF($E650=DA$8,$G650,0)</f>
        <v/>
      </c>
      <c r="DB650" s="5" t="n"/>
    </row>
    <row r="651" ht="15.75" customHeight="1" s="129">
      <c r="A651" s="1" t="n"/>
      <c r="B651" s="48" t="n"/>
      <c r="C651" s="49" t="n"/>
      <c r="D651" s="120" t="n"/>
      <c r="E651" s="120" t="n"/>
      <c r="F651" s="120" t="n"/>
      <c r="G651" s="63">
        <f>JULIO!$I651-JULIO!$H651</f>
        <v/>
      </c>
      <c r="H651" s="121" t="n"/>
      <c r="I651" s="121" t="n"/>
      <c r="J651" s="123" t="n"/>
      <c r="K651" s="120" t="n"/>
      <c r="L651" s="64" t="n"/>
      <c r="M651" s="5" t="n"/>
      <c r="N651" s="71">
        <f>IF($D651="AL",$G651,0)</f>
        <v/>
      </c>
      <c r="O651" s="66">
        <f>IF($D651="BA",$G651,0)</f>
        <v/>
      </c>
      <c r="P651" s="66">
        <f>IF($D651="GF",$G651,0)</f>
        <v/>
      </c>
      <c r="Q651" s="66">
        <f>IF($D651="OT",$G651,0)</f>
        <v/>
      </c>
      <c r="R651" s="67">
        <f>IF($D651="AS",$G651,0)</f>
        <v/>
      </c>
      <c r="S651" s="5" t="n"/>
      <c r="T651" s="68">
        <f>IF($E651=T$8,$G651,0)</f>
        <v/>
      </c>
      <c r="U651" s="69">
        <f>IF($E651=U$8,$G651,0)</f>
        <v/>
      </c>
      <c r="V651" s="69">
        <f>IF($E651=V$8,$G651,0)</f>
        <v/>
      </c>
      <c r="W651" s="69">
        <f>IF($E651=W$8,$G651,0)</f>
        <v/>
      </c>
      <c r="X651" s="69">
        <f>IF($E651=X$8,$G651,0)</f>
        <v/>
      </c>
      <c r="Y651" s="69">
        <f>IF($E651=Y$8,$G651,0)</f>
        <v/>
      </c>
      <c r="Z651" s="69">
        <f>IF($E651=Z$8,$G651,0)</f>
        <v/>
      </c>
      <c r="AA651" s="69">
        <f>IF($E651=AA$8,$G651,0)</f>
        <v/>
      </c>
      <c r="AB651" s="69">
        <f>IF($E651=AB$8,$G651,0)</f>
        <v/>
      </c>
      <c r="AC651" s="69">
        <f>IF($E651=AC$8,$G651,0)</f>
        <v/>
      </c>
      <c r="AD651" s="69">
        <f>IF($E651=AD$8,$G651,0)</f>
        <v/>
      </c>
      <c r="AE651" s="69">
        <f>IF($E651=AE$8,$G651,0)</f>
        <v/>
      </c>
      <c r="AF651" s="69">
        <f>IF($E651=AF$8,$G651,0)</f>
        <v/>
      </c>
      <c r="AG651" s="69">
        <f>IF($E651=AG$8,$G651,0)</f>
        <v/>
      </c>
      <c r="AH651" s="69">
        <f>IF($E651=AH$8,$G651,0)</f>
        <v/>
      </c>
      <c r="AI651" s="69">
        <f>IF($E651=AI$8,$G651,0)</f>
        <v/>
      </c>
      <c r="AJ651" s="69">
        <f>IF($E651=AJ$8,$G651,0)</f>
        <v/>
      </c>
      <c r="AK651" s="69">
        <f>IF($E651=AK$8,$G651,0)</f>
        <v/>
      </c>
      <c r="AL651" s="69">
        <f>IF($E651=AL$8,$G651,0)</f>
        <v/>
      </c>
      <c r="AM651" s="69">
        <f>IF($E651=AM$8,$G651,0)</f>
        <v/>
      </c>
      <c r="AN651" s="69">
        <f>IF($E651=AN$8,$G651,0)</f>
        <v/>
      </c>
      <c r="AO651" s="69">
        <f>IF($E651=AO$8,$G651,0)</f>
        <v/>
      </c>
      <c r="AP651" s="69">
        <f>IF($E651=AP$8,$G651,0)</f>
        <v/>
      </c>
      <c r="AQ651" s="69">
        <f>IF($E651=AQ$8,$G651,0)</f>
        <v/>
      </c>
      <c r="AR651" s="69">
        <f>IF($E651=AR$8,$G651,0)</f>
        <v/>
      </c>
      <c r="AS651" s="69">
        <f>IF($E651=AS$8,$G651,0)</f>
        <v/>
      </c>
      <c r="AT651" s="69">
        <f>IF($E651=AT$8,$G651,0)</f>
        <v/>
      </c>
      <c r="AU651" s="69">
        <f>IF($E651=AU$8,$G651,0)</f>
        <v/>
      </c>
      <c r="AV651" s="69">
        <f>IF($E651=AV$8,$G651,0)</f>
        <v/>
      </c>
      <c r="AW651" s="69">
        <f>IF($E651=AW$8,$G651,0)</f>
        <v/>
      </c>
      <c r="AX651" s="69">
        <f>IF($E651=AX$8,$G651,0)</f>
        <v/>
      </c>
      <c r="AY651" s="69">
        <f>IF($E651=AY$8,$G651,0)</f>
        <v/>
      </c>
      <c r="AZ651" s="69">
        <f>IF($E651=AZ$8,$G651,0)</f>
        <v/>
      </c>
      <c r="BA651" s="69">
        <f>IF($E651=BA$8,$G651,0)</f>
        <v/>
      </c>
      <c r="BB651" s="69">
        <f>IF($E651=BB$8,$G651,0)</f>
        <v/>
      </c>
      <c r="BC651" s="69">
        <f>IF($E651=BC$8,$G651,0)</f>
        <v/>
      </c>
      <c r="BD651" s="69">
        <f>IF($E651=BD$8,$G651,0)</f>
        <v/>
      </c>
      <c r="BE651" s="69">
        <f>IF($E651=BE$8,$G651,0)</f>
        <v/>
      </c>
      <c r="BF651" s="69">
        <f>IF($E651=BF$8,$G651,0)</f>
        <v/>
      </c>
      <c r="BG651" s="69">
        <f>IF($E651=BG$8,$G651,0)</f>
        <v/>
      </c>
      <c r="BH651" s="69">
        <f>IF($E651=BH$8,$G651,0)</f>
        <v/>
      </c>
      <c r="BI651" s="69">
        <f>IF($E651=BI$8,$G651,0)</f>
        <v/>
      </c>
      <c r="BJ651" s="69">
        <f>IF($E651=BJ$8,$G651,0)</f>
        <v/>
      </c>
      <c r="BK651" s="69">
        <f>IF($E651=BK$8,$G651,0)</f>
        <v/>
      </c>
      <c r="BL651" s="69">
        <f>IF($E651=BL$8,$G651,0)</f>
        <v/>
      </c>
      <c r="BM651" s="69">
        <f>IF($E651=BM$8,$G651,0)</f>
        <v/>
      </c>
      <c r="BN651" s="69">
        <f>IF($E651=BN$8,$G651,0)</f>
        <v/>
      </c>
      <c r="BO651" s="69">
        <f>IF($E651=BO$8,$G651,0)</f>
        <v/>
      </c>
      <c r="BP651" s="69">
        <f>IF($E651=BP$8,$G651,0)</f>
        <v/>
      </c>
      <c r="BQ651" s="69">
        <f>IF($E651=BQ$8,$G651,0)</f>
        <v/>
      </c>
      <c r="BR651" s="69">
        <f>IF($E651=BR$8,$G651,0)</f>
        <v/>
      </c>
      <c r="BS651" s="69">
        <f>IF($E651=BS$8,$G651,0)</f>
        <v/>
      </c>
      <c r="BT651" s="69">
        <f>IF($E651=BT$8,$G651,0)</f>
        <v/>
      </c>
      <c r="BU651" s="69">
        <f>IF($E651=BU$8,$G651,0)</f>
        <v/>
      </c>
      <c r="BV651" s="69">
        <f>IF($E651=BV$8,$G651,0)</f>
        <v/>
      </c>
      <c r="BW651" s="69">
        <f>IF($E651=BW$8,$G651,0)</f>
        <v/>
      </c>
      <c r="BX651" s="69">
        <f>IF($E651=BX$8,$G651,0)</f>
        <v/>
      </c>
      <c r="BY651" s="69">
        <f>IF($E651=BY$8,$G651,0)</f>
        <v/>
      </c>
      <c r="BZ651" s="69">
        <f>IF($E651=BZ$8,$G651,0)</f>
        <v/>
      </c>
      <c r="CA651" s="69">
        <f>IF($E651=CA$8,$G651,0)</f>
        <v/>
      </c>
      <c r="CB651" s="69">
        <f>IF($E651=CB$8,$G651,0)</f>
        <v/>
      </c>
      <c r="CC651" s="69">
        <f>IF($E651=CC$8,$G651,0)</f>
        <v/>
      </c>
      <c r="CD651" s="69">
        <f>IF($E651=CD$8,$G651,0)</f>
        <v/>
      </c>
      <c r="CE651" s="69">
        <f>IF($E651=CE$8,$G651,0)</f>
        <v/>
      </c>
      <c r="CF651" s="69">
        <f>IF($E651=CF$8,$G651,0)</f>
        <v/>
      </c>
      <c r="CG651" s="69">
        <f>IF($E651=CG$8,$G651,0)</f>
        <v/>
      </c>
      <c r="CH651" s="69">
        <f>IF($E651=CH$8,$G651,0)</f>
        <v/>
      </c>
      <c r="CI651" s="69">
        <f>IF($E651=CI$8,$G651,0)</f>
        <v/>
      </c>
      <c r="CJ651" s="69">
        <f>IF($E651=CJ$8,$G651,0)</f>
        <v/>
      </c>
      <c r="CK651" s="69">
        <f>IF($E651=CK$8,$G651,0)</f>
        <v/>
      </c>
      <c r="CL651" s="69">
        <f>IF($E651=CL$8,$G651,0)</f>
        <v/>
      </c>
      <c r="CM651" s="69">
        <f>IF($E651=CM$8,$G651,0)</f>
        <v/>
      </c>
      <c r="CN651" s="69">
        <f>IF($E651=CN$8,$G651,0)</f>
        <v/>
      </c>
      <c r="CO651" s="69">
        <f>IF($E651=CO$8,$G651,0)</f>
        <v/>
      </c>
      <c r="CP651" s="69">
        <f>IF($E651=CP$8,$G651,0)</f>
        <v/>
      </c>
      <c r="CQ651" s="69">
        <f>IF($E651=CQ$8,$G651,0)</f>
        <v/>
      </c>
      <c r="CR651" s="69">
        <f>IF($E651=CR$8,$G651,0)</f>
        <v/>
      </c>
      <c r="CS651" s="69">
        <f>IF($E651=CS$8,$G651,0)</f>
        <v/>
      </c>
      <c r="CT651" s="69">
        <f>IF($E651=CT$8,$G651,0)</f>
        <v/>
      </c>
      <c r="CU651" s="69">
        <f>IF($E651=CU$8,$G651,0)</f>
        <v/>
      </c>
      <c r="CV651" s="69">
        <f>IF($E651=CV$8,$G651,0)</f>
        <v/>
      </c>
      <c r="CW651" s="69">
        <f>IF($E651=CW$8,$G651,0)</f>
        <v/>
      </c>
      <c r="CX651" s="69">
        <f>IF($E651=CX$8,$G651,0)</f>
        <v/>
      </c>
      <c r="CY651" s="69">
        <f>IF($E651=CY$8,$G651,0)</f>
        <v/>
      </c>
      <c r="CZ651" s="69">
        <f>IF($E651=CZ$8,$G651,0)</f>
        <v/>
      </c>
      <c r="DA651" s="70">
        <f>IF($E651=DA$8,$G651,0)</f>
        <v/>
      </c>
      <c r="DB651" s="5" t="n"/>
    </row>
    <row r="652" ht="15.75" customHeight="1" s="129">
      <c r="A652" s="1" t="n"/>
      <c r="B652" s="48" t="n"/>
      <c r="C652" s="49" t="n"/>
      <c r="D652" s="120" t="n"/>
      <c r="E652" s="120" t="n"/>
      <c r="F652" s="120" t="n"/>
      <c r="G652" s="63">
        <f>JULIO!$I652-JULIO!$H652</f>
        <v/>
      </c>
      <c r="H652" s="121" t="n"/>
      <c r="I652" s="121" t="n"/>
      <c r="J652" s="123" t="n"/>
      <c r="K652" s="120" t="n"/>
      <c r="L652" s="64" t="n"/>
      <c r="M652" s="5" t="n"/>
      <c r="N652" s="71">
        <f>IF($D652="AL",$G652,0)</f>
        <v/>
      </c>
      <c r="O652" s="66">
        <f>IF($D652="BA",$G652,0)</f>
        <v/>
      </c>
      <c r="P652" s="66">
        <f>IF($D652="GF",$G652,0)</f>
        <v/>
      </c>
      <c r="Q652" s="66">
        <f>IF($D652="OT",$G652,0)</f>
        <v/>
      </c>
      <c r="R652" s="67">
        <f>IF($D652="AS",$G652,0)</f>
        <v/>
      </c>
      <c r="S652" s="5" t="n"/>
      <c r="T652" s="68">
        <f>IF($E652=T$8,$G652,0)</f>
        <v/>
      </c>
      <c r="U652" s="69">
        <f>IF($E652=U$8,$G652,0)</f>
        <v/>
      </c>
      <c r="V652" s="69">
        <f>IF($E652=V$8,$G652,0)</f>
        <v/>
      </c>
      <c r="W652" s="69">
        <f>IF($E652=W$8,$G652,0)</f>
        <v/>
      </c>
      <c r="X652" s="69">
        <f>IF($E652=X$8,$G652,0)</f>
        <v/>
      </c>
      <c r="Y652" s="69">
        <f>IF($E652=Y$8,$G652,0)</f>
        <v/>
      </c>
      <c r="Z652" s="69">
        <f>IF($E652=Z$8,$G652,0)</f>
        <v/>
      </c>
      <c r="AA652" s="69">
        <f>IF($E652=AA$8,$G652,0)</f>
        <v/>
      </c>
      <c r="AB652" s="69">
        <f>IF($E652=AB$8,$G652,0)</f>
        <v/>
      </c>
      <c r="AC652" s="69">
        <f>IF($E652=AC$8,$G652,0)</f>
        <v/>
      </c>
      <c r="AD652" s="69">
        <f>IF($E652=AD$8,$G652,0)</f>
        <v/>
      </c>
      <c r="AE652" s="69">
        <f>IF($E652=AE$8,$G652,0)</f>
        <v/>
      </c>
      <c r="AF652" s="69">
        <f>IF($E652=AF$8,$G652,0)</f>
        <v/>
      </c>
      <c r="AG652" s="69">
        <f>IF($E652=AG$8,$G652,0)</f>
        <v/>
      </c>
      <c r="AH652" s="69">
        <f>IF($E652=AH$8,$G652,0)</f>
        <v/>
      </c>
      <c r="AI652" s="69">
        <f>IF($E652=AI$8,$G652,0)</f>
        <v/>
      </c>
      <c r="AJ652" s="69">
        <f>IF($E652=AJ$8,$G652,0)</f>
        <v/>
      </c>
      <c r="AK652" s="69">
        <f>IF($E652=AK$8,$G652,0)</f>
        <v/>
      </c>
      <c r="AL652" s="69">
        <f>IF($E652=AL$8,$G652,0)</f>
        <v/>
      </c>
      <c r="AM652" s="69">
        <f>IF($E652=AM$8,$G652,0)</f>
        <v/>
      </c>
      <c r="AN652" s="69">
        <f>IF($E652=AN$8,$G652,0)</f>
        <v/>
      </c>
      <c r="AO652" s="69">
        <f>IF($E652=AO$8,$G652,0)</f>
        <v/>
      </c>
      <c r="AP652" s="69">
        <f>IF($E652=AP$8,$G652,0)</f>
        <v/>
      </c>
      <c r="AQ652" s="69">
        <f>IF($E652=AQ$8,$G652,0)</f>
        <v/>
      </c>
      <c r="AR652" s="69">
        <f>IF($E652=AR$8,$G652,0)</f>
        <v/>
      </c>
      <c r="AS652" s="69">
        <f>IF($E652=AS$8,$G652,0)</f>
        <v/>
      </c>
      <c r="AT652" s="69">
        <f>IF($E652=AT$8,$G652,0)</f>
        <v/>
      </c>
      <c r="AU652" s="69">
        <f>IF($E652=AU$8,$G652,0)</f>
        <v/>
      </c>
      <c r="AV652" s="69">
        <f>IF($E652=AV$8,$G652,0)</f>
        <v/>
      </c>
      <c r="AW652" s="69">
        <f>IF($E652=AW$8,$G652,0)</f>
        <v/>
      </c>
      <c r="AX652" s="69">
        <f>IF($E652=AX$8,$G652,0)</f>
        <v/>
      </c>
      <c r="AY652" s="69">
        <f>IF($E652=AY$8,$G652,0)</f>
        <v/>
      </c>
      <c r="AZ652" s="69">
        <f>IF($E652=AZ$8,$G652,0)</f>
        <v/>
      </c>
      <c r="BA652" s="69">
        <f>IF($E652=BA$8,$G652,0)</f>
        <v/>
      </c>
      <c r="BB652" s="69">
        <f>IF($E652=BB$8,$G652,0)</f>
        <v/>
      </c>
      <c r="BC652" s="69">
        <f>IF($E652=BC$8,$G652,0)</f>
        <v/>
      </c>
      <c r="BD652" s="69">
        <f>IF($E652=BD$8,$G652,0)</f>
        <v/>
      </c>
      <c r="BE652" s="69">
        <f>IF($E652=BE$8,$G652,0)</f>
        <v/>
      </c>
      <c r="BF652" s="69">
        <f>IF($E652=BF$8,$G652,0)</f>
        <v/>
      </c>
      <c r="BG652" s="69">
        <f>IF($E652=BG$8,$G652,0)</f>
        <v/>
      </c>
      <c r="BH652" s="69">
        <f>IF($E652=BH$8,$G652,0)</f>
        <v/>
      </c>
      <c r="BI652" s="69">
        <f>IF($E652=BI$8,$G652,0)</f>
        <v/>
      </c>
      <c r="BJ652" s="69">
        <f>IF($E652=BJ$8,$G652,0)</f>
        <v/>
      </c>
      <c r="BK652" s="69">
        <f>IF($E652=BK$8,$G652,0)</f>
        <v/>
      </c>
      <c r="BL652" s="69">
        <f>IF($E652=BL$8,$G652,0)</f>
        <v/>
      </c>
      <c r="BM652" s="69">
        <f>IF($E652=BM$8,$G652,0)</f>
        <v/>
      </c>
      <c r="BN652" s="69">
        <f>IF($E652=BN$8,$G652,0)</f>
        <v/>
      </c>
      <c r="BO652" s="69">
        <f>IF($E652=BO$8,$G652,0)</f>
        <v/>
      </c>
      <c r="BP652" s="69">
        <f>IF($E652=BP$8,$G652,0)</f>
        <v/>
      </c>
      <c r="BQ652" s="69">
        <f>IF($E652=BQ$8,$G652,0)</f>
        <v/>
      </c>
      <c r="BR652" s="69">
        <f>IF($E652=BR$8,$G652,0)</f>
        <v/>
      </c>
      <c r="BS652" s="69">
        <f>IF($E652=BS$8,$G652,0)</f>
        <v/>
      </c>
      <c r="BT652" s="69">
        <f>IF($E652=BT$8,$G652,0)</f>
        <v/>
      </c>
      <c r="BU652" s="69">
        <f>IF($E652=BU$8,$G652,0)</f>
        <v/>
      </c>
      <c r="BV652" s="69">
        <f>IF($E652=BV$8,$G652,0)</f>
        <v/>
      </c>
      <c r="BW652" s="69">
        <f>IF($E652=BW$8,$G652,0)</f>
        <v/>
      </c>
      <c r="BX652" s="69">
        <f>IF($E652=BX$8,$G652,0)</f>
        <v/>
      </c>
      <c r="BY652" s="69">
        <f>IF($E652=BY$8,$G652,0)</f>
        <v/>
      </c>
      <c r="BZ652" s="69">
        <f>IF($E652=BZ$8,$G652,0)</f>
        <v/>
      </c>
      <c r="CA652" s="69">
        <f>IF($E652=CA$8,$G652,0)</f>
        <v/>
      </c>
      <c r="CB652" s="69">
        <f>IF($E652=CB$8,$G652,0)</f>
        <v/>
      </c>
      <c r="CC652" s="69">
        <f>IF($E652=CC$8,$G652,0)</f>
        <v/>
      </c>
      <c r="CD652" s="69">
        <f>IF($E652=CD$8,$G652,0)</f>
        <v/>
      </c>
      <c r="CE652" s="69">
        <f>IF($E652=CE$8,$G652,0)</f>
        <v/>
      </c>
      <c r="CF652" s="69">
        <f>IF($E652=CF$8,$G652,0)</f>
        <v/>
      </c>
      <c r="CG652" s="69">
        <f>IF($E652=CG$8,$G652,0)</f>
        <v/>
      </c>
      <c r="CH652" s="69">
        <f>IF($E652=CH$8,$G652,0)</f>
        <v/>
      </c>
      <c r="CI652" s="69">
        <f>IF($E652=CI$8,$G652,0)</f>
        <v/>
      </c>
      <c r="CJ652" s="69">
        <f>IF($E652=CJ$8,$G652,0)</f>
        <v/>
      </c>
      <c r="CK652" s="69">
        <f>IF($E652=CK$8,$G652,0)</f>
        <v/>
      </c>
      <c r="CL652" s="69">
        <f>IF($E652=CL$8,$G652,0)</f>
        <v/>
      </c>
      <c r="CM652" s="69">
        <f>IF($E652=CM$8,$G652,0)</f>
        <v/>
      </c>
      <c r="CN652" s="69">
        <f>IF($E652=CN$8,$G652,0)</f>
        <v/>
      </c>
      <c r="CO652" s="69">
        <f>IF($E652=CO$8,$G652,0)</f>
        <v/>
      </c>
      <c r="CP652" s="69">
        <f>IF($E652=CP$8,$G652,0)</f>
        <v/>
      </c>
      <c r="CQ652" s="69">
        <f>IF($E652=CQ$8,$G652,0)</f>
        <v/>
      </c>
      <c r="CR652" s="69">
        <f>IF($E652=CR$8,$G652,0)</f>
        <v/>
      </c>
      <c r="CS652" s="69">
        <f>IF($E652=CS$8,$G652,0)</f>
        <v/>
      </c>
      <c r="CT652" s="69">
        <f>IF($E652=CT$8,$G652,0)</f>
        <v/>
      </c>
      <c r="CU652" s="69">
        <f>IF($E652=CU$8,$G652,0)</f>
        <v/>
      </c>
      <c r="CV652" s="69">
        <f>IF($E652=CV$8,$G652,0)</f>
        <v/>
      </c>
      <c r="CW652" s="69">
        <f>IF($E652=CW$8,$G652,0)</f>
        <v/>
      </c>
      <c r="CX652" s="69">
        <f>IF($E652=CX$8,$G652,0)</f>
        <v/>
      </c>
      <c r="CY652" s="69">
        <f>IF($E652=CY$8,$G652,0)</f>
        <v/>
      </c>
      <c r="CZ652" s="69">
        <f>IF($E652=CZ$8,$G652,0)</f>
        <v/>
      </c>
      <c r="DA652" s="70">
        <f>IF($E652=DA$8,$G652,0)</f>
        <v/>
      </c>
      <c r="DB652" s="5" t="n"/>
    </row>
    <row r="653" ht="15.75" customHeight="1" s="129">
      <c r="A653" s="1" t="n"/>
      <c r="B653" s="48" t="n"/>
      <c r="C653" s="49" t="n"/>
      <c r="D653" s="120" t="n"/>
      <c r="E653" s="120" t="n"/>
      <c r="F653" s="120" t="n"/>
      <c r="G653" s="63">
        <f>JULIO!$I653-JULIO!$H653</f>
        <v/>
      </c>
      <c r="H653" s="121" t="n"/>
      <c r="I653" s="121" t="n"/>
      <c r="J653" s="123" t="n"/>
      <c r="K653" s="120" t="n"/>
      <c r="L653" s="64" t="n"/>
      <c r="M653" s="5" t="n"/>
      <c r="N653" s="71">
        <f>IF($D653="AL",$G653,0)</f>
        <v/>
      </c>
      <c r="O653" s="66">
        <f>IF($D653="BA",$G653,0)</f>
        <v/>
      </c>
      <c r="P653" s="66">
        <f>IF($D653="GF",$G653,0)</f>
        <v/>
      </c>
      <c r="Q653" s="66">
        <f>IF($D653="OT",$G653,0)</f>
        <v/>
      </c>
      <c r="R653" s="67">
        <f>IF($D653="AS",$G653,0)</f>
        <v/>
      </c>
      <c r="S653" s="5" t="n"/>
      <c r="T653" s="68">
        <f>IF($E653=T$8,$G653,0)</f>
        <v/>
      </c>
      <c r="U653" s="69">
        <f>IF($E653=U$8,$G653,0)</f>
        <v/>
      </c>
      <c r="V653" s="69">
        <f>IF($E653=V$8,$G653,0)</f>
        <v/>
      </c>
      <c r="W653" s="69">
        <f>IF($E653=W$8,$G653,0)</f>
        <v/>
      </c>
      <c r="X653" s="69">
        <f>IF($E653=X$8,$G653,0)</f>
        <v/>
      </c>
      <c r="Y653" s="69">
        <f>IF($E653=Y$8,$G653,0)</f>
        <v/>
      </c>
      <c r="Z653" s="69">
        <f>IF($E653=Z$8,$G653,0)</f>
        <v/>
      </c>
      <c r="AA653" s="69">
        <f>IF($E653=AA$8,$G653,0)</f>
        <v/>
      </c>
      <c r="AB653" s="69">
        <f>IF($E653=AB$8,$G653,0)</f>
        <v/>
      </c>
      <c r="AC653" s="69">
        <f>IF($E653=AC$8,$G653,0)</f>
        <v/>
      </c>
      <c r="AD653" s="69">
        <f>IF($E653=AD$8,$G653,0)</f>
        <v/>
      </c>
      <c r="AE653" s="69">
        <f>IF($E653=AE$8,$G653,0)</f>
        <v/>
      </c>
      <c r="AF653" s="69">
        <f>IF($E653=AF$8,$G653,0)</f>
        <v/>
      </c>
      <c r="AG653" s="69">
        <f>IF($E653=AG$8,$G653,0)</f>
        <v/>
      </c>
      <c r="AH653" s="69">
        <f>IF($E653=AH$8,$G653,0)</f>
        <v/>
      </c>
      <c r="AI653" s="69">
        <f>IF($E653=AI$8,$G653,0)</f>
        <v/>
      </c>
      <c r="AJ653" s="69">
        <f>IF($E653=AJ$8,$G653,0)</f>
        <v/>
      </c>
      <c r="AK653" s="69">
        <f>IF($E653=AK$8,$G653,0)</f>
        <v/>
      </c>
      <c r="AL653" s="69">
        <f>IF($E653=AL$8,$G653,0)</f>
        <v/>
      </c>
      <c r="AM653" s="69">
        <f>IF($E653=AM$8,$G653,0)</f>
        <v/>
      </c>
      <c r="AN653" s="69">
        <f>IF($E653=AN$8,$G653,0)</f>
        <v/>
      </c>
      <c r="AO653" s="69">
        <f>IF($E653=AO$8,$G653,0)</f>
        <v/>
      </c>
      <c r="AP653" s="69">
        <f>IF($E653=AP$8,$G653,0)</f>
        <v/>
      </c>
      <c r="AQ653" s="69">
        <f>IF($E653=AQ$8,$G653,0)</f>
        <v/>
      </c>
      <c r="AR653" s="69">
        <f>IF($E653=AR$8,$G653,0)</f>
        <v/>
      </c>
      <c r="AS653" s="69">
        <f>IF($E653=AS$8,$G653,0)</f>
        <v/>
      </c>
      <c r="AT653" s="69">
        <f>IF($E653=AT$8,$G653,0)</f>
        <v/>
      </c>
      <c r="AU653" s="69">
        <f>IF($E653=AU$8,$G653,0)</f>
        <v/>
      </c>
      <c r="AV653" s="69">
        <f>IF($E653=AV$8,$G653,0)</f>
        <v/>
      </c>
      <c r="AW653" s="69">
        <f>IF($E653=AW$8,$G653,0)</f>
        <v/>
      </c>
      <c r="AX653" s="69">
        <f>IF($E653=AX$8,$G653,0)</f>
        <v/>
      </c>
      <c r="AY653" s="69">
        <f>IF($E653=AY$8,$G653,0)</f>
        <v/>
      </c>
      <c r="AZ653" s="69">
        <f>IF($E653=AZ$8,$G653,0)</f>
        <v/>
      </c>
      <c r="BA653" s="69">
        <f>IF($E653=BA$8,$G653,0)</f>
        <v/>
      </c>
      <c r="BB653" s="69">
        <f>IF($E653=BB$8,$G653,0)</f>
        <v/>
      </c>
      <c r="BC653" s="69">
        <f>IF($E653=BC$8,$G653,0)</f>
        <v/>
      </c>
      <c r="BD653" s="69">
        <f>IF($E653=BD$8,$G653,0)</f>
        <v/>
      </c>
      <c r="BE653" s="69">
        <f>IF($E653=BE$8,$G653,0)</f>
        <v/>
      </c>
      <c r="BF653" s="69">
        <f>IF($E653=BF$8,$G653,0)</f>
        <v/>
      </c>
      <c r="BG653" s="69">
        <f>IF($E653=BG$8,$G653,0)</f>
        <v/>
      </c>
      <c r="BH653" s="69">
        <f>IF($E653=BH$8,$G653,0)</f>
        <v/>
      </c>
      <c r="BI653" s="69">
        <f>IF($E653=BI$8,$G653,0)</f>
        <v/>
      </c>
      <c r="BJ653" s="69">
        <f>IF($E653=BJ$8,$G653,0)</f>
        <v/>
      </c>
      <c r="BK653" s="69">
        <f>IF($E653=BK$8,$G653,0)</f>
        <v/>
      </c>
      <c r="BL653" s="69">
        <f>IF($E653=BL$8,$G653,0)</f>
        <v/>
      </c>
      <c r="BM653" s="69">
        <f>IF($E653=BM$8,$G653,0)</f>
        <v/>
      </c>
      <c r="BN653" s="69">
        <f>IF($E653=BN$8,$G653,0)</f>
        <v/>
      </c>
      <c r="BO653" s="69">
        <f>IF($E653=BO$8,$G653,0)</f>
        <v/>
      </c>
      <c r="BP653" s="69">
        <f>IF($E653=BP$8,$G653,0)</f>
        <v/>
      </c>
      <c r="BQ653" s="69">
        <f>IF($E653=BQ$8,$G653,0)</f>
        <v/>
      </c>
      <c r="BR653" s="69">
        <f>IF($E653=BR$8,$G653,0)</f>
        <v/>
      </c>
      <c r="BS653" s="69">
        <f>IF($E653=BS$8,$G653,0)</f>
        <v/>
      </c>
      <c r="BT653" s="69">
        <f>IF($E653=BT$8,$G653,0)</f>
        <v/>
      </c>
      <c r="BU653" s="69">
        <f>IF($E653=BU$8,$G653,0)</f>
        <v/>
      </c>
      <c r="BV653" s="69">
        <f>IF($E653=BV$8,$G653,0)</f>
        <v/>
      </c>
      <c r="BW653" s="69">
        <f>IF($E653=BW$8,$G653,0)</f>
        <v/>
      </c>
      <c r="BX653" s="69">
        <f>IF($E653=BX$8,$G653,0)</f>
        <v/>
      </c>
      <c r="BY653" s="69">
        <f>IF($E653=BY$8,$G653,0)</f>
        <v/>
      </c>
      <c r="BZ653" s="69">
        <f>IF($E653=BZ$8,$G653,0)</f>
        <v/>
      </c>
      <c r="CA653" s="69">
        <f>IF($E653=CA$8,$G653,0)</f>
        <v/>
      </c>
      <c r="CB653" s="69">
        <f>IF($E653=CB$8,$G653,0)</f>
        <v/>
      </c>
      <c r="CC653" s="69">
        <f>IF($E653=CC$8,$G653,0)</f>
        <v/>
      </c>
      <c r="CD653" s="69">
        <f>IF($E653=CD$8,$G653,0)</f>
        <v/>
      </c>
      <c r="CE653" s="69">
        <f>IF($E653=CE$8,$G653,0)</f>
        <v/>
      </c>
      <c r="CF653" s="69">
        <f>IF($E653=CF$8,$G653,0)</f>
        <v/>
      </c>
      <c r="CG653" s="69">
        <f>IF($E653=CG$8,$G653,0)</f>
        <v/>
      </c>
      <c r="CH653" s="69">
        <f>IF($E653=CH$8,$G653,0)</f>
        <v/>
      </c>
      <c r="CI653" s="69">
        <f>IF($E653=CI$8,$G653,0)</f>
        <v/>
      </c>
      <c r="CJ653" s="69">
        <f>IF($E653=CJ$8,$G653,0)</f>
        <v/>
      </c>
      <c r="CK653" s="69">
        <f>IF($E653=CK$8,$G653,0)</f>
        <v/>
      </c>
      <c r="CL653" s="69">
        <f>IF($E653=CL$8,$G653,0)</f>
        <v/>
      </c>
      <c r="CM653" s="69">
        <f>IF($E653=CM$8,$G653,0)</f>
        <v/>
      </c>
      <c r="CN653" s="69">
        <f>IF($E653=CN$8,$G653,0)</f>
        <v/>
      </c>
      <c r="CO653" s="69">
        <f>IF($E653=CO$8,$G653,0)</f>
        <v/>
      </c>
      <c r="CP653" s="69">
        <f>IF($E653=CP$8,$G653,0)</f>
        <v/>
      </c>
      <c r="CQ653" s="69">
        <f>IF($E653=CQ$8,$G653,0)</f>
        <v/>
      </c>
      <c r="CR653" s="69">
        <f>IF($E653=CR$8,$G653,0)</f>
        <v/>
      </c>
      <c r="CS653" s="69">
        <f>IF($E653=CS$8,$G653,0)</f>
        <v/>
      </c>
      <c r="CT653" s="69">
        <f>IF($E653=CT$8,$G653,0)</f>
        <v/>
      </c>
      <c r="CU653" s="69">
        <f>IF($E653=CU$8,$G653,0)</f>
        <v/>
      </c>
      <c r="CV653" s="69">
        <f>IF($E653=CV$8,$G653,0)</f>
        <v/>
      </c>
      <c r="CW653" s="69">
        <f>IF($E653=CW$8,$G653,0)</f>
        <v/>
      </c>
      <c r="CX653" s="69">
        <f>IF($E653=CX$8,$G653,0)</f>
        <v/>
      </c>
      <c r="CY653" s="69">
        <f>IF($E653=CY$8,$G653,0)</f>
        <v/>
      </c>
      <c r="CZ653" s="69">
        <f>IF($E653=CZ$8,$G653,0)</f>
        <v/>
      </c>
      <c r="DA653" s="70">
        <f>IF($E653=DA$8,$G653,0)</f>
        <v/>
      </c>
      <c r="DB653" s="5" t="n"/>
    </row>
    <row r="654" ht="15.75" customHeight="1" s="129">
      <c r="A654" s="1" t="n"/>
      <c r="B654" s="48" t="n"/>
      <c r="C654" s="49" t="n"/>
      <c r="D654" s="120" t="n"/>
      <c r="E654" s="120" t="n"/>
      <c r="F654" s="120" t="n"/>
      <c r="G654" s="63">
        <f>JULIO!$I654-JULIO!$H654</f>
        <v/>
      </c>
      <c r="H654" s="121" t="n"/>
      <c r="I654" s="121" t="n"/>
      <c r="J654" s="123" t="n"/>
      <c r="K654" s="120" t="n"/>
      <c r="L654" s="64" t="n"/>
      <c r="M654" s="5" t="n"/>
      <c r="N654" s="71">
        <f>IF($D654="AL",$G654,0)</f>
        <v/>
      </c>
      <c r="O654" s="66">
        <f>IF($D654="BA",$G654,0)</f>
        <v/>
      </c>
      <c r="P654" s="66">
        <f>IF($D654="GF",$G654,0)</f>
        <v/>
      </c>
      <c r="Q654" s="66">
        <f>IF($D654="OT",$G654,0)</f>
        <v/>
      </c>
      <c r="R654" s="67">
        <f>IF($D654="AS",$G654,0)</f>
        <v/>
      </c>
      <c r="S654" s="5" t="n"/>
      <c r="T654" s="68">
        <f>IF($E654=T$8,$G654,0)</f>
        <v/>
      </c>
      <c r="U654" s="69">
        <f>IF($E654=U$8,$G654,0)</f>
        <v/>
      </c>
      <c r="V654" s="69">
        <f>IF($E654=V$8,$G654,0)</f>
        <v/>
      </c>
      <c r="W654" s="69">
        <f>IF($E654=W$8,$G654,0)</f>
        <v/>
      </c>
      <c r="X654" s="69">
        <f>IF($E654=X$8,$G654,0)</f>
        <v/>
      </c>
      <c r="Y654" s="69">
        <f>IF($E654=Y$8,$G654,0)</f>
        <v/>
      </c>
      <c r="Z654" s="69">
        <f>IF($E654=Z$8,$G654,0)</f>
        <v/>
      </c>
      <c r="AA654" s="69">
        <f>IF($E654=AA$8,$G654,0)</f>
        <v/>
      </c>
      <c r="AB654" s="69">
        <f>IF($E654=AB$8,$G654,0)</f>
        <v/>
      </c>
      <c r="AC654" s="69">
        <f>IF($E654=AC$8,$G654,0)</f>
        <v/>
      </c>
      <c r="AD654" s="69">
        <f>IF($E654=AD$8,$G654,0)</f>
        <v/>
      </c>
      <c r="AE654" s="69">
        <f>IF($E654=AE$8,$G654,0)</f>
        <v/>
      </c>
      <c r="AF654" s="69">
        <f>IF($E654=AF$8,$G654,0)</f>
        <v/>
      </c>
      <c r="AG654" s="69">
        <f>IF($E654=AG$8,$G654,0)</f>
        <v/>
      </c>
      <c r="AH654" s="69">
        <f>IF($E654=AH$8,$G654,0)</f>
        <v/>
      </c>
      <c r="AI654" s="69">
        <f>IF($E654=AI$8,$G654,0)</f>
        <v/>
      </c>
      <c r="AJ654" s="69">
        <f>IF($E654=AJ$8,$G654,0)</f>
        <v/>
      </c>
      <c r="AK654" s="69">
        <f>IF($E654=AK$8,$G654,0)</f>
        <v/>
      </c>
      <c r="AL654" s="69">
        <f>IF($E654=AL$8,$G654,0)</f>
        <v/>
      </c>
      <c r="AM654" s="69">
        <f>IF($E654=AM$8,$G654,0)</f>
        <v/>
      </c>
      <c r="AN654" s="69">
        <f>IF($E654=AN$8,$G654,0)</f>
        <v/>
      </c>
      <c r="AO654" s="69">
        <f>IF($E654=AO$8,$G654,0)</f>
        <v/>
      </c>
      <c r="AP654" s="69">
        <f>IF($E654=AP$8,$G654,0)</f>
        <v/>
      </c>
      <c r="AQ654" s="69">
        <f>IF($E654=AQ$8,$G654,0)</f>
        <v/>
      </c>
      <c r="AR654" s="69">
        <f>IF($E654=AR$8,$G654,0)</f>
        <v/>
      </c>
      <c r="AS654" s="69">
        <f>IF($E654=AS$8,$G654,0)</f>
        <v/>
      </c>
      <c r="AT654" s="69">
        <f>IF($E654=AT$8,$G654,0)</f>
        <v/>
      </c>
      <c r="AU654" s="69">
        <f>IF($E654=AU$8,$G654,0)</f>
        <v/>
      </c>
      <c r="AV654" s="69">
        <f>IF($E654=AV$8,$G654,0)</f>
        <v/>
      </c>
      <c r="AW654" s="69">
        <f>IF($E654=AW$8,$G654,0)</f>
        <v/>
      </c>
      <c r="AX654" s="69">
        <f>IF($E654=AX$8,$G654,0)</f>
        <v/>
      </c>
      <c r="AY654" s="69">
        <f>IF($E654=AY$8,$G654,0)</f>
        <v/>
      </c>
      <c r="AZ654" s="69">
        <f>IF($E654=AZ$8,$G654,0)</f>
        <v/>
      </c>
      <c r="BA654" s="69">
        <f>IF($E654=BA$8,$G654,0)</f>
        <v/>
      </c>
      <c r="BB654" s="69">
        <f>IF($E654=BB$8,$G654,0)</f>
        <v/>
      </c>
      <c r="BC654" s="69">
        <f>IF($E654=BC$8,$G654,0)</f>
        <v/>
      </c>
      <c r="BD654" s="69">
        <f>IF($E654=BD$8,$G654,0)</f>
        <v/>
      </c>
      <c r="BE654" s="69">
        <f>IF($E654=BE$8,$G654,0)</f>
        <v/>
      </c>
      <c r="BF654" s="69">
        <f>IF($E654=BF$8,$G654,0)</f>
        <v/>
      </c>
      <c r="BG654" s="69">
        <f>IF($E654=BG$8,$G654,0)</f>
        <v/>
      </c>
      <c r="BH654" s="69">
        <f>IF($E654=BH$8,$G654,0)</f>
        <v/>
      </c>
      <c r="BI654" s="69">
        <f>IF($E654=BI$8,$G654,0)</f>
        <v/>
      </c>
      <c r="BJ654" s="69">
        <f>IF($E654=BJ$8,$G654,0)</f>
        <v/>
      </c>
      <c r="BK654" s="69">
        <f>IF($E654=BK$8,$G654,0)</f>
        <v/>
      </c>
      <c r="BL654" s="69">
        <f>IF($E654=BL$8,$G654,0)</f>
        <v/>
      </c>
      <c r="BM654" s="69">
        <f>IF($E654=BM$8,$G654,0)</f>
        <v/>
      </c>
      <c r="BN654" s="69">
        <f>IF($E654=BN$8,$G654,0)</f>
        <v/>
      </c>
      <c r="BO654" s="69">
        <f>IF($E654=BO$8,$G654,0)</f>
        <v/>
      </c>
      <c r="BP654" s="69">
        <f>IF($E654=BP$8,$G654,0)</f>
        <v/>
      </c>
      <c r="BQ654" s="69">
        <f>IF($E654=BQ$8,$G654,0)</f>
        <v/>
      </c>
      <c r="BR654" s="69">
        <f>IF($E654=BR$8,$G654,0)</f>
        <v/>
      </c>
      <c r="BS654" s="69">
        <f>IF($E654=BS$8,$G654,0)</f>
        <v/>
      </c>
      <c r="BT654" s="69">
        <f>IF($E654=BT$8,$G654,0)</f>
        <v/>
      </c>
      <c r="BU654" s="69">
        <f>IF($E654=BU$8,$G654,0)</f>
        <v/>
      </c>
      <c r="BV654" s="69">
        <f>IF($E654=BV$8,$G654,0)</f>
        <v/>
      </c>
      <c r="BW654" s="69">
        <f>IF($E654=BW$8,$G654,0)</f>
        <v/>
      </c>
      <c r="BX654" s="69">
        <f>IF($E654=BX$8,$G654,0)</f>
        <v/>
      </c>
      <c r="BY654" s="69">
        <f>IF($E654=BY$8,$G654,0)</f>
        <v/>
      </c>
      <c r="BZ654" s="69">
        <f>IF($E654=BZ$8,$G654,0)</f>
        <v/>
      </c>
      <c r="CA654" s="69">
        <f>IF($E654=CA$8,$G654,0)</f>
        <v/>
      </c>
      <c r="CB654" s="69">
        <f>IF($E654=CB$8,$G654,0)</f>
        <v/>
      </c>
      <c r="CC654" s="69">
        <f>IF($E654=CC$8,$G654,0)</f>
        <v/>
      </c>
      <c r="CD654" s="69">
        <f>IF($E654=CD$8,$G654,0)</f>
        <v/>
      </c>
      <c r="CE654" s="69">
        <f>IF($E654=CE$8,$G654,0)</f>
        <v/>
      </c>
      <c r="CF654" s="69">
        <f>IF($E654=CF$8,$G654,0)</f>
        <v/>
      </c>
      <c r="CG654" s="69">
        <f>IF($E654=CG$8,$G654,0)</f>
        <v/>
      </c>
      <c r="CH654" s="69">
        <f>IF($E654=CH$8,$G654,0)</f>
        <v/>
      </c>
      <c r="CI654" s="69">
        <f>IF($E654=CI$8,$G654,0)</f>
        <v/>
      </c>
      <c r="CJ654" s="69">
        <f>IF($E654=CJ$8,$G654,0)</f>
        <v/>
      </c>
      <c r="CK654" s="69">
        <f>IF($E654=CK$8,$G654,0)</f>
        <v/>
      </c>
      <c r="CL654" s="69">
        <f>IF($E654=CL$8,$G654,0)</f>
        <v/>
      </c>
      <c r="CM654" s="69">
        <f>IF($E654=CM$8,$G654,0)</f>
        <v/>
      </c>
      <c r="CN654" s="69">
        <f>IF($E654=CN$8,$G654,0)</f>
        <v/>
      </c>
      <c r="CO654" s="69">
        <f>IF($E654=CO$8,$G654,0)</f>
        <v/>
      </c>
      <c r="CP654" s="69">
        <f>IF($E654=CP$8,$G654,0)</f>
        <v/>
      </c>
      <c r="CQ654" s="69">
        <f>IF($E654=CQ$8,$G654,0)</f>
        <v/>
      </c>
      <c r="CR654" s="69">
        <f>IF($E654=CR$8,$G654,0)</f>
        <v/>
      </c>
      <c r="CS654" s="69">
        <f>IF($E654=CS$8,$G654,0)</f>
        <v/>
      </c>
      <c r="CT654" s="69">
        <f>IF($E654=CT$8,$G654,0)</f>
        <v/>
      </c>
      <c r="CU654" s="69">
        <f>IF($E654=CU$8,$G654,0)</f>
        <v/>
      </c>
      <c r="CV654" s="69">
        <f>IF($E654=CV$8,$G654,0)</f>
        <v/>
      </c>
      <c r="CW654" s="69">
        <f>IF($E654=CW$8,$G654,0)</f>
        <v/>
      </c>
      <c r="CX654" s="69">
        <f>IF($E654=CX$8,$G654,0)</f>
        <v/>
      </c>
      <c r="CY654" s="69">
        <f>IF($E654=CY$8,$G654,0)</f>
        <v/>
      </c>
      <c r="CZ654" s="69">
        <f>IF($E654=CZ$8,$G654,0)</f>
        <v/>
      </c>
      <c r="DA654" s="70">
        <f>IF($E654=DA$8,$G654,0)</f>
        <v/>
      </c>
      <c r="DB654" s="5" t="n"/>
    </row>
    <row r="655" ht="15.75" customHeight="1" s="129">
      <c r="A655" s="1" t="n"/>
      <c r="B655" s="48" t="n"/>
      <c r="C655" s="49" t="n"/>
      <c r="D655" s="120" t="n"/>
      <c r="E655" s="120" t="n"/>
      <c r="F655" s="120" t="n"/>
      <c r="G655" s="63">
        <f>JULIO!$I655-JULIO!$H655</f>
        <v/>
      </c>
      <c r="H655" s="121" t="n"/>
      <c r="I655" s="121" t="n"/>
      <c r="J655" s="123" t="n"/>
      <c r="K655" s="120" t="n"/>
      <c r="L655" s="64" t="n"/>
      <c r="M655" s="5" t="n"/>
      <c r="N655" s="71">
        <f>IF($D655="AL",$G655,0)</f>
        <v/>
      </c>
      <c r="O655" s="66">
        <f>IF($D655="BA",$G655,0)</f>
        <v/>
      </c>
      <c r="P655" s="66">
        <f>IF($D655="GF",$G655,0)</f>
        <v/>
      </c>
      <c r="Q655" s="66">
        <f>IF($D655="OT",$G655,0)</f>
        <v/>
      </c>
      <c r="R655" s="67">
        <f>IF($D655="AS",$G655,0)</f>
        <v/>
      </c>
      <c r="S655" s="5" t="n"/>
      <c r="T655" s="68">
        <f>IF($E655=T$8,$G655,0)</f>
        <v/>
      </c>
      <c r="U655" s="69">
        <f>IF($E655=U$8,$G655,0)</f>
        <v/>
      </c>
      <c r="V655" s="69">
        <f>IF($E655=V$8,$G655,0)</f>
        <v/>
      </c>
      <c r="W655" s="69">
        <f>IF($E655=W$8,$G655,0)</f>
        <v/>
      </c>
      <c r="X655" s="69">
        <f>IF($E655=X$8,$G655,0)</f>
        <v/>
      </c>
      <c r="Y655" s="69">
        <f>IF($E655=Y$8,$G655,0)</f>
        <v/>
      </c>
      <c r="Z655" s="69">
        <f>IF($E655=Z$8,$G655,0)</f>
        <v/>
      </c>
      <c r="AA655" s="69">
        <f>IF($E655=AA$8,$G655,0)</f>
        <v/>
      </c>
      <c r="AB655" s="69">
        <f>IF($E655=AB$8,$G655,0)</f>
        <v/>
      </c>
      <c r="AC655" s="69">
        <f>IF($E655=AC$8,$G655,0)</f>
        <v/>
      </c>
      <c r="AD655" s="69">
        <f>IF($E655=AD$8,$G655,0)</f>
        <v/>
      </c>
      <c r="AE655" s="69">
        <f>IF($E655=AE$8,$G655,0)</f>
        <v/>
      </c>
      <c r="AF655" s="69">
        <f>IF($E655=AF$8,$G655,0)</f>
        <v/>
      </c>
      <c r="AG655" s="69">
        <f>IF($E655=AG$8,$G655,0)</f>
        <v/>
      </c>
      <c r="AH655" s="69">
        <f>IF($E655=AH$8,$G655,0)</f>
        <v/>
      </c>
      <c r="AI655" s="69">
        <f>IF($E655=AI$8,$G655,0)</f>
        <v/>
      </c>
      <c r="AJ655" s="69">
        <f>IF($E655=AJ$8,$G655,0)</f>
        <v/>
      </c>
      <c r="AK655" s="69">
        <f>IF($E655=AK$8,$G655,0)</f>
        <v/>
      </c>
      <c r="AL655" s="69">
        <f>IF($E655=AL$8,$G655,0)</f>
        <v/>
      </c>
      <c r="AM655" s="69">
        <f>IF($E655=AM$8,$G655,0)</f>
        <v/>
      </c>
      <c r="AN655" s="69">
        <f>IF($E655=AN$8,$G655,0)</f>
        <v/>
      </c>
      <c r="AO655" s="69">
        <f>IF($E655=AO$8,$G655,0)</f>
        <v/>
      </c>
      <c r="AP655" s="69">
        <f>IF($E655=AP$8,$G655,0)</f>
        <v/>
      </c>
      <c r="AQ655" s="69">
        <f>IF($E655=AQ$8,$G655,0)</f>
        <v/>
      </c>
      <c r="AR655" s="69">
        <f>IF($E655=AR$8,$G655,0)</f>
        <v/>
      </c>
      <c r="AS655" s="69">
        <f>IF($E655=AS$8,$G655,0)</f>
        <v/>
      </c>
      <c r="AT655" s="69">
        <f>IF($E655=AT$8,$G655,0)</f>
        <v/>
      </c>
      <c r="AU655" s="69">
        <f>IF($E655=AU$8,$G655,0)</f>
        <v/>
      </c>
      <c r="AV655" s="69">
        <f>IF($E655=AV$8,$G655,0)</f>
        <v/>
      </c>
      <c r="AW655" s="69">
        <f>IF($E655=AW$8,$G655,0)</f>
        <v/>
      </c>
      <c r="AX655" s="69">
        <f>IF($E655=AX$8,$G655,0)</f>
        <v/>
      </c>
      <c r="AY655" s="69">
        <f>IF($E655=AY$8,$G655,0)</f>
        <v/>
      </c>
      <c r="AZ655" s="69">
        <f>IF($E655=AZ$8,$G655,0)</f>
        <v/>
      </c>
      <c r="BA655" s="69">
        <f>IF($E655=BA$8,$G655,0)</f>
        <v/>
      </c>
      <c r="BB655" s="69">
        <f>IF($E655=BB$8,$G655,0)</f>
        <v/>
      </c>
      <c r="BC655" s="69">
        <f>IF($E655=BC$8,$G655,0)</f>
        <v/>
      </c>
      <c r="BD655" s="69">
        <f>IF($E655=BD$8,$G655,0)</f>
        <v/>
      </c>
      <c r="BE655" s="69">
        <f>IF($E655=BE$8,$G655,0)</f>
        <v/>
      </c>
      <c r="BF655" s="69">
        <f>IF($E655=BF$8,$G655,0)</f>
        <v/>
      </c>
      <c r="BG655" s="69">
        <f>IF($E655=BG$8,$G655,0)</f>
        <v/>
      </c>
      <c r="BH655" s="69">
        <f>IF($E655=BH$8,$G655,0)</f>
        <v/>
      </c>
      <c r="BI655" s="69">
        <f>IF($E655=BI$8,$G655,0)</f>
        <v/>
      </c>
      <c r="BJ655" s="69">
        <f>IF($E655=BJ$8,$G655,0)</f>
        <v/>
      </c>
      <c r="BK655" s="69">
        <f>IF($E655=BK$8,$G655,0)</f>
        <v/>
      </c>
      <c r="BL655" s="69">
        <f>IF($E655=BL$8,$G655,0)</f>
        <v/>
      </c>
      <c r="BM655" s="69">
        <f>IF($E655=BM$8,$G655,0)</f>
        <v/>
      </c>
      <c r="BN655" s="69">
        <f>IF($E655=BN$8,$G655,0)</f>
        <v/>
      </c>
      <c r="BO655" s="69">
        <f>IF($E655=BO$8,$G655,0)</f>
        <v/>
      </c>
      <c r="BP655" s="69">
        <f>IF($E655=BP$8,$G655,0)</f>
        <v/>
      </c>
      <c r="BQ655" s="69">
        <f>IF($E655=BQ$8,$G655,0)</f>
        <v/>
      </c>
      <c r="BR655" s="69">
        <f>IF($E655=BR$8,$G655,0)</f>
        <v/>
      </c>
      <c r="BS655" s="69">
        <f>IF($E655=BS$8,$G655,0)</f>
        <v/>
      </c>
      <c r="BT655" s="69">
        <f>IF($E655=BT$8,$G655,0)</f>
        <v/>
      </c>
      <c r="BU655" s="69">
        <f>IF($E655=BU$8,$G655,0)</f>
        <v/>
      </c>
      <c r="BV655" s="69">
        <f>IF($E655=BV$8,$G655,0)</f>
        <v/>
      </c>
      <c r="BW655" s="69">
        <f>IF($E655=BW$8,$G655,0)</f>
        <v/>
      </c>
      <c r="BX655" s="69">
        <f>IF($E655=BX$8,$G655,0)</f>
        <v/>
      </c>
      <c r="BY655" s="69">
        <f>IF($E655=BY$8,$G655,0)</f>
        <v/>
      </c>
      <c r="BZ655" s="69">
        <f>IF($E655=BZ$8,$G655,0)</f>
        <v/>
      </c>
      <c r="CA655" s="69">
        <f>IF($E655=CA$8,$G655,0)</f>
        <v/>
      </c>
      <c r="CB655" s="69">
        <f>IF($E655=CB$8,$G655,0)</f>
        <v/>
      </c>
      <c r="CC655" s="69">
        <f>IF($E655=CC$8,$G655,0)</f>
        <v/>
      </c>
      <c r="CD655" s="69">
        <f>IF($E655=CD$8,$G655,0)</f>
        <v/>
      </c>
      <c r="CE655" s="69">
        <f>IF($E655=CE$8,$G655,0)</f>
        <v/>
      </c>
      <c r="CF655" s="69">
        <f>IF($E655=CF$8,$G655,0)</f>
        <v/>
      </c>
      <c r="CG655" s="69">
        <f>IF($E655=CG$8,$G655,0)</f>
        <v/>
      </c>
      <c r="CH655" s="69">
        <f>IF($E655=CH$8,$G655,0)</f>
        <v/>
      </c>
      <c r="CI655" s="69">
        <f>IF($E655=CI$8,$G655,0)</f>
        <v/>
      </c>
      <c r="CJ655" s="69">
        <f>IF($E655=CJ$8,$G655,0)</f>
        <v/>
      </c>
      <c r="CK655" s="69">
        <f>IF($E655=CK$8,$G655,0)</f>
        <v/>
      </c>
      <c r="CL655" s="69">
        <f>IF($E655=CL$8,$G655,0)</f>
        <v/>
      </c>
      <c r="CM655" s="69">
        <f>IF($E655=CM$8,$G655,0)</f>
        <v/>
      </c>
      <c r="CN655" s="69">
        <f>IF($E655=CN$8,$G655,0)</f>
        <v/>
      </c>
      <c r="CO655" s="69">
        <f>IF($E655=CO$8,$G655,0)</f>
        <v/>
      </c>
      <c r="CP655" s="69">
        <f>IF($E655=CP$8,$G655,0)</f>
        <v/>
      </c>
      <c r="CQ655" s="69">
        <f>IF($E655=CQ$8,$G655,0)</f>
        <v/>
      </c>
      <c r="CR655" s="69">
        <f>IF($E655=CR$8,$G655,0)</f>
        <v/>
      </c>
      <c r="CS655" s="69">
        <f>IF($E655=CS$8,$G655,0)</f>
        <v/>
      </c>
      <c r="CT655" s="69">
        <f>IF($E655=CT$8,$G655,0)</f>
        <v/>
      </c>
      <c r="CU655" s="69">
        <f>IF($E655=CU$8,$G655,0)</f>
        <v/>
      </c>
      <c r="CV655" s="69">
        <f>IF($E655=CV$8,$G655,0)</f>
        <v/>
      </c>
      <c r="CW655" s="69">
        <f>IF($E655=CW$8,$G655,0)</f>
        <v/>
      </c>
      <c r="CX655" s="69">
        <f>IF($E655=CX$8,$G655,0)</f>
        <v/>
      </c>
      <c r="CY655" s="69">
        <f>IF($E655=CY$8,$G655,0)</f>
        <v/>
      </c>
      <c r="CZ655" s="69">
        <f>IF($E655=CZ$8,$G655,0)</f>
        <v/>
      </c>
      <c r="DA655" s="70">
        <f>IF($E655=DA$8,$G655,0)</f>
        <v/>
      </c>
      <c r="DB655" s="5" t="n"/>
    </row>
    <row r="656" ht="15.75" customHeight="1" s="129">
      <c r="A656" s="1" t="n"/>
      <c r="B656" s="48" t="n"/>
      <c r="C656" s="49" t="n"/>
      <c r="D656" s="114" t="n"/>
      <c r="E656" s="86" t="n"/>
      <c r="F656" s="86" t="n"/>
      <c r="G656" s="63">
        <f>JULIO!$I656-JULIO!$H656</f>
        <v/>
      </c>
      <c r="H656" s="87" t="n"/>
      <c r="I656" s="88" t="n"/>
      <c r="J656" s="123" t="n"/>
      <c r="K656" s="86" t="n"/>
      <c r="L656" s="89" t="n"/>
      <c r="M656" s="5" t="n"/>
      <c r="N656" s="96">
        <f>IF($D656="AL",$G656,0)</f>
        <v/>
      </c>
      <c r="O656" s="97">
        <f>IF($D656="BA",$G656,0)</f>
        <v/>
      </c>
      <c r="P656" s="97">
        <f>IF($D656="GF",$G656,0)</f>
        <v/>
      </c>
      <c r="Q656" s="97">
        <f>IF($D656="OT",$G656,0)</f>
        <v/>
      </c>
      <c r="R656" s="98">
        <f>IF($D656="AS",$G656,0)</f>
        <v/>
      </c>
      <c r="S656" s="5" t="n"/>
      <c r="T656" s="99">
        <f>IF($E656=T$8,$G656,0)</f>
        <v/>
      </c>
      <c r="U656" s="100">
        <f>IF($E656=U$8,$G656,0)</f>
        <v/>
      </c>
      <c r="V656" s="100">
        <f>IF($E656=V$8,$G656,0)</f>
        <v/>
      </c>
      <c r="W656" s="100">
        <f>IF($E656=W$8,$G656,0)</f>
        <v/>
      </c>
      <c r="X656" s="100">
        <f>IF($E656=X$8,$G656,0)</f>
        <v/>
      </c>
      <c r="Y656" s="100">
        <f>IF($E656=Y$8,$G656,0)</f>
        <v/>
      </c>
      <c r="Z656" s="100">
        <f>IF($E656=Z$8,$G656,0)</f>
        <v/>
      </c>
      <c r="AA656" s="100">
        <f>IF($E656=AA$8,$G656,0)</f>
        <v/>
      </c>
      <c r="AB656" s="100">
        <f>IF($E656=AB$8,$G656,0)</f>
        <v/>
      </c>
      <c r="AC656" s="100">
        <f>IF($E656=AC$8,$G656,0)</f>
        <v/>
      </c>
      <c r="AD656" s="100">
        <f>IF($E656=AD$8,$G656,0)</f>
        <v/>
      </c>
      <c r="AE656" s="100">
        <f>IF($E656=AE$8,$G656,0)</f>
        <v/>
      </c>
      <c r="AF656" s="100">
        <f>IF($E656=AF$8,$G656,0)</f>
        <v/>
      </c>
      <c r="AG656" s="100">
        <f>IF($E656=AG$8,$G656,0)</f>
        <v/>
      </c>
      <c r="AH656" s="100">
        <f>IF($E656=AH$8,$G656,0)</f>
        <v/>
      </c>
      <c r="AI656" s="100">
        <f>IF($E656=AI$8,$G656,0)</f>
        <v/>
      </c>
      <c r="AJ656" s="100">
        <f>IF($E656=AJ$8,$G656,0)</f>
        <v/>
      </c>
      <c r="AK656" s="100">
        <f>IF($E656=AK$8,$G656,0)</f>
        <v/>
      </c>
      <c r="AL656" s="100">
        <f>IF($E656=AL$8,$G656,0)</f>
        <v/>
      </c>
      <c r="AM656" s="100">
        <f>IF($E656=AM$8,$G656,0)</f>
        <v/>
      </c>
      <c r="AN656" s="100">
        <f>IF($E656=AN$8,$G656,0)</f>
        <v/>
      </c>
      <c r="AO656" s="100">
        <f>IF($E656=AO$8,$G656,0)</f>
        <v/>
      </c>
      <c r="AP656" s="100">
        <f>IF($E656=AP$8,$G656,0)</f>
        <v/>
      </c>
      <c r="AQ656" s="100">
        <f>IF($E656=AQ$8,$G656,0)</f>
        <v/>
      </c>
      <c r="AR656" s="100">
        <f>IF($E656=AR$8,$G656,0)</f>
        <v/>
      </c>
      <c r="AS656" s="100">
        <f>IF($E656=AS$8,$G656,0)</f>
        <v/>
      </c>
      <c r="AT656" s="100">
        <f>IF($E656=AT$8,$G656,0)</f>
        <v/>
      </c>
      <c r="AU656" s="100">
        <f>IF($E656=AU$8,$G656,0)</f>
        <v/>
      </c>
      <c r="AV656" s="100">
        <f>IF($E656=AV$8,$G656,0)</f>
        <v/>
      </c>
      <c r="AW656" s="100">
        <f>IF($E656=AW$8,$G656,0)</f>
        <v/>
      </c>
      <c r="AX656" s="100">
        <f>IF($E656=AX$8,$G656,0)</f>
        <v/>
      </c>
      <c r="AY656" s="100">
        <f>IF($E656=AY$8,$G656,0)</f>
        <v/>
      </c>
      <c r="AZ656" s="100">
        <f>IF($E656=AZ$8,$G656,0)</f>
        <v/>
      </c>
      <c r="BA656" s="100">
        <f>IF($E656=BA$8,$G656,0)</f>
        <v/>
      </c>
      <c r="BB656" s="100">
        <f>IF($E656=BB$8,$G656,0)</f>
        <v/>
      </c>
      <c r="BC656" s="100">
        <f>IF($E656=BC$8,$G656,0)</f>
        <v/>
      </c>
      <c r="BD656" s="100">
        <f>IF($E656=BD$8,$G656,0)</f>
        <v/>
      </c>
      <c r="BE656" s="100">
        <f>IF($E656=BE$8,$G656,0)</f>
        <v/>
      </c>
      <c r="BF656" s="100">
        <f>IF($E656=BF$8,$G656,0)</f>
        <v/>
      </c>
      <c r="BG656" s="100">
        <f>IF($E656=BG$8,$G656,0)</f>
        <v/>
      </c>
      <c r="BH656" s="100">
        <f>IF($E656=BH$8,$G656,0)</f>
        <v/>
      </c>
      <c r="BI656" s="100">
        <f>IF($E656=BI$8,$G656,0)</f>
        <v/>
      </c>
      <c r="BJ656" s="100">
        <f>IF($E656=BJ$8,$G656,0)</f>
        <v/>
      </c>
      <c r="BK656" s="100">
        <f>IF($E656=BK$8,$G656,0)</f>
        <v/>
      </c>
      <c r="BL656" s="100">
        <f>IF($E656=BL$8,$G656,0)</f>
        <v/>
      </c>
      <c r="BM656" s="100">
        <f>IF($E656=BM$8,$G656,0)</f>
        <v/>
      </c>
      <c r="BN656" s="100">
        <f>IF($E656=BN$8,$G656,0)</f>
        <v/>
      </c>
      <c r="BO656" s="100">
        <f>IF($E656=BO$8,$G656,0)</f>
        <v/>
      </c>
      <c r="BP656" s="100">
        <f>IF($E656=BP$8,$G656,0)</f>
        <v/>
      </c>
      <c r="BQ656" s="100">
        <f>IF($E656=BQ$8,$G656,0)</f>
        <v/>
      </c>
      <c r="BR656" s="100">
        <f>IF($E656=BR$8,$G656,0)</f>
        <v/>
      </c>
      <c r="BS656" s="100">
        <f>IF($E656=BS$8,$G656,0)</f>
        <v/>
      </c>
      <c r="BT656" s="100">
        <f>IF($E656=BT$8,$G656,0)</f>
        <v/>
      </c>
      <c r="BU656" s="100">
        <f>IF($E656=BU$8,$G656,0)</f>
        <v/>
      </c>
      <c r="BV656" s="100">
        <f>IF($E656=BV$8,$G656,0)</f>
        <v/>
      </c>
      <c r="BW656" s="100">
        <f>IF($E656=BW$8,$G656,0)</f>
        <v/>
      </c>
      <c r="BX656" s="100">
        <f>IF($E656=BX$8,$G656,0)</f>
        <v/>
      </c>
      <c r="BY656" s="100">
        <f>IF($E656=BY$8,$G656,0)</f>
        <v/>
      </c>
      <c r="BZ656" s="100">
        <f>IF($E656=BZ$8,$G656,0)</f>
        <v/>
      </c>
      <c r="CA656" s="100">
        <f>IF($E656=CA$8,$G656,0)</f>
        <v/>
      </c>
      <c r="CB656" s="100">
        <f>IF($E656=CB$8,$G656,0)</f>
        <v/>
      </c>
      <c r="CC656" s="100">
        <f>IF($E656=CC$8,$G656,0)</f>
        <v/>
      </c>
      <c r="CD656" s="100">
        <f>IF($E656=CD$8,$G656,0)</f>
        <v/>
      </c>
      <c r="CE656" s="100">
        <f>IF($E656=CE$8,$G656,0)</f>
        <v/>
      </c>
      <c r="CF656" s="100">
        <f>IF($E656=CF$8,$G656,0)</f>
        <v/>
      </c>
      <c r="CG656" s="100">
        <f>IF($E656=CG$8,$G656,0)</f>
        <v/>
      </c>
      <c r="CH656" s="100">
        <f>IF($E656=CH$8,$G656,0)</f>
        <v/>
      </c>
      <c r="CI656" s="100">
        <f>IF($E656=CI$8,$G656,0)</f>
        <v/>
      </c>
      <c r="CJ656" s="100">
        <f>IF($E656=CJ$8,$G656,0)</f>
        <v/>
      </c>
      <c r="CK656" s="100">
        <f>IF($E656=CK$8,$G656,0)</f>
        <v/>
      </c>
      <c r="CL656" s="100">
        <f>IF($E656=CL$8,$G656,0)</f>
        <v/>
      </c>
      <c r="CM656" s="100">
        <f>IF($E656=CM$8,$G656,0)</f>
        <v/>
      </c>
      <c r="CN656" s="100">
        <f>IF($E656=CN$8,$G656,0)</f>
        <v/>
      </c>
      <c r="CO656" s="100">
        <f>IF($E656=CO$8,$G656,0)</f>
        <v/>
      </c>
      <c r="CP656" s="100">
        <f>IF($E656=CP$8,$G656,0)</f>
        <v/>
      </c>
      <c r="CQ656" s="100">
        <f>IF($E656=CQ$8,$G656,0)</f>
        <v/>
      </c>
      <c r="CR656" s="100">
        <f>IF($E656=CR$8,$G656,0)</f>
        <v/>
      </c>
      <c r="CS656" s="100">
        <f>IF($E656=CS$8,$G656,0)</f>
        <v/>
      </c>
      <c r="CT656" s="100">
        <f>IF($E656=CT$8,$G656,0)</f>
        <v/>
      </c>
      <c r="CU656" s="100">
        <f>IF($E656=CU$8,$G656,0)</f>
        <v/>
      </c>
      <c r="CV656" s="100">
        <f>IF($E656=CV$8,$G656,0)</f>
        <v/>
      </c>
      <c r="CW656" s="100">
        <f>IF($E656=CW$8,$G656,0)</f>
        <v/>
      </c>
      <c r="CX656" s="100">
        <f>IF($E656=CX$8,$G656,0)</f>
        <v/>
      </c>
      <c r="CY656" s="100">
        <f>IF($E656=CY$8,$G656,0)</f>
        <v/>
      </c>
      <c r="CZ656" s="100">
        <f>IF($E656=CZ$8,$G656,0)</f>
        <v/>
      </c>
      <c r="DA656" s="101">
        <f>IF($E656=DA$8,$G656,0)</f>
        <v/>
      </c>
      <c r="DB656" s="5" t="n"/>
    </row>
    <row r="657" ht="15.75" customHeight="1" s="129">
      <c r="A657" s="1" t="n"/>
      <c r="B657" s="90" t="inlineStr">
        <is>
          <t>Total</t>
        </is>
      </c>
      <c r="C657" s="91" t="n"/>
      <c r="D657" s="91" t="n"/>
      <c r="E657" s="91" t="n"/>
      <c r="F657" s="91" t="n"/>
      <c r="G657" s="93">
        <f>SUBTOTAL(109,JULIO!$G$9:$G$656)</f>
        <v/>
      </c>
      <c r="H657" s="93">
        <f>SUBTOTAL(109,JULIO!$H$9:$H$656)</f>
        <v/>
      </c>
      <c r="I657" s="93">
        <f>SUBTOTAL(109,JULIO!$I$9:$I$656)</f>
        <v/>
      </c>
      <c r="J657" s="91" t="n"/>
      <c r="K657" s="91" t="n"/>
      <c r="L657" s="94" t="n"/>
      <c r="M657" s="5" t="n"/>
      <c r="N657" s="102">
        <f>SUM(N9:N656)</f>
        <v/>
      </c>
      <c r="O657" s="104">
        <f>SUM(O9:O656)</f>
        <v/>
      </c>
      <c r="P657" s="104">
        <f>SUM(P9:P656)</f>
        <v/>
      </c>
      <c r="Q657" s="104">
        <f>SUM(Q9:Q656)</f>
        <v/>
      </c>
      <c r="R657" s="126">
        <f>SUM(R9:R656)</f>
        <v/>
      </c>
      <c r="S657" s="5" t="n"/>
      <c r="T657" s="106">
        <f>SUM(T9:T656)</f>
        <v/>
      </c>
      <c r="U657" s="107">
        <f>SUM(U9:U656)</f>
        <v/>
      </c>
      <c r="V657" s="107">
        <f>SUM(V9:V656)</f>
        <v/>
      </c>
      <c r="W657" s="107">
        <f>SUM(W9:W656)</f>
        <v/>
      </c>
      <c r="X657" s="107">
        <f>SUM(X9:X656)</f>
        <v/>
      </c>
      <c r="Y657" s="107">
        <f>SUM(Y9:Y656)</f>
        <v/>
      </c>
      <c r="Z657" s="107">
        <f>SUM(Z9:Z656)</f>
        <v/>
      </c>
      <c r="AA657" s="107">
        <f>SUM(AA9:AA656)</f>
        <v/>
      </c>
      <c r="AB657" s="107">
        <f>SUM(AB9:AB656)</f>
        <v/>
      </c>
      <c r="AC657" s="107">
        <f>SUM(AC9:AC656)</f>
        <v/>
      </c>
      <c r="AD657" s="107">
        <f>SUM(AD9:AD656)</f>
        <v/>
      </c>
      <c r="AE657" s="107">
        <f>SUM(AE9:AE656)</f>
        <v/>
      </c>
      <c r="AF657" s="107">
        <f>SUM(AF9:AF656)</f>
        <v/>
      </c>
      <c r="AG657" s="107">
        <f>SUM(AG9:AG656)</f>
        <v/>
      </c>
      <c r="AH657" s="107">
        <f>SUM(AH9:AH656)</f>
        <v/>
      </c>
      <c r="AI657" s="107">
        <f>SUM(AI9:AI656)</f>
        <v/>
      </c>
      <c r="AJ657" s="107">
        <f>SUM(AJ9:AJ656)</f>
        <v/>
      </c>
      <c r="AK657" s="107">
        <f>SUM(AK9:AK656)</f>
        <v/>
      </c>
      <c r="AL657" s="107">
        <f>SUM(AL9:AL656)</f>
        <v/>
      </c>
      <c r="AM657" s="107">
        <f>SUM(AM9:AM656)</f>
        <v/>
      </c>
      <c r="AN657" s="107">
        <f>SUM(AN9:AN656)</f>
        <v/>
      </c>
      <c r="AO657" s="107">
        <f>SUM(AO9:AO656)</f>
        <v/>
      </c>
      <c r="AP657" s="107">
        <f>SUM(AP9:AP656)</f>
        <v/>
      </c>
      <c r="AQ657" s="107">
        <f>SUM(AQ9:AQ656)</f>
        <v/>
      </c>
      <c r="AR657" s="107">
        <f>SUM(AR9:AR656)</f>
        <v/>
      </c>
      <c r="AS657" s="107">
        <f>SUM(AS9:AS656)</f>
        <v/>
      </c>
      <c r="AT657" s="127">
        <f>SUM(AT9:AT656)</f>
        <v/>
      </c>
      <c r="AU657" s="107">
        <f>SUM(AU9:AU656)</f>
        <v/>
      </c>
      <c r="AV657" s="107">
        <f>SUM(AV9:AV656)</f>
        <v/>
      </c>
      <c r="AW657" s="107">
        <f>SUM(AW9:AW656)</f>
        <v/>
      </c>
      <c r="AX657" s="107">
        <f>SUM(AX9:AX656)</f>
        <v/>
      </c>
      <c r="AY657" s="107">
        <f>SUM(AY9:AY656)</f>
        <v/>
      </c>
      <c r="AZ657" s="107">
        <f>SUM(AZ9:AZ656)</f>
        <v/>
      </c>
      <c r="BA657" s="107">
        <f>SUM(BA9:BA656)</f>
        <v/>
      </c>
      <c r="BB657" s="107">
        <f>SUM(BB9:BB656)</f>
        <v/>
      </c>
      <c r="BC657" s="107">
        <f>SUM(BC9:BC656)</f>
        <v/>
      </c>
      <c r="BD657" s="107">
        <f>SUM(BD9:BD656)</f>
        <v/>
      </c>
      <c r="BE657" s="107">
        <f>SUM(BE9:BE656)</f>
        <v/>
      </c>
      <c r="BF657" s="107">
        <f>SUM(BF9:BF656)</f>
        <v/>
      </c>
      <c r="BG657" s="107">
        <f>SUM(BG9:BG656)</f>
        <v/>
      </c>
      <c r="BH657" s="107">
        <f>SUM(BH9:BH656)</f>
        <v/>
      </c>
      <c r="BI657" s="107">
        <f>SUM(BI9:BI656)</f>
        <v/>
      </c>
      <c r="BJ657" s="107">
        <f>SUM(BJ9:BJ656)</f>
        <v/>
      </c>
      <c r="BK657" s="107">
        <f>SUM(BK9:BK656)</f>
        <v/>
      </c>
      <c r="BL657" s="107">
        <f>SUM(BL9:BL656)</f>
        <v/>
      </c>
      <c r="BM657" s="107">
        <f>SUM(BM9:BM656)</f>
        <v/>
      </c>
      <c r="BN657" s="107">
        <f>SUM(BN9:BN656)</f>
        <v/>
      </c>
      <c r="BO657" s="107">
        <f>SUM(BO9:BO656)</f>
        <v/>
      </c>
      <c r="BP657" s="107">
        <f>SUM(BP9:BP656)</f>
        <v/>
      </c>
      <c r="BQ657" s="107">
        <f>SUM(BQ9:BQ656)</f>
        <v/>
      </c>
      <c r="BR657" s="107">
        <f>SUM(BR9:BR656)</f>
        <v/>
      </c>
      <c r="BS657" s="107">
        <f>SUM(BS9:BS656)</f>
        <v/>
      </c>
      <c r="BT657" s="107">
        <f>SUM(BT9:BT656)</f>
        <v/>
      </c>
      <c r="BU657" s="107">
        <f>SUM(BU9:BU656)</f>
        <v/>
      </c>
      <c r="BV657" s="107">
        <f>SUM(BV9:BV656)</f>
        <v/>
      </c>
      <c r="BW657" s="107">
        <f>SUM(BW9:BW656)</f>
        <v/>
      </c>
      <c r="BX657" s="107">
        <f>SUM(BX9:BX656)</f>
        <v/>
      </c>
      <c r="BY657" s="107">
        <f>SUM(BY9:BY656)</f>
        <v/>
      </c>
      <c r="BZ657" s="107">
        <f>SUM(BZ9:BZ656)</f>
        <v/>
      </c>
      <c r="CA657" s="107">
        <f>SUM(CA9:CA656)</f>
        <v/>
      </c>
      <c r="CB657" s="107">
        <f>SUM(CB9:CB656)</f>
        <v/>
      </c>
      <c r="CC657" s="107">
        <f>SUM(CC9:CC656)</f>
        <v/>
      </c>
      <c r="CD657" s="107">
        <f>SUM(CD9:CD656)</f>
        <v/>
      </c>
      <c r="CE657" s="107">
        <f>SUM(CE9:CE656)</f>
        <v/>
      </c>
      <c r="CF657" s="107">
        <f>SUM(CF9:CF656)</f>
        <v/>
      </c>
      <c r="CG657" s="107">
        <f>SUM(CG9:CG656)</f>
        <v/>
      </c>
      <c r="CH657" s="107">
        <f>SUM(CH9:CH656)</f>
        <v/>
      </c>
      <c r="CI657" s="107">
        <f>SUM(CI9:CI656)</f>
        <v/>
      </c>
      <c r="CJ657" s="107">
        <f>SUM(CJ9:CJ656)</f>
        <v/>
      </c>
      <c r="CK657" s="107">
        <f>SUM(CK9:CK656)</f>
        <v/>
      </c>
      <c r="CL657" s="107">
        <f>SUM(CL9:CL656)</f>
        <v/>
      </c>
      <c r="CM657" s="107">
        <f>SUM(CM9:CM656)</f>
        <v/>
      </c>
      <c r="CN657" s="107">
        <f>SUM(CN9:CN656)</f>
        <v/>
      </c>
      <c r="CO657" s="107">
        <f>SUM(CO9:CO656)</f>
        <v/>
      </c>
      <c r="CP657" s="107">
        <f>SUM(CP9:CP656)</f>
        <v/>
      </c>
      <c r="CQ657" s="107">
        <f>SUM(CQ9:CQ656)</f>
        <v/>
      </c>
      <c r="CR657" s="107">
        <f>SUM(CR9:CR656)</f>
        <v/>
      </c>
      <c r="CS657" s="107">
        <f>SUM(CS9:CS656)</f>
        <v/>
      </c>
      <c r="CT657" s="107">
        <f>SUM(CT9:CT656)</f>
        <v/>
      </c>
      <c r="CU657" s="107">
        <f>SUM(CU9:CU656)</f>
        <v/>
      </c>
      <c r="CV657" s="107">
        <f>SUM(CV9:CV656)</f>
        <v/>
      </c>
      <c r="CW657" s="107">
        <f>SUM(CW9:CW656)</f>
        <v/>
      </c>
      <c r="CX657" s="107">
        <f>SUM(CX9:CX656)</f>
        <v/>
      </c>
      <c r="CY657" s="107">
        <f>SUM(CY9:CY656)</f>
        <v/>
      </c>
      <c r="CZ657" s="107">
        <f>SUM(CZ9:CZ656)</f>
        <v/>
      </c>
      <c r="DA657" s="108">
        <f>SUM(DA9:DA656)</f>
        <v/>
      </c>
      <c r="DB657" s="109">
        <f>SUM(T657:DA657)</f>
        <v/>
      </c>
    </row>
    <row r="658" ht="15.75" customHeight="1" s="12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10">
        <f>R657+Q657+P657+O657+N657</f>
        <v/>
      </c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  <c r="AW658" s="1" t="n"/>
      <c r="AX658" s="1" t="n"/>
      <c r="AY658" s="1" t="n"/>
      <c r="AZ658" s="1" t="n"/>
      <c r="BA658" s="1" t="n"/>
      <c r="BB658" s="1" t="n"/>
      <c r="BC658" s="1" t="n"/>
      <c r="BD658" s="1" t="n"/>
      <c r="BE658" s="1" t="n"/>
      <c r="BF658" s="1" t="n"/>
      <c r="BG658" s="1" t="n"/>
      <c r="BH658" s="1" t="n"/>
      <c r="BI658" s="1" t="n"/>
      <c r="BJ658" s="1" t="n"/>
      <c r="BK658" s="1" t="n"/>
      <c r="BL658" s="1" t="n"/>
      <c r="BM658" s="1" t="n"/>
      <c r="BN658" s="1" t="n"/>
      <c r="BO658" s="1" t="n"/>
      <c r="BP658" s="1" t="n"/>
      <c r="BQ658" s="1" t="n"/>
      <c r="BR658" s="1" t="n"/>
      <c r="BS658" s="1" t="n"/>
      <c r="BT658" s="1" t="n"/>
      <c r="BU658" s="1" t="n"/>
      <c r="BV658" s="1" t="n"/>
      <c r="BW658" s="1" t="n"/>
      <c r="BX658" s="1" t="n"/>
      <c r="BY658" s="1" t="n"/>
      <c r="BZ658" s="1" t="n"/>
      <c r="CA658" s="1" t="n"/>
      <c r="CB658" s="1" t="n"/>
      <c r="CC658" s="1" t="n"/>
      <c r="CD658" s="1" t="n"/>
      <c r="CE658" s="1" t="n"/>
      <c r="CF658" s="1" t="n"/>
      <c r="CG658" s="1" t="n"/>
      <c r="CH658" s="1" t="n"/>
      <c r="CI658" s="1" t="n"/>
      <c r="CJ658" s="1" t="n"/>
      <c r="CK658" s="1" t="n"/>
      <c r="CL658" s="1" t="n"/>
      <c r="CM658" s="1" t="n"/>
      <c r="CN658" s="1" t="n"/>
      <c r="CO658" s="1" t="n"/>
      <c r="CP658" s="1" t="n"/>
      <c r="CQ658" s="1" t="n"/>
      <c r="CR658" s="1" t="n"/>
      <c r="CS658" s="1" t="n"/>
      <c r="CT658" s="1" t="n"/>
      <c r="CU658" s="1" t="n"/>
      <c r="CV658" s="1" t="n"/>
      <c r="CW658" s="1" t="n"/>
      <c r="CX658" s="1" t="n"/>
      <c r="CY658" s="1" t="n"/>
      <c r="CZ658" s="1" t="n"/>
      <c r="DA658" s="1" t="n"/>
      <c r="DB658" s="1" t="n"/>
    </row>
    <row r="659" ht="15.75" customHeight="1" s="12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  <c r="AX659" s="1" t="n"/>
      <c r="AY659" s="1" t="n"/>
      <c r="AZ659" s="1" t="n"/>
      <c r="BA659" s="1" t="n"/>
      <c r="BB659" s="1" t="n"/>
      <c r="BC659" s="1" t="n"/>
      <c r="BD659" s="1" t="n"/>
      <c r="BE659" s="1" t="n"/>
      <c r="BF659" s="1" t="n"/>
      <c r="BG659" s="1" t="n"/>
      <c r="BH659" s="1" t="n"/>
      <c r="BI659" s="1" t="n"/>
      <c r="BJ659" s="1" t="n"/>
      <c r="BK659" s="1" t="n"/>
      <c r="BL659" s="1" t="n"/>
      <c r="BM659" s="1" t="n"/>
      <c r="BN659" s="1" t="n"/>
      <c r="BO659" s="1" t="n"/>
      <c r="BP659" s="1" t="n"/>
      <c r="BQ659" s="1" t="n"/>
      <c r="BR659" s="1" t="n"/>
      <c r="BS659" s="1" t="n"/>
      <c r="BT659" s="1" t="n"/>
      <c r="BU659" s="1" t="n"/>
      <c r="BV659" s="1" t="n"/>
      <c r="BW659" s="1" t="n"/>
      <c r="BX659" s="1" t="n"/>
      <c r="BY659" s="1" t="n"/>
      <c r="BZ659" s="1" t="n"/>
      <c r="CA659" s="1" t="n"/>
      <c r="CB659" s="1" t="n"/>
      <c r="CC659" s="1" t="n"/>
      <c r="CD659" s="1" t="n"/>
      <c r="CE659" s="1" t="n"/>
      <c r="CF659" s="1" t="n"/>
      <c r="CG659" s="1" t="n"/>
      <c r="CH659" s="1" t="n"/>
      <c r="CI659" s="1" t="n"/>
      <c r="CJ659" s="1" t="n"/>
      <c r="CK659" s="1" t="n"/>
      <c r="CL659" s="1" t="n"/>
      <c r="CM659" s="1" t="n"/>
      <c r="CN659" s="1" t="n"/>
      <c r="CO659" s="1" t="n"/>
      <c r="CP659" s="1" t="n"/>
      <c r="CQ659" s="1" t="n"/>
      <c r="CR659" s="1" t="n"/>
      <c r="CS659" s="1" t="n"/>
      <c r="CT659" s="1" t="n"/>
      <c r="CU659" s="1" t="n"/>
      <c r="CV659" s="1" t="n"/>
      <c r="CW659" s="1" t="n"/>
      <c r="CX659" s="1" t="n"/>
      <c r="CY659" s="1" t="n"/>
      <c r="CZ659" s="1" t="n"/>
      <c r="DA659" s="1" t="n"/>
      <c r="DB659" s="1" t="n"/>
    </row>
    <row r="660" ht="15.75" customHeight="1" s="129">
      <c r="A660" s="1" t="n"/>
      <c r="B660" s="4" t="inlineStr">
        <is>
          <t xml:space="preserve">ESTADO </t>
        </is>
      </c>
      <c r="C660" s="1" t="n"/>
      <c r="D660" s="1" t="n"/>
      <c r="E660" s="1" t="inlineStr">
        <is>
          <t> </t>
        </is>
      </c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  <c r="AW660" s="1" t="n"/>
      <c r="AX660" s="1" t="n"/>
      <c r="AY660" s="1" t="n"/>
      <c r="AZ660" s="1" t="n"/>
      <c r="BA660" s="1" t="n"/>
      <c r="BB660" s="1" t="n"/>
      <c r="BC660" s="1" t="n"/>
      <c r="BD660" s="1" t="n"/>
      <c r="BE660" s="1" t="n"/>
      <c r="BF660" s="1" t="n"/>
      <c r="BG660" s="1" t="n"/>
      <c r="BH660" s="1" t="n"/>
      <c r="BI660" s="1" t="n"/>
      <c r="BJ660" s="1" t="n"/>
      <c r="BK660" s="1" t="n"/>
      <c r="BL660" s="1" t="n"/>
      <c r="BM660" s="1" t="n"/>
      <c r="BN660" s="1" t="n"/>
      <c r="BO660" s="1" t="n"/>
      <c r="BP660" s="1" t="n"/>
      <c r="BQ660" s="1" t="n"/>
      <c r="BR660" s="1" t="n"/>
      <c r="BS660" s="1" t="n"/>
      <c r="BT660" s="1" t="n"/>
      <c r="BU660" s="1" t="n"/>
      <c r="BV660" s="1" t="n"/>
      <c r="BW660" s="1" t="n"/>
      <c r="BX660" s="1" t="n"/>
      <c r="BY660" s="1" t="n"/>
      <c r="BZ660" s="1" t="n"/>
      <c r="CA660" s="1" t="n"/>
      <c r="CB660" s="1" t="n"/>
      <c r="CC660" s="1" t="n"/>
      <c r="CD660" s="1" t="n"/>
      <c r="CE660" s="1" t="n"/>
      <c r="CF660" s="1" t="n"/>
      <c r="CG660" s="1" t="n"/>
      <c r="CH660" s="1" t="n"/>
      <c r="CI660" s="1" t="n"/>
      <c r="CJ660" s="1" t="n"/>
      <c r="CK660" s="1" t="n"/>
      <c r="CL660" s="1" t="n"/>
      <c r="CM660" s="1" t="n"/>
      <c r="CN660" s="1" t="n"/>
      <c r="CO660" s="1" t="n"/>
      <c r="CP660" s="1" t="n"/>
      <c r="CQ660" s="1" t="n"/>
      <c r="CR660" s="1" t="n"/>
      <c r="CS660" s="1" t="n"/>
      <c r="CT660" s="1" t="n"/>
      <c r="CU660" s="1" t="n"/>
      <c r="CV660" s="1" t="n"/>
      <c r="CW660" s="1" t="n"/>
      <c r="CX660" s="1" t="n"/>
      <c r="CY660" s="1" t="n"/>
      <c r="CZ660" s="1" t="n"/>
      <c r="DA660" s="1" t="n"/>
      <c r="DB660" s="1" t="n"/>
    </row>
    <row r="661" ht="15.75" customHeight="1" s="129">
      <c r="A661" s="1" t="n"/>
      <c r="B661" s="111">
        <f>IF(JULIO!$G$657=R658,"BIEN","MAL")</f>
        <v/>
      </c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  <c r="AR661" s="1" t="n"/>
      <c r="AS661" s="1" t="n"/>
      <c r="AT661" s="1" t="n"/>
      <c r="AU661" s="1" t="n"/>
      <c r="AV661" s="1" t="n"/>
      <c r="AW661" s="1" t="n"/>
      <c r="AX661" s="1" t="n"/>
      <c r="AY661" s="1" t="n"/>
      <c r="AZ661" s="1" t="n"/>
      <c r="BA661" s="1" t="n"/>
      <c r="BB661" s="1" t="n"/>
      <c r="BC661" s="1" t="n"/>
      <c r="BD661" s="1" t="n"/>
      <c r="BE661" s="1" t="n"/>
      <c r="BF661" s="1" t="n"/>
      <c r="BG661" s="1" t="n"/>
      <c r="BH661" s="1" t="n"/>
      <c r="BI661" s="1" t="n"/>
      <c r="BJ661" s="1" t="n"/>
      <c r="BK661" s="1" t="n"/>
      <c r="BL661" s="1" t="n"/>
      <c r="BM661" s="1" t="n"/>
      <c r="BN661" s="1" t="n"/>
      <c r="BO661" s="1" t="n"/>
      <c r="BP661" s="1" t="n"/>
      <c r="BQ661" s="1" t="n"/>
      <c r="BR661" s="1" t="n"/>
      <c r="BS661" s="1" t="n"/>
      <c r="BT661" s="1" t="n"/>
      <c r="BU661" s="1" t="n"/>
      <c r="BV661" s="1" t="n"/>
      <c r="BW661" s="1" t="n"/>
      <c r="BX661" s="1" t="n"/>
      <c r="BY661" s="1" t="n"/>
      <c r="BZ661" s="1" t="n"/>
      <c r="CA661" s="1" t="n"/>
      <c r="CB661" s="1" t="n"/>
      <c r="CC661" s="1" t="n"/>
      <c r="CD661" s="1" t="n"/>
      <c r="CE661" s="1" t="n"/>
      <c r="CF661" s="1" t="n"/>
      <c r="CG661" s="1" t="n"/>
      <c r="CH661" s="1" t="n"/>
      <c r="CI661" s="1" t="n"/>
      <c r="CJ661" s="1" t="n"/>
      <c r="CK661" s="1" t="n"/>
      <c r="CL661" s="1" t="n"/>
      <c r="CM661" s="1" t="n"/>
      <c r="CN661" s="1" t="n"/>
      <c r="CO661" s="1" t="n"/>
      <c r="CP661" s="1" t="n"/>
      <c r="CQ661" s="1" t="n"/>
      <c r="CR661" s="1" t="n"/>
      <c r="CS661" s="1" t="n"/>
      <c r="CT661" s="1" t="n"/>
      <c r="CU661" s="1" t="n"/>
      <c r="CV661" s="1" t="n"/>
      <c r="CW661" s="1" t="n"/>
      <c r="CX661" s="1" t="n"/>
      <c r="CY661" s="1" t="n"/>
      <c r="CZ661" s="1" t="n"/>
      <c r="DA661" s="1" t="n"/>
      <c r="DB661" s="1" t="n"/>
    </row>
    <row r="662" ht="15.75" customHeight="1" s="129">
      <c r="A662" s="1" t="n"/>
      <c r="B662" s="112">
        <f>IF(JULIO!$G$657=DB657,"BIEN","MAL")</f>
        <v/>
      </c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Q662" s="1" t="n"/>
      <c r="AR662" s="1" t="n"/>
      <c r="AS662" s="1" t="n"/>
      <c r="AT662" s="1" t="n"/>
      <c r="AU662" s="1" t="n"/>
      <c r="AV662" s="1" t="n"/>
      <c r="AW662" s="1" t="n"/>
      <c r="AX662" s="1" t="n"/>
      <c r="AY662" s="1" t="n"/>
      <c r="AZ662" s="1" t="n"/>
      <c r="BA662" s="1" t="n"/>
      <c r="BB662" s="1" t="n"/>
      <c r="BC662" s="1" t="n"/>
      <c r="BD662" s="1" t="n"/>
      <c r="BE662" s="1" t="n"/>
      <c r="BF662" s="1" t="n"/>
      <c r="BG662" s="1" t="n"/>
      <c r="BH662" s="1" t="n"/>
      <c r="BI662" s="1" t="n"/>
      <c r="BJ662" s="1" t="n"/>
      <c r="BK662" s="1" t="n"/>
      <c r="BL662" s="1" t="n"/>
      <c r="BM662" s="1" t="n"/>
      <c r="BN662" s="1" t="n"/>
      <c r="BO662" s="1" t="n"/>
      <c r="BP662" s="1" t="n"/>
      <c r="BQ662" s="1" t="n"/>
      <c r="BR662" s="1" t="n"/>
      <c r="BS662" s="1" t="n"/>
      <c r="BT662" s="1" t="n"/>
      <c r="BU662" s="1" t="n"/>
      <c r="BV662" s="1" t="n"/>
      <c r="BW662" s="1" t="n"/>
      <c r="BX662" s="1" t="n"/>
      <c r="BY662" s="1" t="n"/>
      <c r="BZ662" s="1" t="n"/>
      <c r="CA662" s="1" t="n"/>
      <c r="CB662" s="1" t="n"/>
      <c r="CC662" s="1" t="n"/>
      <c r="CD662" s="1" t="n"/>
      <c r="CE662" s="1" t="n"/>
      <c r="CF662" s="1" t="n"/>
      <c r="CG662" s="1" t="n"/>
      <c r="CH662" s="1" t="n"/>
      <c r="CI662" s="1" t="n"/>
      <c r="CJ662" s="1" t="n"/>
      <c r="CK662" s="1" t="n"/>
      <c r="CL662" s="1" t="n"/>
      <c r="CM662" s="1" t="n"/>
      <c r="CN662" s="1" t="n"/>
      <c r="CO662" s="1" t="n"/>
      <c r="CP662" s="1" t="n"/>
      <c r="CQ662" s="1" t="n"/>
      <c r="CR662" s="1" t="n"/>
      <c r="CS662" s="1" t="n"/>
      <c r="CT662" s="1" t="n"/>
      <c r="CU662" s="1" t="n"/>
      <c r="CV662" s="1" t="n"/>
      <c r="CW662" s="1" t="n"/>
      <c r="CX662" s="1" t="n"/>
      <c r="CY662" s="1" t="n"/>
      <c r="CZ662" s="1" t="n"/>
      <c r="DA662" s="1" t="n"/>
      <c r="DB662" s="1" t="n"/>
    </row>
  </sheetData>
  <mergeCells count="1">
    <mergeCell ref="B7:L7"/>
  </mergeCells>
  <conditionalFormatting sqref="F9:F37">
    <cfRule type="cellIs" priority="1" operator="equal" dxfId="3">
      <formula>"entre si"</formula>
    </cfRule>
  </conditionalFormatting>
  <conditionalFormatting sqref="F46:F438">
    <cfRule type="cellIs" priority="2" operator="equal" dxfId="3">
      <formula>"entre si"</formula>
    </cfRule>
  </conditionalFormatting>
  <conditionalFormatting sqref="F440:F656">
    <cfRule type="cellIs" priority="3" operator="equal" dxfId="3">
      <formula>"entre si"</formula>
    </cfRule>
  </conditionalFormatting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2023-02-02T15:52:52Z</dcterms:created>
  <dcterms:modified xsi:type="dcterms:W3CDTF">2026-08-12T15:28:17Z</dcterms:modified>
</cp:coreProperties>
</file>